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stani\OneDrive\Desktop\"/>
    </mc:Choice>
  </mc:AlternateContent>
  <xr:revisionPtr revIDLastSave="0" documentId="13_ncr:1_{B9B95769-4C88-4193-9520-3A7C9E1ED189}" xr6:coauthVersionLast="47" xr6:coauthVersionMax="47" xr10:uidLastSave="{00000000-0000-0000-0000-000000000000}"/>
  <bookViews>
    <workbookView xWindow="780" yWindow="780" windowWidth="29055" windowHeight="20160" firstSheet="5" activeTab="5" xr2:uid="{00000000-000D-0000-FFFF-FFFF00000000}"/>
  </bookViews>
  <sheets>
    <sheet name="Pivot" sheetId="2" state="hidden" r:id="rId1"/>
    <sheet name="Титульний аркуш" sheetId="3" state="hidden" r:id="rId2"/>
    <sheet name="Журнал змін" sheetId="4" state="hidden" r:id="rId3"/>
    <sheet name="Перелік Iндикаторiв" sheetId="5" state="hidden" r:id="rId4"/>
    <sheet name="Паспорт Iндикаторiв" sheetId="6" state="hidden" r:id="rId5"/>
    <sheet name="Структура індикаторів громад" sheetId="7" r:id="rId6"/>
    <sheet name="Відсутнє законодавство " sheetId="9" state="hidden" r:id="rId7"/>
    <sheet name="Додаток 1 до Iндикатора Е1.5." sheetId="11"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s>
  <definedNames>
    <definedName name="____kl1" localSheetId="2">{#N/A,#N/A,FALSE,"Aging Summary";#N/A,#N/A,FALSE,"Ratio Analysis";#N/A,#N/A,FALSE,"Test 120 Day Accts";#N/A,#N/A,FALSE,"Tickmarks"}</definedName>
    <definedName name="____kl1">{#N/A,#N/A,FALSE,"Aging Summary";#N/A,#N/A,FALSE,"Ratio Analysis";#N/A,#N/A,FALSE,"Test 120 Day Accts";#N/A,#N/A,FALSE,"Tickmarks"}</definedName>
    <definedName name="___kl1" localSheetId="2">{#N/A,#N/A,FALSE,"Aging Summary";#N/A,#N/A,FALSE,"Ratio Analysis";#N/A,#N/A,FALSE,"Test 120 Day Accts";#N/A,#N/A,FALSE,"Tickmarks"}</definedName>
    <definedName name="___kl1">{#N/A,#N/A,FALSE,"Aging Summary";#N/A,#N/A,FALSE,"Ratio Analysis";#N/A,#N/A,FALSE,"Test 120 Day Accts";#N/A,#N/A,FALSE,"Tickmarks"}</definedName>
    <definedName name="__123Graph_ACurrent">[1]Inventories!$A$4:$A$9</definedName>
    <definedName name="__123Graph_BCurrent">[1]Inventories!$B$4:$B$9</definedName>
    <definedName name="__123Graph_CCurrent">[1]Inventories!$C$4:$C$9</definedName>
    <definedName name="__123Graph_DCurrent">[1]Inventories!$D$4:$D$9</definedName>
    <definedName name="__123Graph_ECurrent">[1]Inventories!$E$4:$E$9</definedName>
    <definedName name="__123Graph_FCurrent">[1]Inventories!$F$4:$F$9</definedName>
    <definedName name="__aje2">5</definedName>
    <definedName name="__CAc02">'[2]Customer accs'!#REF!</definedName>
    <definedName name="__CAc03">'[2]Customer accs'!#REF!</definedName>
    <definedName name="__FRX02">[2]Forex!#REF!</definedName>
    <definedName name="__FRX03">[2]Forex!#REF!</definedName>
    <definedName name="__kl1" localSheetId="2">{#N/A,#N/A,FALSE,"Aging Summary";#N/A,#N/A,FALSE,"Ratio Analysis";#N/A,#N/A,FALSE,"Test 120 Day Accts";#N/A,#N/A,FALSE,"Tickmarks"}</definedName>
    <definedName name="__kl1">{#N/A,#N/A,FALSE,"Aging Summary";#N/A,#N/A,FALSE,"Ratio Analysis";#N/A,#N/A,FALSE,"Test 120 Day Accts";#N/A,#N/A,FALSE,"Tickmarks"}</definedName>
    <definedName name="__LFB02">'[2]Loans from Banks'!#REF!</definedName>
    <definedName name="__LTB02">'[2]Loans to Banks'!#REF!</definedName>
    <definedName name="__LTC02">[2]Loans!#REF!</definedName>
    <definedName name="__OpE02">[2]OpExp!#REF!</definedName>
    <definedName name="__OpE03">[2]OpExp!#REF!</definedName>
    <definedName name="__Ref3">[3]Technical!#REF!</definedName>
    <definedName name="__SIs02">#REF!</definedName>
    <definedName name="__SIs03">#REF!</definedName>
    <definedName name="__xlnm._FilterDatabase_1_1" localSheetId="1">#REF!</definedName>
    <definedName name="__xlnm._FilterDatabase_1_1">#REF!</definedName>
    <definedName name="__xlnm._FilterDatabase_11" localSheetId="1">#REF!</definedName>
    <definedName name="__xlnm._FilterDatabase_11">#REF!</definedName>
    <definedName name="__xlnm._FilterDatabase_12" localSheetId="1">'[4]822200'!#REF!</definedName>
    <definedName name="__xlnm._FilterDatabase_12">'[4]822200'!#REF!</definedName>
    <definedName name="__xlnm._FilterDatabase_13" localSheetId="1">#REF!</definedName>
    <definedName name="__xlnm._FilterDatabase_13">#REF!</definedName>
    <definedName name="__xlnm._FilterDatabase_14" localSheetId="1">#REF!</definedName>
    <definedName name="__xlnm._FilterDatabase_14">#REF!</definedName>
    <definedName name="__xlnm._FilterDatabase_15" localSheetId="1">#REF!</definedName>
    <definedName name="__xlnm._FilterDatabase_15">#REF!</definedName>
    <definedName name="__xlnm._FilterDatabase_16" localSheetId="1">#REF!</definedName>
    <definedName name="__xlnm._FilterDatabase_16">#REF!</definedName>
    <definedName name="__xlnm._FilterDatabase_17" localSheetId="1">#REF!</definedName>
    <definedName name="__xlnm._FilterDatabase_17">#REF!</definedName>
    <definedName name="__xlnm._FilterDatabase_18" localSheetId="1">#REF!</definedName>
    <definedName name="__xlnm._FilterDatabase_18">#REF!</definedName>
    <definedName name="__xlnm._FilterDatabase_2" localSheetId="1">#REF!</definedName>
    <definedName name="__xlnm._FilterDatabase_2">#REF!</definedName>
    <definedName name="__xlnm._FilterDatabase_29" localSheetId="1">#REF!</definedName>
    <definedName name="__xlnm._FilterDatabase_29">#REF!</definedName>
    <definedName name="__xlnm._FilterDatabase_3" localSheetId="1">#REF!</definedName>
    <definedName name="__xlnm._FilterDatabase_3">#REF!</definedName>
    <definedName name="__xlnm._FilterDatabase_30" localSheetId="1">#REF!</definedName>
    <definedName name="__xlnm._FilterDatabase_30">#REF!</definedName>
    <definedName name="__xlnm._FilterDatabase_32" localSheetId="1">#REF!</definedName>
    <definedName name="__xlnm._FilterDatabase_32">#REF!</definedName>
    <definedName name="__xlnm._FilterDatabase_4" localSheetId="1">#REF!</definedName>
    <definedName name="__xlnm._FilterDatabase_4">#REF!</definedName>
    <definedName name="__xlnm._FilterDatabase_5" localSheetId="1">#REF!</definedName>
    <definedName name="__xlnm._FilterDatabase_5">#REF!</definedName>
    <definedName name="__xlnm._FilterDatabase_6" localSheetId="1">#REF!</definedName>
    <definedName name="__xlnm._FilterDatabase_6">#REF!</definedName>
    <definedName name="__xlnm._FilterDatabase_7" localSheetId="1">#REF!</definedName>
    <definedName name="__xlnm._FilterDatabase_7">#REF!</definedName>
    <definedName name="__z1" localSheetId="2">{#N/A,#N/A,FALSE,"Supuestos";#N/A,#N/A,FALSE,"Totales";#N/A,#N/A,FALSE,"UTE TDF";#N/A,#N/A,FALSE,"C. AUSTRAL";#N/A,#N/A,FALSE,"L. ATRAVESADO";#N/A,#N/A,FALSE,"FERNANDEZ  ORO";#N/A,#N/A,FALSE,"PORTEZUELOS";#N/A,#N/A,FALSE,"25 MM";#N/A,#N/A,FALSE,"SAN ROQUE";#N/A,#N/A,FALSE,"A.  PICHANA"}</definedName>
    <definedName name="__z1">{#N/A,#N/A,FALSE,"Supuestos";#N/A,#N/A,FALSE,"Totales";#N/A,#N/A,FALSE,"UTE TDF";#N/A,#N/A,FALSE,"C. AUSTRAL";#N/A,#N/A,FALSE,"L. ATRAVESADO";#N/A,#N/A,FALSE,"FERNANDEZ  ORO";#N/A,#N/A,FALSE,"PORTEZUELOS";#N/A,#N/A,FALSE,"25 MM";#N/A,#N/A,FALSE,"SAN ROQUE";#N/A,#N/A,FALSE,"A.  PICHANA"}</definedName>
    <definedName name="__z2" localSheetId="2">{#N/A,#N/A,FALSE,"Supuestos";#N/A,#N/A,FALSE,"Totales";#N/A,#N/A,FALSE,"UTE TDF";#N/A,#N/A,FALSE,"C. AUSTRAL";#N/A,#N/A,FALSE,"L. ATRAVESADO";#N/A,#N/A,FALSE,"FERNANDEZ  ORO";#N/A,#N/A,FALSE,"PORTEZUELOS";#N/A,#N/A,FALSE,"25 MM";#N/A,#N/A,FALSE,"SAN ROQUE";#N/A,#N/A,FALSE,"A.  PICHANA"}</definedName>
    <definedName name="__z2">{#N/A,#N/A,FALSE,"Supuestos";#N/A,#N/A,FALSE,"Totales";#N/A,#N/A,FALSE,"UTE TDF";#N/A,#N/A,FALSE,"C. AUSTRAL";#N/A,#N/A,FALSE,"L. ATRAVESADO";#N/A,#N/A,FALSE,"FERNANDEZ  ORO";#N/A,#N/A,FALSE,"PORTEZUELOS";#N/A,#N/A,FALSE,"25 MM";#N/A,#N/A,FALSE,"SAN ROQUE";#N/A,#N/A,FALSE,"A.  PICHANA"}</definedName>
    <definedName name="__z3" localSheetId="2">{#N/A,#N/A,FALSE,"Supuestos";#N/A,#N/A,FALSE,"Totales";#N/A,#N/A,FALSE,"UTE TDF";#N/A,#N/A,FALSE,"C. AUSTRAL";#N/A,#N/A,FALSE,"L. ATRAVESADO";#N/A,#N/A,FALSE,"FERNANDEZ  ORO";#N/A,#N/A,FALSE,"PORTEZUELOS";#N/A,#N/A,FALSE,"25 MM";#N/A,#N/A,FALSE,"SAN ROQUE";#N/A,#N/A,FALSE,"A.  PICHANA"}</definedName>
    <definedName name="__z3">{#N/A,#N/A,FALSE,"Supuestos";#N/A,#N/A,FALSE,"Totales";#N/A,#N/A,FALSE,"UTE TDF";#N/A,#N/A,FALSE,"C. AUSTRAL";#N/A,#N/A,FALSE,"L. ATRAVESADO";#N/A,#N/A,FALSE,"FERNANDEZ  ORO";#N/A,#N/A,FALSE,"PORTEZUELOS";#N/A,#N/A,FALSE,"25 MM";#N/A,#N/A,FALSE,"SAN ROQUE";#N/A,#N/A,FALSE,"A.  PICHANA"}</definedName>
    <definedName name="__z4" localSheetId="2">{#N/A,#N/A,FALSE,"Supuestos";#N/A,#N/A,FALSE,"Totales";#N/A,#N/A,FALSE,"UTE TDF";#N/A,#N/A,FALSE,"C. AUSTRAL";#N/A,#N/A,FALSE,"L. ATRAVESADO";#N/A,#N/A,FALSE,"FERNANDEZ  ORO";#N/A,#N/A,FALSE,"PORTEZUELOS";#N/A,#N/A,FALSE,"25 MM";#N/A,#N/A,FALSE,"SAN ROQUE";#N/A,#N/A,FALSE,"A.  PICHANA"}</definedName>
    <definedName name="__z4">{#N/A,#N/A,FALSE,"Supuestos";#N/A,#N/A,FALSE,"Totales";#N/A,#N/A,FALSE,"UTE TDF";#N/A,#N/A,FALSE,"C. AUSTRAL";#N/A,#N/A,FALSE,"L. ATRAVESADO";#N/A,#N/A,FALSE,"FERNANDEZ  ORO";#N/A,#N/A,FALSE,"PORTEZUELOS";#N/A,#N/A,FALSE,"25 MM";#N/A,#N/A,FALSE,"SAN ROQUE";#N/A,#N/A,FALSE,"A.  PICHANA"}</definedName>
    <definedName name="__z5" localSheetId="2">{#N/A,#N/A,FALSE,"Supuestos";#N/A,#N/A,FALSE,"Totales";#N/A,#N/A,FALSE,"UTE TDF";#N/A,#N/A,FALSE,"C. AUSTRAL";#N/A,#N/A,FALSE,"L. ATRAVESADO";#N/A,#N/A,FALSE,"FERNANDEZ  ORO";#N/A,#N/A,FALSE,"PORTEZUELOS";#N/A,#N/A,FALSE,"25 MM";#N/A,#N/A,FALSE,"SAN ROQUE";#N/A,#N/A,FALSE,"A.  PICHANA"}</definedName>
    <definedName name="__z5">{#N/A,#N/A,FALSE,"Supuestos";#N/A,#N/A,FALSE,"Totales";#N/A,#N/A,FALSE,"UTE TDF";#N/A,#N/A,FALSE,"C. AUSTRAL";#N/A,#N/A,FALSE,"L. ATRAVESADO";#N/A,#N/A,FALSE,"FERNANDEZ  ORO";#N/A,#N/A,FALSE,"PORTEZUELOS";#N/A,#N/A,FALSE,"25 MM";#N/A,#N/A,FALSE,"SAN ROQUE";#N/A,#N/A,FALSE,"A.  PICHANA"}</definedName>
    <definedName name="_Adm1">#REF!</definedName>
    <definedName name="_Adm2">#REF!</definedName>
    <definedName name="_aje2">5</definedName>
    <definedName name="_AUC005e97ea57f14757a2077c7cc855260f" localSheetId="1">#REF!</definedName>
    <definedName name="_AUC005e97ea57f14757a2077c7cc855260f">#REF!</definedName>
    <definedName name="_AUC00680f2e21804d1ba2a6b6b8c9b885fd" localSheetId="1">#REF!</definedName>
    <definedName name="_AUC00680f2e21804d1ba2a6b6b8c9b885fd">#REF!</definedName>
    <definedName name="_AUC009034527a1a4095ae139f9b24236c3e" localSheetId="1">#REF!</definedName>
    <definedName name="_AUC009034527a1a4095ae139f9b24236c3e">#REF!</definedName>
    <definedName name="_AUC00ba735ebe37427fb1d46f7606a65f67" localSheetId="1">#REF!</definedName>
    <definedName name="_AUC00ba735ebe37427fb1d46f7606a65f67">#REF!</definedName>
    <definedName name="_AUC00d297e883894844b05a85d93e3ceb0a" localSheetId="1">#REF!</definedName>
    <definedName name="_AUC00d297e883894844b05a85d93e3ceb0a">#REF!</definedName>
    <definedName name="_AUC0102c327ee3449f693c16ad28488bcd5" localSheetId="1">#REF!</definedName>
    <definedName name="_AUC0102c327ee3449f693c16ad28488bcd5">#REF!</definedName>
    <definedName name="_AUC012ed4e683f94e31b3747e0630b9330d" localSheetId="1">#REF!</definedName>
    <definedName name="_AUC012ed4e683f94e31b3747e0630b9330d">#REF!</definedName>
    <definedName name="_AUC0190aa54aeea42f7a2c9e49ea65135c0" localSheetId="1">#REF!</definedName>
    <definedName name="_AUC0190aa54aeea42f7a2c9e49ea65135c0">#REF!</definedName>
    <definedName name="_AUC01e0f86018f749e490c4953c874ef03a" localSheetId="1">#REF!</definedName>
    <definedName name="_AUC01e0f86018f749e490c4953c874ef03a">#REF!</definedName>
    <definedName name="_AUC01fcaa88d56d4b03ab6ea7042b99eaab" localSheetId="1">#REF!</definedName>
    <definedName name="_AUC01fcaa88d56d4b03ab6ea7042b99eaab">#REF!</definedName>
    <definedName name="_AUC02270cecd0144f35a1900b9521fcfff6" localSheetId="1">#REF!</definedName>
    <definedName name="_AUC02270cecd0144f35a1900b9521fcfff6">#REF!</definedName>
    <definedName name="_AUC029a677b66584b039e3841fda4e71ce4" localSheetId="1">#REF!</definedName>
    <definedName name="_AUC029a677b66584b039e3841fda4e71ce4">#REF!</definedName>
    <definedName name="_AUC02e11b37e4fd45d9b79b40a95cea0848" localSheetId="1">#REF!</definedName>
    <definedName name="_AUC02e11b37e4fd45d9b79b40a95cea0848">#REF!</definedName>
    <definedName name="_AUC02e34dcd7d42459ba6a3d2a903af0fb6" localSheetId="1">#REF!</definedName>
    <definedName name="_AUC02e34dcd7d42459ba6a3d2a903af0fb6">#REF!</definedName>
    <definedName name="_AUC036a847e40494188a55777e5e82653b9" localSheetId="1">#REF!</definedName>
    <definedName name="_AUC036a847e40494188a55777e5e82653b9">#REF!</definedName>
    <definedName name="_AUC037ee05204684258a9fb76b9f8bbe52d" localSheetId="1">#REF!</definedName>
    <definedName name="_AUC037ee05204684258a9fb76b9f8bbe52d">#REF!</definedName>
    <definedName name="_AUC039d7a0428834b519286e0a1ce57a1d5" localSheetId="1">#REF!</definedName>
    <definedName name="_AUC039d7a0428834b519286e0a1ce57a1d5">#REF!</definedName>
    <definedName name="_AUC047cad4147d14261ba3c52e2e187df85" localSheetId="1">#REF!</definedName>
    <definedName name="_AUC047cad4147d14261ba3c52e2e187df85">#REF!</definedName>
    <definedName name="_AUC048c7828b6da4b2894aa1fadc34bffc7" localSheetId="1">#REF!</definedName>
    <definedName name="_AUC048c7828b6da4b2894aa1fadc34bffc7">#REF!</definedName>
    <definedName name="_AUC050194db9b0c41eb9af38860ea4c6d02" localSheetId="1">#REF!</definedName>
    <definedName name="_AUC050194db9b0c41eb9af38860ea4c6d02">#REF!</definedName>
    <definedName name="_AUC0537cae9469646c984226433586eae98" localSheetId="1">#REF!</definedName>
    <definedName name="_AUC0537cae9469646c984226433586eae98">#REF!</definedName>
    <definedName name="_AUC053e1fcca8fb42269ab7e75deb0357e3" localSheetId="1">#REF!</definedName>
    <definedName name="_AUC053e1fcca8fb42269ab7e75deb0357e3">#REF!</definedName>
    <definedName name="_AUC056e6488aa7548b79890e6b2da954bfc" localSheetId="1">#REF!</definedName>
    <definedName name="_AUC056e6488aa7548b79890e6b2da954bfc">#REF!</definedName>
    <definedName name="_AUC05a64b8c8c96430a83e07bfc195f90c5" localSheetId="1">#REF!</definedName>
    <definedName name="_AUC05a64b8c8c96430a83e07bfc195f90c5">#REF!</definedName>
    <definedName name="_AUC05be2d5b23684eae9e3ba5c011bc03aa" localSheetId="1">#REF!</definedName>
    <definedName name="_AUC05be2d5b23684eae9e3ba5c011bc03aa">#REF!</definedName>
    <definedName name="_AUC05f2a5b1a0974e5d801e5f4ba2c7dd34" localSheetId="1">#REF!</definedName>
    <definedName name="_AUC05f2a5b1a0974e5d801e5f4ba2c7dd34">#REF!</definedName>
    <definedName name="_AUC0602bbd8534344f5aac1e359b5060fed" localSheetId="1">#REF!</definedName>
    <definedName name="_AUC0602bbd8534344f5aac1e359b5060fed">#REF!</definedName>
    <definedName name="_AUC0607d1bdd9e243ff89c9dae2e896bac1" localSheetId="1">#REF!</definedName>
    <definedName name="_AUC0607d1bdd9e243ff89c9dae2e896bac1">#REF!</definedName>
    <definedName name="_AUC060cf0397f664a69af2884795f9bdb19" localSheetId="1">#REF!</definedName>
    <definedName name="_AUC060cf0397f664a69af2884795f9bdb19">#REF!</definedName>
    <definedName name="_AUC06188b0dc9d446899872d16e191dc517" localSheetId="1">#REF!</definedName>
    <definedName name="_AUC06188b0dc9d446899872d16e191dc517">#REF!</definedName>
    <definedName name="_AUC0626b543ced84bd58e808f1a03b7673d" localSheetId="1">#REF!</definedName>
    <definedName name="_AUC0626b543ced84bd58e808f1a03b7673d">#REF!</definedName>
    <definedName name="_AUC062b66625b5f40d59616b62c4f38fcd5" localSheetId="1">#REF!</definedName>
    <definedName name="_AUC062b66625b5f40d59616b62c4f38fcd5">#REF!</definedName>
    <definedName name="_AUC0646ea9c97c345aea6d7ad1e11a17029" localSheetId="1">#REF!</definedName>
    <definedName name="_AUC0646ea9c97c345aea6d7ad1e11a17029">#REF!</definedName>
    <definedName name="_AUC0665db261978412585344b59444068b3" localSheetId="1">#REF!</definedName>
    <definedName name="_AUC0665db261978412585344b59444068b3">#REF!</definedName>
    <definedName name="_AUC066bdd445f5047e6869d727410aea676" localSheetId="1">#REF!</definedName>
    <definedName name="_AUC066bdd445f5047e6869d727410aea676">#REF!</definedName>
    <definedName name="_AUC0685b305ca4448f199b77cef23ef83f7" localSheetId="1">#REF!</definedName>
    <definedName name="_AUC0685b305ca4448f199b77cef23ef83f7">#REF!</definedName>
    <definedName name="_AUC06dcd33e341c45fb839bb9892bb72225" localSheetId="1">#REF!</definedName>
    <definedName name="_AUC06dcd33e341c45fb839bb9892bb72225">#REF!</definedName>
    <definedName name="_AUC06efb6cd8aea46e2a9737f4ad898255e" localSheetId="1">#REF!</definedName>
    <definedName name="_AUC06efb6cd8aea46e2a9737f4ad898255e">#REF!</definedName>
    <definedName name="_AUC06fe61fd632c4d13b4203eedbd4af136" localSheetId="1">#REF!</definedName>
    <definedName name="_AUC06fe61fd632c4d13b4203eedbd4af136">#REF!</definedName>
    <definedName name="_AUC0771364cf62441e3bbc6a1558b0b3784" localSheetId="1">#REF!</definedName>
    <definedName name="_AUC0771364cf62441e3bbc6a1558b0b3784">#REF!</definedName>
    <definedName name="_AUC0776ea04768f4d05b5f6e980052cb242" localSheetId="1">#REF!</definedName>
    <definedName name="_AUC0776ea04768f4d05b5f6e980052cb242">#REF!</definedName>
    <definedName name="_AUC07881c333273465eaade67f33e999c50" localSheetId="1">#REF!</definedName>
    <definedName name="_AUC07881c333273465eaade67f33e999c50">#REF!</definedName>
    <definedName name="_AUC07c16eab68134c35aa1b5cceef437cbb" localSheetId="1">#REF!</definedName>
    <definedName name="_AUC07c16eab68134c35aa1b5cceef437cbb">#REF!</definedName>
    <definedName name="_AUC07ca1646e4794520aa92c694b276cffe" localSheetId="1">#REF!</definedName>
    <definedName name="_AUC07ca1646e4794520aa92c694b276cffe">#REF!</definedName>
    <definedName name="_AUC082bfe3093934a008d98666058c0b2a5" localSheetId="1">#REF!</definedName>
    <definedName name="_AUC082bfe3093934a008d98666058c0b2a5">#REF!</definedName>
    <definedName name="_AUC082d46e74a554e709277092469058a27" localSheetId="1">#REF!</definedName>
    <definedName name="_AUC082d46e74a554e709277092469058a27">#REF!</definedName>
    <definedName name="_AUC086b4ed6d6c2400498d7771465ca1482" localSheetId="1">#REF!</definedName>
    <definedName name="_AUC086b4ed6d6c2400498d7771465ca1482">#REF!</definedName>
    <definedName name="_AUC0877a7b819b24eba87cff08f46b1b67a" localSheetId="1">#REF!</definedName>
    <definedName name="_AUC0877a7b819b24eba87cff08f46b1b67a">#REF!</definedName>
    <definedName name="_AUC089879ff64cf46faba8dfd82834fe076" localSheetId="1">#REF!</definedName>
    <definedName name="_AUC089879ff64cf46faba8dfd82834fe076">#REF!</definedName>
    <definedName name="_AUC089f7e0e4ab4465e9ad71820569e9508" localSheetId="1">#REF!</definedName>
    <definedName name="_AUC089f7e0e4ab4465e9ad71820569e9508">#REF!</definedName>
    <definedName name="_AUC08ddda34600b4308a4391a259c1ddcb1" localSheetId="1">#REF!</definedName>
    <definedName name="_AUC08ddda34600b4308a4391a259c1ddcb1">#REF!</definedName>
    <definedName name="_AUC08eb287cd49e40bd8029f1bd8d8684ce" localSheetId="1">#REF!</definedName>
    <definedName name="_AUC08eb287cd49e40bd8029f1bd8d8684ce">#REF!</definedName>
    <definedName name="_AUC0937aa5cf3674e26a253003a80a9879a" localSheetId="1">#REF!</definedName>
    <definedName name="_AUC0937aa5cf3674e26a253003a80a9879a">#REF!</definedName>
    <definedName name="_AUC098485abec524169ba52bdd068d54f56" localSheetId="1">#REF!</definedName>
    <definedName name="_AUC098485abec524169ba52bdd068d54f56">#REF!</definedName>
    <definedName name="_AUC0986fbc7cc9d4e32813d7d6ced1d1cbf" localSheetId="1">#REF!</definedName>
    <definedName name="_AUC0986fbc7cc9d4e32813d7d6ced1d1cbf">#REF!</definedName>
    <definedName name="_AUC099ce4248f5445078deb539e3015d4c6" localSheetId="1">#REF!</definedName>
    <definedName name="_AUC099ce4248f5445078deb539e3015d4c6">#REF!</definedName>
    <definedName name="_AUC09f9f40b9e2b4272ba6f5492c816cf2d" localSheetId="1">#REF!</definedName>
    <definedName name="_AUC09f9f40b9e2b4272ba6f5492c816cf2d">#REF!</definedName>
    <definedName name="_AUC0a2fb164673a4c37a832dc38ffc56940" localSheetId="1">#REF!</definedName>
    <definedName name="_AUC0a2fb164673a4c37a832dc38ffc56940">#REF!</definedName>
    <definedName name="_AUC0a34fc3050d047768e02691f28f60883" localSheetId="1">#REF!</definedName>
    <definedName name="_AUC0a34fc3050d047768e02691f28f60883">#REF!</definedName>
    <definedName name="_AUC0a44a72a272643a0900643fb2746d005" localSheetId="1">#REF!</definedName>
    <definedName name="_AUC0a44a72a272643a0900643fb2746d005">#REF!</definedName>
    <definedName name="_AUC0a8a846f008347b1a833f4a0d06c328c" localSheetId="1">#REF!</definedName>
    <definedName name="_AUC0a8a846f008347b1a833f4a0d06c328c">#REF!</definedName>
    <definedName name="_AUC0aaad216f9de422298dfb3ce00d20b4c" localSheetId="1">#REF!</definedName>
    <definedName name="_AUC0aaad216f9de422298dfb3ce00d20b4c">#REF!</definedName>
    <definedName name="_AUC0b08b7a89f364a8d94125d39fe2fb4ae" localSheetId="1">#REF!</definedName>
    <definedName name="_AUC0b08b7a89f364a8d94125d39fe2fb4ae">#REF!</definedName>
    <definedName name="_AUC0b45a7f3e13440519517f1e470e9e2e7" localSheetId="1">#REF!</definedName>
    <definedName name="_AUC0b45a7f3e13440519517f1e470e9e2e7">#REF!</definedName>
    <definedName name="_AUC0b95c9aae92c4d40827ab08bdefe7d8f" localSheetId="1">#REF!</definedName>
    <definedName name="_AUC0b95c9aae92c4d40827ab08bdefe7d8f">#REF!</definedName>
    <definedName name="_AUC0bce883c0a82497fa5a924afd865e7c4" localSheetId="1">#REF!</definedName>
    <definedName name="_AUC0bce883c0a82497fa5a924afd865e7c4">#REF!</definedName>
    <definedName name="_AUC0c1226876f4f4371a7029c1fa9bbf063" localSheetId="1">#REF!</definedName>
    <definedName name="_AUC0c1226876f4f4371a7029c1fa9bbf063">#REF!</definedName>
    <definedName name="_AUC0c2bebd58f5546ec98bafe564a41ca08" localSheetId="1">#REF!</definedName>
    <definedName name="_AUC0c2bebd58f5546ec98bafe564a41ca08">#REF!</definedName>
    <definedName name="_AUC0c60c5c8a84c4887b904e327deb630ff" localSheetId="1">#REF!</definedName>
    <definedName name="_AUC0c60c5c8a84c4887b904e327deb630ff">#REF!</definedName>
    <definedName name="_AUC0c6f7e9ee7f44c3ebc937191204c0dbd" localSheetId="1">#REF!</definedName>
    <definedName name="_AUC0c6f7e9ee7f44c3ebc937191204c0dbd">#REF!</definedName>
    <definedName name="_AUC0cb643e2300b4f7781e23573a4188a9b" localSheetId="1">#REF!</definedName>
    <definedName name="_AUC0cb643e2300b4f7781e23573a4188a9b">#REF!</definedName>
    <definedName name="_AUC0d798b5077484cae883a2d9802444507" localSheetId="1">#REF!</definedName>
    <definedName name="_AUC0d798b5077484cae883a2d9802444507">#REF!</definedName>
    <definedName name="_AUC0dc1057e58b0411e8c867e1f53524e5d" localSheetId="1">#REF!</definedName>
    <definedName name="_AUC0dc1057e58b0411e8c867e1f53524e5d">#REF!</definedName>
    <definedName name="_AUC0e34d6a62be64a59abb13981c4254976" localSheetId="1">#REF!</definedName>
    <definedName name="_AUC0e34d6a62be64a59abb13981c4254976">#REF!</definedName>
    <definedName name="_AUC0e425f02195c47a6923877c744d1bb02" localSheetId="1">#REF!</definedName>
    <definedName name="_AUC0e425f02195c47a6923877c744d1bb02">#REF!</definedName>
    <definedName name="_AUC0e6ce349a7484aeaa513b2ab2e0268e5" localSheetId="1">#REF!</definedName>
    <definedName name="_AUC0e6ce349a7484aeaa513b2ab2e0268e5">#REF!</definedName>
    <definedName name="_AUC0e83cda2068645c9aa0795d1ef63346f" localSheetId="1">#REF!</definedName>
    <definedName name="_AUC0e83cda2068645c9aa0795d1ef63346f">#REF!</definedName>
    <definedName name="_AUC0e9249630ecf422a854a1d92054cb1d9" localSheetId="1">#REF!</definedName>
    <definedName name="_AUC0e9249630ecf422a854a1d92054cb1d9">#REF!</definedName>
    <definedName name="_AUC0e9868b6e97c4f3581058865c9c4162d" localSheetId="1">#REF!</definedName>
    <definedName name="_AUC0e9868b6e97c4f3581058865c9c4162d">#REF!</definedName>
    <definedName name="_AUC0e98f465ad8d4312ba385ed4fd775df5" localSheetId="1">#REF!</definedName>
    <definedName name="_AUC0e98f465ad8d4312ba385ed4fd775df5">#REF!</definedName>
    <definedName name="_AUC0efc6b6c85ce4afba5a7bf8360787857" localSheetId="1">#REF!</definedName>
    <definedName name="_AUC0efc6b6c85ce4afba5a7bf8360787857">#REF!</definedName>
    <definedName name="_AUC0f370c37084a4aeaa671eb4b1fab93c7" localSheetId="1">#REF!</definedName>
    <definedName name="_AUC0f370c37084a4aeaa671eb4b1fab93c7">#REF!</definedName>
    <definedName name="_AUC0f4a8d6f1f0941ae89e02914bc723ecf" localSheetId="1">#REF!</definedName>
    <definedName name="_AUC0f4a8d6f1f0941ae89e02914bc723ecf">#REF!</definedName>
    <definedName name="_AUC0f4df251d9e043898d5c44cef48aa647" localSheetId="1">#REF!</definedName>
    <definedName name="_AUC0f4df251d9e043898d5c44cef48aa647">#REF!</definedName>
    <definedName name="_AUC0fc70af859d647d6bf57a271e3e27d0f" localSheetId="1">#REF!</definedName>
    <definedName name="_AUC0fc70af859d647d6bf57a271e3e27d0f">#REF!</definedName>
    <definedName name="_AUC0fc7e457b6f34000b36d97cc376cf9de" localSheetId="1">#REF!</definedName>
    <definedName name="_AUC0fc7e457b6f34000b36d97cc376cf9de">#REF!</definedName>
    <definedName name="_AUC0ff0cb3cbc6d4e14a260a4aeb2f6935b" localSheetId="1">#REF!</definedName>
    <definedName name="_AUC0ff0cb3cbc6d4e14a260a4aeb2f6935b">#REF!</definedName>
    <definedName name="_AUC0ff659202cf14171807a09514e0de56b" localSheetId="1">#REF!</definedName>
    <definedName name="_AUC0ff659202cf14171807a09514e0de56b">#REF!</definedName>
    <definedName name="_AUC0ffec3a445494680a707fa2e54ff6ba7" localSheetId="1">#REF!</definedName>
    <definedName name="_AUC0ffec3a445494680a707fa2e54ff6ba7">#REF!</definedName>
    <definedName name="_AUC100dd828752b4cfa88c1e650fc50d19c" localSheetId="1">#REF!</definedName>
    <definedName name="_AUC100dd828752b4cfa88c1e650fc50d19c">#REF!</definedName>
    <definedName name="_AUC101d9c6d8b0947c9bbeab74eddd56c6e" localSheetId="1">#REF!</definedName>
    <definedName name="_AUC101d9c6d8b0947c9bbeab74eddd56c6e">#REF!</definedName>
    <definedName name="_AUC1039204a62d44e2dab608208657919fd" localSheetId="1">#REF!</definedName>
    <definedName name="_AUC1039204a62d44e2dab608208657919fd">#REF!</definedName>
    <definedName name="_AUC104b36d7253340348ebed1cc03db50f3" localSheetId="1">#REF!</definedName>
    <definedName name="_AUC104b36d7253340348ebed1cc03db50f3">#REF!</definedName>
    <definedName name="_AUC1081b4d8908d4e6c851586867e3b0676" localSheetId="1">#REF!</definedName>
    <definedName name="_AUC1081b4d8908d4e6c851586867e3b0676">#REF!</definedName>
    <definedName name="_AUC11a72a559444488da0ba7350d2329c37" localSheetId="1">#REF!</definedName>
    <definedName name="_AUC11a72a559444488da0ba7350d2329c37">#REF!</definedName>
    <definedName name="_AUC11c49b64cf964c598a2d6e9fd4b80966" localSheetId="1">#REF!</definedName>
    <definedName name="_AUC11c49b64cf964c598a2d6e9fd4b80966">#REF!</definedName>
    <definedName name="_AUC12278e2a58c24969889997001b5611ba" localSheetId="1">#REF!</definedName>
    <definedName name="_AUC12278e2a58c24969889997001b5611ba">#REF!</definedName>
    <definedName name="_AUC1292d7ec37bc4317846c5eddb8660d29" localSheetId="1">#REF!</definedName>
    <definedName name="_AUC1292d7ec37bc4317846c5eddb8660d29">#REF!</definedName>
    <definedName name="_AUC12957527070e4e2bb8100c73db70159e" localSheetId="1">#REF!</definedName>
    <definedName name="_AUC12957527070e4e2bb8100c73db70159e">#REF!</definedName>
    <definedName name="_AUC130d4504574446c4afd26467a8a184af" localSheetId="1">#REF!</definedName>
    <definedName name="_AUC130d4504574446c4afd26467a8a184af">#REF!</definedName>
    <definedName name="_AUC134eb6e1949b42c183e119c188f236a1" localSheetId="1">#REF!</definedName>
    <definedName name="_AUC134eb6e1949b42c183e119c188f236a1">#REF!</definedName>
    <definedName name="_AUC13596833021746dbbffd446b72e8873c" localSheetId="1">#REF!</definedName>
    <definedName name="_AUC13596833021746dbbffd446b72e8873c">#REF!</definedName>
    <definedName name="_AUC137753b4a4da40229cb704bb8ab48213" localSheetId="1">#REF!</definedName>
    <definedName name="_AUC137753b4a4da40229cb704bb8ab48213">#REF!</definedName>
    <definedName name="_AUC1384a6058070475eb24a8fc102769203" localSheetId="1">#REF!</definedName>
    <definedName name="_AUC1384a6058070475eb24a8fc102769203">#REF!</definedName>
    <definedName name="_AUC1385ccf33c114639a2f07edf70e6ff09" localSheetId="1">#REF!</definedName>
    <definedName name="_AUC1385ccf33c114639a2f07edf70e6ff09">#REF!</definedName>
    <definedName name="_AUC13a2fc695db945e3b53bd1ac75daba3f" localSheetId="1">#REF!</definedName>
    <definedName name="_AUC13a2fc695db945e3b53bd1ac75daba3f">#REF!</definedName>
    <definedName name="_AUC13a8b266c1d04113b8c8e4c62c36a43e" localSheetId="1">#REF!</definedName>
    <definedName name="_AUC13a8b266c1d04113b8c8e4c62c36a43e">#REF!</definedName>
    <definedName name="_AUC13c3f8f246e84f9b8084a414c98ec280" localSheetId="1">#REF!</definedName>
    <definedName name="_AUC13c3f8f246e84f9b8084a414c98ec280">#REF!</definedName>
    <definedName name="_AUC144237dceebc47da8b91516032235cda" localSheetId="1">#REF!</definedName>
    <definedName name="_AUC144237dceebc47da8b91516032235cda">#REF!</definedName>
    <definedName name="_AUC144c691185f34be898f4d074f96be53d" localSheetId="1">#REF!</definedName>
    <definedName name="_AUC144c691185f34be898f4d074f96be53d">#REF!</definedName>
    <definedName name="_AUC145267336ed846a28b54b12ae2145c78" localSheetId="1">#REF!</definedName>
    <definedName name="_AUC145267336ed846a28b54b12ae2145c78">#REF!</definedName>
    <definedName name="_AUC1497ca5616ba460e869cbe689a139860" localSheetId="1">#REF!</definedName>
    <definedName name="_AUC1497ca5616ba460e869cbe689a139860">#REF!</definedName>
    <definedName name="_AUC14c2d745f088454ba1018bf26202a4c7" localSheetId="1">#REF!</definedName>
    <definedName name="_AUC14c2d745f088454ba1018bf26202a4c7">#REF!</definedName>
    <definedName name="_AUC14de0e1a167643deb9c086b49aea376b" localSheetId="1">#REF!</definedName>
    <definedName name="_AUC14de0e1a167643deb9c086b49aea376b">#REF!</definedName>
    <definedName name="_AUC150db9940da04bc6b44bdde203c4e0df" localSheetId="1">#REF!</definedName>
    <definedName name="_AUC150db9940da04bc6b44bdde203c4e0df">#REF!</definedName>
    <definedName name="_AUC1559a5bb9a614adfa5b9a4723426e38b" localSheetId="1">#REF!</definedName>
    <definedName name="_AUC1559a5bb9a614adfa5b9a4723426e38b">#REF!</definedName>
    <definedName name="_AUC15608b5712d84fd9a0501151e18fbaf0" localSheetId="1">#REF!</definedName>
    <definedName name="_AUC15608b5712d84fd9a0501151e18fbaf0">#REF!</definedName>
    <definedName name="_AUC158d4e57d4ae4795918771f05833614d" localSheetId="1">#REF!</definedName>
    <definedName name="_AUC158d4e57d4ae4795918771f05833614d">#REF!</definedName>
    <definedName name="_AUC15be268b6b314c9dad04ec2bf7c7e656" localSheetId="1">#REF!</definedName>
    <definedName name="_AUC15be268b6b314c9dad04ec2bf7c7e656">#REF!</definedName>
    <definedName name="_AUC1623613937384c278e4612b8c4e8af97" localSheetId="1">#REF!</definedName>
    <definedName name="_AUC1623613937384c278e4612b8c4e8af97">#REF!</definedName>
    <definedName name="_AUC16682d6ca6b94f27b8a841da15fbc1b8" localSheetId="1">#REF!</definedName>
    <definedName name="_AUC16682d6ca6b94f27b8a841da15fbc1b8">#REF!</definedName>
    <definedName name="_AUC166a2eff586349f3b832967bea971a0e" localSheetId="1">#REF!</definedName>
    <definedName name="_AUC166a2eff586349f3b832967bea971a0e">#REF!</definedName>
    <definedName name="_AUC168311c329224e33bfe4443d60596980" localSheetId="1">#REF!</definedName>
    <definedName name="_AUC168311c329224e33bfe4443d60596980">#REF!</definedName>
    <definedName name="_AUC16a2828eeca4422dbb83ec1e31c2c60e" localSheetId="1">#REF!</definedName>
    <definedName name="_AUC16a2828eeca4422dbb83ec1e31c2c60e">#REF!</definedName>
    <definedName name="_AUC16ac95784ced4cfdac33416b13c4d79a" localSheetId="1">#REF!</definedName>
    <definedName name="_AUC16ac95784ced4cfdac33416b13c4d79a">#REF!</definedName>
    <definedName name="_AUC16ca844bfb6a4e678ec33d02762e77ff" localSheetId="1">#REF!</definedName>
    <definedName name="_AUC16ca844bfb6a4e678ec33d02762e77ff">#REF!</definedName>
    <definedName name="_AUC16d74c7200914cdfb82b0048fb88ca45" localSheetId="1">#REF!</definedName>
    <definedName name="_AUC16d74c7200914cdfb82b0048fb88ca45">#REF!</definedName>
    <definedName name="_AUC16f70d42e7fc4822ba37ad7bcaddc860" localSheetId="1">#REF!</definedName>
    <definedName name="_AUC16f70d42e7fc4822ba37ad7bcaddc860">#REF!</definedName>
    <definedName name="_AUC17d3ceafc43f48ed8e7bb3747494d574" localSheetId="1">#REF!</definedName>
    <definedName name="_AUC17d3ceafc43f48ed8e7bb3747494d574">#REF!</definedName>
    <definedName name="_AUC18158233fa8f43bd99b51cbdde13a005" localSheetId="1">#REF!</definedName>
    <definedName name="_AUC18158233fa8f43bd99b51cbdde13a005">#REF!</definedName>
    <definedName name="_AUC1831c9f5c5a54a67a60c353ca60112c0" localSheetId="1">#REF!</definedName>
    <definedName name="_AUC1831c9f5c5a54a67a60c353ca60112c0">#REF!</definedName>
    <definedName name="_AUC184ddd7a0b6444c5a27fe94a68ba4735" localSheetId="1">#REF!</definedName>
    <definedName name="_AUC184ddd7a0b6444c5a27fe94a68ba4735">#REF!</definedName>
    <definedName name="_AUC1852fed3582c4960aac763cc9a2fcf1c" localSheetId="1">#REF!</definedName>
    <definedName name="_AUC1852fed3582c4960aac763cc9a2fcf1c">#REF!</definedName>
    <definedName name="_AUC188c4053abb840aab013bb7aae8dc4aa" localSheetId="1">#REF!</definedName>
    <definedName name="_AUC188c4053abb840aab013bb7aae8dc4aa">#REF!</definedName>
    <definedName name="_AUC189654cfbe614ca9b466d2a2773e8582" localSheetId="1">#REF!</definedName>
    <definedName name="_AUC189654cfbe614ca9b466d2a2773e8582">#REF!</definedName>
    <definedName name="_AUC18e116782f9c4197b5c46822d577fc43" localSheetId="1">#REF!</definedName>
    <definedName name="_AUC18e116782f9c4197b5c46822d577fc43">#REF!</definedName>
    <definedName name="_AUC194c9051770d43c581cd67e3a8204918" localSheetId="1">#REF!</definedName>
    <definedName name="_AUC194c9051770d43c581cd67e3a8204918">#REF!</definedName>
    <definedName name="_AUC19614b75506a417a957cbf546e07e18f" localSheetId="1">#REF!</definedName>
    <definedName name="_AUC19614b75506a417a957cbf546e07e18f">#REF!</definedName>
    <definedName name="_AUC19889ef81e5e474e99a6c903e852d93b" localSheetId="1">#REF!</definedName>
    <definedName name="_AUC19889ef81e5e474e99a6c903e852d93b">#REF!</definedName>
    <definedName name="_AUC1991436821d843ef89787d4a4dbee04e" localSheetId="1">#REF!</definedName>
    <definedName name="_AUC1991436821d843ef89787d4a4dbee04e">#REF!</definedName>
    <definedName name="_AUC1ad270b9730e4b9584e6a66a2aa1cd37" localSheetId="1">#REF!</definedName>
    <definedName name="_AUC1ad270b9730e4b9584e6a66a2aa1cd37">#REF!</definedName>
    <definedName name="_AUC1ad5a8366ea34f878919c78369568f95" localSheetId="1">#REF!</definedName>
    <definedName name="_AUC1ad5a8366ea34f878919c78369568f95">#REF!</definedName>
    <definedName name="_AUC1aef0ebf95cf461c9356a4293a64b6bd" localSheetId="1">#REF!</definedName>
    <definedName name="_AUC1aef0ebf95cf461c9356a4293a64b6bd">#REF!</definedName>
    <definedName name="_AUC1b1cdc303a0544bb8436aec8825b94dd" localSheetId="1">#REF!</definedName>
    <definedName name="_AUC1b1cdc303a0544bb8436aec8825b94dd">#REF!</definedName>
    <definedName name="_AUC1b3fbaeb821344bab1d281646aaf42ec" localSheetId="1">#REF!</definedName>
    <definedName name="_AUC1b3fbaeb821344bab1d281646aaf42ec">#REF!</definedName>
    <definedName name="_AUC1b504d59ad4541b680cf48f924eefe77" localSheetId="1">#REF!</definedName>
    <definedName name="_AUC1b504d59ad4541b680cf48f924eefe77">#REF!</definedName>
    <definedName name="_AUC1bd41deebba744be9c071f8f11ae3c39" localSheetId="1">#REF!</definedName>
    <definedName name="_AUC1bd41deebba744be9c071f8f11ae3c39">#REF!</definedName>
    <definedName name="_AUC1c14f6596213426fb1775a1fc25fe88a" localSheetId="1">#REF!</definedName>
    <definedName name="_AUC1c14f6596213426fb1775a1fc25fe88a">#REF!</definedName>
    <definedName name="_AUC1c547370e6364fe5a3dc5e0e13cb62dd" localSheetId="1">#REF!</definedName>
    <definedName name="_AUC1c547370e6364fe5a3dc5e0e13cb62dd">#REF!</definedName>
    <definedName name="_AUC1cd09f572f204b4dbd259889cc788289" localSheetId="1">#REF!</definedName>
    <definedName name="_AUC1cd09f572f204b4dbd259889cc788289">#REF!</definedName>
    <definedName name="_AUC1d6c6e9b22a04b4c9cb288e5bdbe92a6" localSheetId="1">#REF!</definedName>
    <definedName name="_AUC1d6c6e9b22a04b4c9cb288e5bdbe92a6">#REF!</definedName>
    <definedName name="_AUC1d9d9c2cf05743cab1147016d96823fa" localSheetId="1">#REF!</definedName>
    <definedName name="_AUC1d9d9c2cf05743cab1147016d96823fa">#REF!</definedName>
    <definedName name="_AUC1dc976ee1c4041cd895822849f677d0b" localSheetId="1">#REF!</definedName>
    <definedName name="_AUC1dc976ee1c4041cd895822849f677d0b">#REF!</definedName>
    <definedName name="_AUC1dd273fe727d4429ad3863ecf8767a71" localSheetId="1">#REF!</definedName>
    <definedName name="_AUC1dd273fe727d4429ad3863ecf8767a71">#REF!</definedName>
    <definedName name="_AUC1ec033ea96134cc38d8595af60edbdb6" localSheetId="1">#REF!</definedName>
    <definedName name="_AUC1ec033ea96134cc38d8595af60edbdb6">#REF!</definedName>
    <definedName name="_AUC1f07282eb5044f76b634b8de011db593" localSheetId="1">#REF!</definedName>
    <definedName name="_AUC1f07282eb5044f76b634b8de011db593">#REF!</definedName>
    <definedName name="_AUC1f0ea906041b4a81af790409f69b6848" localSheetId="1">#REF!</definedName>
    <definedName name="_AUC1f0ea906041b4a81af790409f69b6848">#REF!</definedName>
    <definedName name="_AUC1f5085c2027b46abbf7820d6e4970305" localSheetId="1">#REF!</definedName>
    <definedName name="_AUC1f5085c2027b46abbf7820d6e4970305">#REF!</definedName>
    <definedName name="_AUC1f70588d7c1d4925a33354c0ff946301" localSheetId="1">#REF!</definedName>
    <definedName name="_AUC1f70588d7c1d4925a33354c0ff946301">#REF!</definedName>
    <definedName name="_AUC1fafbed9595443bc98d8ae7096b9bf4a" localSheetId="1">#REF!</definedName>
    <definedName name="_AUC1fafbed9595443bc98d8ae7096b9bf4a">#REF!</definedName>
    <definedName name="_AUC1fb591248f4544aa8f01ffc48e28f2ca" localSheetId="1">#REF!</definedName>
    <definedName name="_AUC1fb591248f4544aa8f01ffc48e28f2ca">#REF!</definedName>
    <definedName name="_AUC1fbeb87e4ef448989ffee062496a13b9" localSheetId="1">#REF!</definedName>
    <definedName name="_AUC1fbeb87e4ef448989ffee062496a13b9">#REF!</definedName>
    <definedName name="_AUC1fc145b849bf4b96b7b97d8695034ba3" localSheetId="1">#REF!</definedName>
    <definedName name="_AUC1fc145b849bf4b96b7b97d8695034ba3">#REF!</definedName>
    <definedName name="_AUC1fc28b5e16d546ac952d04532e81760b" localSheetId="1">#REF!</definedName>
    <definedName name="_AUC1fc28b5e16d546ac952d04532e81760b">#REF!</definedName>
    <definedName name="_AUC1fd014735f3e4e3ca7de007ffa78cd8c" localSheetId="1">#REF!</definedName>
    <definedName name="_AUC1fd014735f3e4e3ca7de007ffa78cd8c">#REF!</definedName>
    <definedName name="_AUC1ff1f0b08f544cd3ab71e48106bb392c" localSheetId="1">#REF!</definedName>
    <definedName name="_AUC1ff1f0b08f544cd3ab71e48106bb392c">#REF!</definedName>
    <definedName name="_AUC2057a1ad45b14294831b518958bd33ce" localSheetId="1">#REF!</definedName>
    <definedName name="_AUC2057a1ad45b14294831b518958bd33ce">#REF!</definedName>
    <definedName name="_AUC20f6a5a45517475bbae4d42ec0d32e2f" localSheetId="1">#REF!</definedName>
    <definedName name="_AUC20f6a5a45517475bbae4d42ec0d32e2f">#REF!</definedName>
    <definedName name="_AUC2128d235c76d4217afb9b7bc79a54dbc" localSheetId="1">#REF!</definedName>
    <definedName name="_AUC2128d235c76d4217afb9b7bc79a54dbc">#REF!</definedName>
    <definedName name="_AUC219d7e4f2ffd4022a437adac5439dcf8" localSheetId="1">#REF!</definedName>
    <definedName name="_AUC219d7e4f2ffd4022a437adac5439dcf8">#REF!</definedName>
    <definedName name="_AUC21bad1116495431190bedc357544d942" localSheetId="1">#REF!</definedName>
    <definedName name="_AUC21bad1116495431190bedc357544d942">#REF!</definedName>
    <definedName name="_AUC21cbbab417af4d87a18feb1dca7b1077" localSheetId="1">#REF!</definedName>
    <definedName name="_AUC21cbbab417af4d87a18feb1dca7b1077">#REF!</definedName>
    <definedName name="_AUC21dc67e2cac8446396f08c0e16a4734f" localSheetId="1">#REF!</definedName>
    <definedName name="_AUC21dc67e2cac8446396f08c0e16a4734f">#REF!</definedName>
    <definedName name="_AUC21e19a597e2a43238016c5e5df172cb7" localSheetId="1">#REF!</definedName>
    <definedName name="_AUC21e19a597e2a43238016c5e5df172cb7">#REF!</definedName>
    <definedName name="_AUC234a11122d1b4904ae909d68122f8b94" localSheetId="1">#REF!</definedName>
    <definedName name="_AUC234a11122d1b4904ae909d68122f8b94">#REF!</definedName>
    <definedName name="_AUC237c146b236c4959a17c4340c2a0cb5b" localSheetId="1">#REF!</definedName>
    <definedName name="_AUC237c146b236c4959a17c4340c2a0cb5b">#REF!</definedName>
    <definedName name="_AUC23a31a994e734b0bb854f712a3aee631" localSheetId="1">#REF!</definedName>
    <definedName name="_AUC23a31a994e734b0bb854f712a3aee631">#REF!</definedName>
    <definedName name="_AUC23ac598f961048eeb3377c823a070855" localSheetId="1">#REF!</definedName>
    <definedName name="_AUC23ac598f961048eeb3377c823a070855">#REF!</definedName>
    <definedName name="_AUC23ce5084d71a479bb5e18f6db334cb89" localSheetId="1">#REF!</definedName>
    <definedName name="_AUC23ce5084d71a479bb5e18f6db334cb89">#REF!</definedName>
    <definedName name="_AUC2427ecfb665048feaff436c8d76b0541" localSheetId="1">#REF!</definedName>
    <definedName name="_AUC2427ecfb665048feaff436c8d76b0541">#REF!</definedName>
    <definedName name="_AUC242c0c4db6d644dea3f73cb01eb5d7e0" localSheetId="1">#REF!</definedName>
    <definedName name="_AUC242c0c4db6d644dea3f73cb01eb5d7e0">#REF!</definedName>
    <definedName name="_AUC24935207c1d345d482101aea77b7b113" localSheetId="1">#REF!</definedName>
    <definedName name="_AUC24935207c1d345d482101aea77b7b113">#REF!</definedName>
    <definedName name="_AUC24c981658ce24b40be270148bcc3e7d5" localSheetId="1">#REF!</definedName>
    <definedName name="_AUC24c981658ce24b40be270148bcc3e7d5">#REF!</definedName>
    <definedName name="_AUC24d86c2ed6fb417ea374f2da3aa208fc" localSheetId="1">#REF!</definedName>
    <definedName name="_AUC24d86c2ed6fb417ea374f2da3aa208fc">#REF!</definedName>
    <definedName name="_AUC255c9cef1b8743928a6b63561170ad2c" localSheetId="1">#REF!</definedName>
    <definedName name="_AUC255c9cef1b8743928a6b63561170ad2c">#REF!</definedName>
    <definedName name="_AUC25ddb1a1c7c743f0b2a0d2fc065be622" localSheetId="1">#REF!</definedName>
    <definedName name="_AUC25ddb1a1c7c743f0b2a0d2fc065be622">#REF!</definedName>
    <definedName name="_AUC260699611b00457994d41696bad1f548" localSheetId="1">#REF!</definedName>
    <definedName name="_AUC260699611b00457994d41696bad1f548">#REF!</definedName>
    <definedName name="_AUC262ff960c70b4bd8ab471b579c2a4741" localSheetId="1">#REF!</definedName>
    <definedName name="_AUC262ff960c70b4bd8ab471b579c2a4741">#REF!</definedName>
    <definedName name="_AUC26c4c705c5e94b448f0e67b10415f05f" localSheetId="1">#REF!</definedName>
    <definedName name="_AUC26c4c705c5e94b448f0e67b10415f05f">#REF!</definedName>
    <definedName name="_AUC270e67bfbc324ca094393e31aa48ded1" localSheetId="1">#REF!</definedName>
    <definedName name="_AUC270e67bfbc324ca094393e31aa48ded1">#REF!</definedName>
    <definedName name="_AUC2710453416044215a58310e667602aa4" localSheetId="1">#REF!</definedName>
    <definedName name="_AUC2710453416044215a58310e667602aa4">#REF!</definedName>
    <definedName name="_AUC2759c1af0195412d862d196dffd6ca60" localSheetId="1">#REF!</definedName>
    <definedName name="_AUC2759c1af0195412d862d196dffd6ca60">#REF!</definedName>
    <definedName name="_AUC27642595e58143a1838fc9e5eaa76e35" localSheetId="1">#REF!</definedName>
    <definedName name="_AUC27642595e58143a1838fc9e5eaa76e35">#REF!</definedName>
    <definedName name="_AUC281a8636a6554b0298460fbd18ff9b38" localSheetId="1">#REF!</definedName>
    <definedName name="_AUC281a8636a6554b0298460fbd18ff9b38">#REF!</definedName>
    <definedName name="_AUC282bd278b3d0432c90db9670d69d3a8c" localSheetId="1">#REF!</definedName>
    <definedName name="_AUC282bd278b3d0432c90db9670d69d3a8c">#REF!</definedName>
    <definedName name="_AUC2836844251c14c47b9e0493e78a5a681" localSheetId="1">#REF!</definedName>
    <definedName name="_AUC2836844251c14c47b9e0493e78a5a681">#REF!</definedName>
    <definedName name="_AUC2888f0a1013c483b9dd046d3d3e53894" localSheetId="1">#REF!</definedName>
    <definedName name="_AUC2888f0a1013c483b9dd046d3d3e53894">#REF!</definedName>
    <definedName name="_AUC28ad710678c54e9897b7bb7c02bfd404" localSheetId="1">#REF!</definedName>
    <definedName name="_AUC28ad710678c54e9897b7bb7c02bfd404">#REF!</definedName>
    <definedName name="_AUC28ff104feb404d28848a1550bcddcaaa" localSheetId="1">#REF!</definedName>
    <definedName name="_AUC28ff104feb404d28848a1550bcddcaaa">#REF!</definedName>
    <definedName name="_AUC290d3ba70b01430f905f145141ad1618" localSheetId="1">#REF!</definedName>
    <definedName name="_AUC290d3ba70b01430f905f145141ad1618">#REF!</definedName>
    <definedName name="_AUC291966059d5643d78c78b5423a3d73f2" localSheetId="1">#REF!</definedName>
    <definedName name="_AUC291966059d5643d78c78b5423a3d73f2">#REF!</definedName>
    <definedName name="_AUC292a9645e5e7478f862005296141f766" localSheetId="1">#REF!</definedName>
    <definedName name="_AUC292a9645e5e7478f862005296141f766">#REF!</definedName>
    <definedName name="_AUC293ccf21110e4b17b8008cdf7737e2a4" localSheetId="1">#REF!</definedName>
    <definedName name="_AUC293ccf21110e4b17b8008cdf7737e2a4">#REF!</definedName>
    <definedName name="_AUC2941321d85dc4f09b070067a8a7e02be" localSheetId="1">#REF!</definedName>
    <definedName name="_AUC2941321d85dc4f09b070067a8a7e02be">#REF!</definedName>
    <definedName name="_AUC297e98ac95764a428ef017a3fd69f3c8" localSheetId="1">#REF!</definedName>
    <definedName name="_AUC297e98ac95764a428ef017a3fd69f3c8">#REF!</definedName>
    <definedName name="_AUC297f67b9f3e74225aff9856e4fde87f4" localSheetId="1">#REF!</definedName>
    <definedName name="_AUC297f67b9f3e74225aff9856e4fde87f4">#REF!</definedName>
    <definedName name="_AUC29c479ced09f4e77ac14768b01154c1a" localSheetId="1">#REF!</definedName>
    <definedName name="_AUC29c479ced09f4e77ac14768b01154c1a">#REF!</definedName>
    <definedName name="_AUC29fd4eb3474d4456bea24746204d63d9" localSheetId="1">#REF!</definedName>
    <definedName name="_AUC29fd4eb3474d4456bea24746204d63d9">#REF!</definedName>
    <definedName name="_AUC2a09136069694a229604557c6b7d7fbe" localSheetId="1">#REF!</definedName>
    <definedName name="_AUC2a09136069694a229604557c6b7d7fbe">#REF!</definedName>
    <definedName name="_AUC2a0fd772820a4fabb6cdb2820df05ded" localSheetId="1">#REF!</definedName>
    <definedName name="_AUC2a0fd772820a4fabb6cdb2820df05ded">#REF!</definedName>
    <definedName name="_AUC2a5583355c4944d9a8d269497338fcfe" localSheetId="1">#REF!</definedName>
    <definedName name="_AUC2a5583355c4944d9a8d269497338fcfe">#REF!</definedName>
    <definedName name="_AUC2a73a5bd124f4d81ae418b493ca25251" localSheetId="1">#REF!</definedName>
    <definedName name="_AUC2a73a5bd124f4d81ae418b493ca25251">#REF!</definedName>
    <definedName name="_AUC2ab2b9d140e9433794a79761c62efdc5" localSheetId="1">#REF!</definedName>
    <definedName name="_AUC2ab2b9d140e9433794a79761c62efdc5">#REF!</definedName>
    <definedName name="_AUC2adc8b5ec6f646a1908c7102606ae312" localSheetId="1">#REF!</definedName>
    <definedName name="_AUC2adc8b5ec6f646a1908c7102606ae312">#REF!</definedName>
    <definedName name="_AUC2ae7b710247d4b69b387fb53fe1077a8" localSheetId="1">#REF!</definedName>
    <definedName name="_AUC2ae7b710247d4b69b387fb53fe1077a8">#REF!</definedName>
    <definedName name="_AUC2af418a152754326b235fa5617468099" localSheetId="1">#REF!</definedName>
    <definedName name="_AUC2af418a152754326b235fa5617468099">#REF!</definedName>
    <definedName name="_AUC2b2ffd1d29cb4222bef8c5dd973e0942" localSheetId="1">#REF!</definedName>
    <definedName name="_AUC2b2ffd1d29cb4222bef8c5dd973e0942">#REF!</definedName>
    <definedName name="_AUC2b4cda3bff984b6fb1078381b295afac" localSheetId="1">#REF!</definedName>
    <definedName name="_AUC2b4cda3bff984b6fb1078381b295afac">#REF!</definedName>
    <definedName name="_AUC2bf527a262e74b03b255ff73b6f095a0" localSheetId="1">#REF!</definedName>
    <definedName name="_AUC2bf527a262e74b03b255ff73b6f095a0">#REF!</definedName>
    <definedName name="_AUC2c036ee8579a4b4c98f11fb6cd8a0f18" localSheetId="1">#REF!</definedName>
    <definedName name="_AUC2c036ee8579a4b4c98f11fb6cd8a0f18">#REF!</definedName>
    <definedName name="_AUC2c1c9eac3ae44284b7c2d2e8d29f7f52" localSheetId="1">#REF!</definedName>
    <definedName name="_AUC2c1c9eac3ae44284b7c2d2e8d29f7f52">#REF!</definedName>
    <definedName name="_AUC2c28c551441147b8a651d45687b79935" localSheetId="1">#REF!</definedName>
    <definedName name="_AUC2c28c551441147b8a651d45687b79935">#REF!</definedName>
    <definedName name="_AUC2c2d4ef0017a4c41843df638ee6952ca" localSheetId="1">#REF!</definedName>
    <definedName name="_AUC2c2d4ef0017a4c41843df638ee6952ca">#REF!</definedName>
    <definedName name="_AUC2c3de87b1a3042418f634eec1f6cf561" localSheetId="1">#REF!</definedName>
    <definedName name="_AUC2c3de87b1a3042418f634eec1f6cf561">#REF!</definedName>
    <definedName name="_AUC2c79638e9d3e4b1ab91dd9e46752a2c2" localSheetId="1">#REF!</definedName>
    <definedName name="_AUC2c79638e9d3e4b1ab91dd9e46752a2c2">#REF!</definedName>
    <definedName name="_AUC2c912831929e4b738f5e3a86253a2488" localSheetId="1">#REF!</definedName>
    <definedName name="_AUC2c912831929e4b738f5e3a86253a2488">#REF!</definedName>
    <definedName name="_AUC2c927a786e9744cea78fd23a6c05df2b" localSheetId="1">#REF!</definedName>
    <definedName name="_AUC2c927a786e9744cea78fd23a6c05df2b">#REF!</definedName>
    <definedName name="_AUC2ce0809725924a689d72d17ee5725575" localSheetId="1">#REF!</definedName>
    <definedName name="_AUC2ce0809725924a689d72d17ee5725575">#REF!</definedName>
    <definedName name="_AUC2cfdf83f408346a2abf1c6d2f4a2311e" localSheetId="1">#REF!</definedName>
    <definedName name="_AUC2cfdf83f408346a2abf1c6d2f4a2311e">#REF!</definedName>
    <definedName name="_AUC2d73b4f6a7f447358b73def48f5647b8" localSheetId="1">#REF!</definedName>
    <definedName name="_AUC2d73b4f6a7f447358b73def48f5647b8">#REF!</definedName>
    <definedName name="_AUC2d96cf90f8664950a7782562e35045d1" localSheetId="1">#REF!</definedName>
    <definedName name="_AUC2d96cf90f8664950a7782562e35045d1">#REF!</definedName>
    <definedName name="_AUC2da0ec870a904f57a1cb7f935626a4ce" localSheetId="1">#REF!</definedName>
    <definedName name="_AUC2da0ec870a904f57a1cb7f935626a4ce">#REF!</definedName>
    <definedName name="_AUC2dbf882945dc42bfb28b37c2e0df499d" localSheetId="1">#REF!</definedName>
    <definedName name="_AUC2dbf882945dc42bfb28b37c2e0df499d">#REF!</definedName>
    <definedName name="_AUC2e55bd4884d145b2ba7d02426d24f1d5" localSheetId="1">#REF!</definedName>
    <definedName name="_AUC2e55bd4884d145b2ba7d02426d24f1d5">#REF!</definedName>
    <definedName name="_AUC2e5b3d8900794e5aa0c69d43fed0382d" localSheetId="1">#REF!</definedName>
    <definedName name="_AUC2e5b3d8900794e5aa0c69d43fed0382d">#REF!</definedName>
    <definedName name="_AUC2e92f5c7be7d468aa51ad9679177eeac" localSheetId="1">#REF!</definedName>
    <definedName name="_AUC2e92f5c7be7d468aa51ad9679177eeac">#REF!</definedName>
    <definedName name="_AUC2ef13509a3394b55a501c152187dfe5a" localSheetId="1">#REF!</definedName>
    <definedName name="_AUC2ef13509a3394b55a501c152187dfe5a">#REF!</definedName>
    <definedName name="_AUC2efa82730d2941cfba1990246fa75351" localSheetId="1">#REF!</definedName>
    <definedName name="_AUC2efa82730d2941cfba1990246fa75351">#REF!</definedName>
    <definedName name="_AUC2f16b63be68e4775b40f20c265aa22d3" localSheetId="1">#REF!</definedName>
    <definedName name="_AUC2f16b63be68e4775b40f20c265aa22d3">#REF!</definedName>
    <definedName name="_AUC2f53258ff2264a3790fbc26f2668da3d" localSheetId="1">#REF!</definedName>
    <definedName name="_AUC2f53258ff2264a3790fbc26f2668da3d">#REF!</definedName>
    <definedName name="_AUC2f644115a822422580879985a2a1de1d" localSheetId="1">#REF!</definedName>
    <definedName name="_AUC2f644115a822422580879985a2a1de1d">#REF!</definedName>
    <definedName name="_AUC2fc9ba4f90364a53bf5db5ca3ba12b65" localSheetId="1">#REF!</definedName>
    <definedName name="_AUC2fc9ba4f90364a53bf5db5ca3ba12b65">#REF!</definedName>
    <definedName name="_AUC2fe810006c80447b9c404e820e71251a" localSheetId="1">#REF!</definedName>
    <definedName name="_AUC2fe810006c80447b9c404e820e71251a">#REF!</definedName>
    <definedName name="_AUC2feb8bfc6e4e47e29e8c89045d7454cb" localSheetId="1">#REF!</definedName>
    <definedName name="_AUC2feb8bfc6e4e47e29e8c89045d7454cb">#REF!</definedName>
    <definedName name="_AUC30066b6da8164dbd8d978e6272aa2750" localSheetId="1">#REF!</definedName>
    <definedName name="_AUC30066b6da8164dbd8d978e6272aa2750">#REF!</definedName>
    <definedName name="_AUC303474d193464f02819c6b13d97afe0b" localSheetId="1">#REF!</definedName>
    <definedName name="_AUC303474d193464f02819c6b13d97afe0b">#REF!</definedName>
    <definedName name="_AUC303bad92766a491ab393a749f2faa320" localSheetId="1">#REF!</definedName>
    <definedName name="_AUC303bad92766a491ab393a749f2faa320">#REF!</definedName>
    <definedName name="_AUC303cb855a6aa4454ad54e321b248c0f2" localSheetId="1">#REF!</definedName>
    <definedName name="_AUC303cb855a6aa4454ad54e321b248c0f2">#REF!</definedName>
    <definedName name="_AUC3049bc1e66894b14b9272a8891ed2f73" localSheetId="1">#REF!</definedName>
    <definedName name="_AUC3049bc1e66894b14b9272a8891ed2f73">#REF!</definedName>
    <definedName name="_AUC3054095538434991adfc2000221b7930" localSheetId="1">#REF!</definedName>
    <definedName name="_AUC3054095538434991adfc2000221b7930">#REF!</definedName>
    <definedName name="_AUC30e46f3e0aa341cbb25173699eee6c1c" localSheetId="1">#REF!</definedName>
    <definedName name="_AUC30e46f3e0aa341cbb25173699eee6c1c">#REF!</definedName>
    <definedName name="_AUC3140f885e2564b38a2ed29fe8f74ef95" localSheetId="1">#REF!</definedName>
    <definedName name="_AUC3140f885e2564b38a2ed29fe8f74ef95">#REF!</definedName>
    <definedName name="_AUC31620f4f228e41c997d2a99e5a06278a" localSheetId="1">#REF!</definedName>
    <definedName name="_AUC31620f4f228e41c997d2a99e5a06278a">#REF!</definedName>
    <definedName name="_AUC31f1f8282c014da5b76cda87f1a83591" localSheetId="1">#REF!</definedName>
    <definedName name="_AUC31f1f8282c014da5b76cda87f1a83591">#REF!</definedName>
    <definedName name="_AUC31f79d21b23746ed8e0f97f8d275b7bc" localSheetId="1">#REF!</definedName>
    <definedName name="_AUC31f79d21b23746ed8e0f97f8d275b7bc">#REF!</definedName>
    <definedName name="_AUC324b9431556e4b2d814ab50e2d54a2a8" localSheetId="1">#REF!</definedName>
    <definedName name="_AUC324b9431556e4b2d814ab50e2d54a2a8">#REF!</definedName>
    <definedName name="_AUC3276538c19cb4100a4bc1675543306be" localSheetId="1">#REF!</definedName>
    <definedName name="_AUC3276538c19cb4100a4bc1675543306be">#REF!</definedName>
    <definedName name="_AUC329ebd971d074ba08b4bbd9568885234" localSheetId="1">#REF!</definedName>
    <definedName name="_AUC329ebd971d074ba08b4bbd9568885234">#REF!</definedName>
    <definedName name="_AUC33d07ff1d55941dcb1c9b5728bf5020f" localSheetId="1">#REF!</definedName>
    <definedName name="_AUC33d07ff1d55941dcb1c9b5728bf5020f">#REF!</definedName>
    <definedName name="_AUC342b14f463a5461b8efa2fa382749cb1" localSheetId="1">#REF!</definedName>
    <definedName name="_AUC342b14f463a5461b8efa2fa382749cb1">#REF!</definedName>
    <definedName name="_AUC3452986c49ef43be9273ce4a77dde498" localSheetId="1">#REF!</definedName>
    <definedName name="_AUC3452986c49ef43be9273ce4a77dde498">#REF!</definedName>
    <definedName name="_AUC3458daaebc9044d78996ff4a11b1c80b" localSheetId="1">#REF!</definedName>
    <definedName name="_AUC3458daaebc9044d78996ff4a11b1c80b">#REF!</definedName>
    <definedName name="_AUC349e0eaff6b64929b0e903b77f4f7227" localSheetId="1">#REF!</definedName>
    <definedName name="_AUC349e0eaff6b64929b0e903b77f4f7227">#REF!</definedName>
    <definedName name="_AUC34e1a70be4b94a07aba37b88e78a1cd0" localSheetId="1">#REF!</definedName>
    <definedName name="_AUC34e1a70be4b94a07aba37b88e78a1cd0">#REF!</definedName>
    <definedName name="_AUC34e8d065633d4e4180718ac622063093" localSheetId="1">#REF!</definedName>
    <definedName name="_AUC34e8d065633d4e4180718ac622063093">#REF!</definedName>
    <definedName name="_AUC3510ab9204bb451f9b25111da44c9a78" localSheetId="1">#REF!</definedName>
    <definedName name="_AUC3510ab9204bb451f9b25111da44c9a78">#REF!</definedName>
    <definedName name="_AUC354e5a1daf3e4acaa32e5e7e942c5c94" localSheetId="1">#REF!</definedName>
    <definedName name="_AUC354e5a1daf3e4acaa32e5e7e942c5c94">#REF!</definedName>
    <definedName name="_AUC355bfd7ed7d549bdb8721de305268070" localSheetId="1">#REF!</definedName>
    <definedName name="_AUC355bfd7ed7d549bdb8721de305268070">#REF!</definedName>
    <definedName name="_AUC359bcfe67fec48a8a19c23097b7cc1ea" localSheetId="1">#REF!</definedName>
    <definedName name="_AUC359bcfe67fec48a8a19c23097b7cc1ea">#REF!</definedName>
    <definedName name="_AUC35be1cf9286d4effac199081d7a1b8af" localSheetId="1">#REF!</definedName>
    <definedName name="_AUC35be1cf9286d4effac199081d7a1b8af">#REF!</definedName>
    <definedName name="_AUC35e9f95d36844020a4668ec6a485d889" localSheetId="1">#REF!</definedName>
    <definedName name="_AUC35e9f95d36844020a4668ec6a485d889">#REF!</definedName>
    <definedName name="_AUC3601841fa4434cc2841aac14d92c0540" localSheetId="1">#REF!</definedName>
    <definedName name="_AUC3601841fa4434cc2841aac14d92c0540">#REF!</definedName>
    <definedName name="_AUC3602176d825c4e17b0644cd71c4634a9" localSheetId="1">#REF!</definedName>
    <definedName name="_AUC3602176d825c4e17b0644cd71c4634a9">#REF!</definedName>
    <definedName name="_AUC36173c31521c4ce0a494f70edb9c30a3" localSheetId="1">#REF!</definedName>
    <definedName name="_AUC36173c31521c4ce0a494f70edb9c30a3">#REF!</definedName>
    <definedName name="_AUC36402e4cd5f54b76983dab727625d767" localSheetId="1">#REF!</definedName>
    <definedName name="_AUC36402e4cd5f54b76983dab727625d767">#REF!</definedName>
    <definedName name="_AUC364ea4cac51444a999aae7df06bd7e37" localSheetId="1">#REF!</definedName>
    <definedName name="_AUC364ea4cac51444a999aae7df06bd7e37">#REF!</definedName>
    <definedName name="_AUC369c5c48b5b24f6383db12a9cd69530a" localSheetId="1">#REF!</definedName>
    <definedName name="_AUC369c5c48b5b24f6383db12a9cd69530a">#REF!</definedName>
    <definedName name="_AUC36d46cf5a82449f8b9db53f9741932ca" localSheetId="1">#REF!</definedName>
    <definedName name="_AUC36d46cf5a82449f8b9db53f9741932ca">#REF!</definedName>
    <definedName name="_AUC370ec66cc4be48e090473814d6f699c9" localSheetId="1">#REF!</definedName>
    <definedName name="_AUC370ec66cc4be48e090473814d6f699c9">#REF!</definedName>
    <definedName name="_AUC372b8eb5de334ccbb9b0dbe312176228" localSheetId="1">#REF!</definedName>
    <definedName name="_AUC372b8eb5de334ccbb9b0dbe312176228">#REF!</definedName>
    <definedName name="_AUC3761c93e58c04aedabd36d30323132b6" localSheetId="1">#REF!</definedName>
    <definedName name="_AUC3761c93e58c04aedabd36d30323132b6">#REF!</definedName>
    <definedName name="_AUC37e0ec51e7bb48739c0042b98db4df12" localSheetId="1">#REF!</definedName>
    <definedName name="_AUC37e0ec51e7bb48739c0042b98db4df12">#REF!</definedName>
    <definedName name="_AUC37fd7bc36f5c457cb7f3249984d76cb0" localSheetId="1">#REF!</definedName>
    <definedName name="_AUC37fd7bc36f5c457cb7f3249984d76cb0">#REF!</definedName>
    <definedName name="_AUC384a80a712d84af2bff655b193846eca" localSheetId="1">#REF!</definedName>
    <definedName name="_AUC384a80a712d84af2bff655b193846eca">#REF!</definedName>
    <definedName name="_AUC386cab901246473fa2ccab0c78f43747" localSheetId="1">#REF!</definedName>
    <definedName name="_AUC386cab901246473fa2ccab0c78f43747">#REF!</definedName>
    <definedName name="_AUC38733d99d3e24375a46088020d0ba6b5" localSheetId="1">#REF!</definedName>
    <definedName name="_AUC38733d99d3e24375a46088020d0ba6b5">#REF!</definedName>
    <definedName name="_AUC3892ede5dbb446519eedda72c9d73d80" localSheetId="1">#REF!</definedName>
    <definedName name="_AUC3892ede5dbb446519eedda72c9d73d80">#REF!</definedName>
    <definedName name="_AUC38e4369769f844f5b12ea7e67e76426e" localSheetId="1">#REF!</definedName>
    <definedName name="_AUC38e4369769f844f5b12ea7e67e76426e">#REF!</definedName>
    <definedName name="_AUC39003c48c8664206b083c01314c6b950" localSheetId="1">#REF!</definedName>
    <definedName name="_AUC39003c48c8664206b083c01314c6b950">#REF!</definedName>
    <definedName name="_AUC3900feea91ad4d73808cebfda5644db5" localSheetId="1">#REF!</definedName>
    <definedName name="_AUC3900feea91ad4d73808cebfda5644db5">#REF!</definedName>
    <definedName name="_AUC3920d28b0e824908be17dd3d7d1b671b" localSheetId="1">#REF!</definedName>
    <definedName name="_AUC3920d28b0e824908be17dd3d7d1b671b">#REF!</definedName>
    <definedName name="_AUC3959506de300471b93abb98c2803f34a" localSheetId="1">#REF!</definedName>
    <definedName name="_AUC3959506de300471b93abb98c2803f34a">#REF!</definedName>
    <definedName name="_AUC3982dad5814145f69ea5bb2ec7e4ad56" localSheetId="1">#REF!</definedName>
    <definedName name="_AUC3982dad5814145f69ea5bb2ec7e4ad56">#REF!</definedName>
    <definedName name="_AUC3983e6b4b32b436ebbb082c27e324183" localSheetId="1">#REF!</definedName>
    <definedName name="_AUC3983e6b4b32b436ebbb082c27e324183">#REF!</definedName>
    <definedName name="_AUC39c0a0a9a4e847e4b8351544b7861896" localSheetId="1">#REF!</definedName>
    <definedName name="_AUC39c0a0a9a4e847e4b8351544b7861896">#REF!</definedName>
    <definedName name="_AUC39e519ce60024c52b0377a57c45d3373" localSheetId="1">#REF!</definedName>
    <definedName name="_AUC39e519ce60024c52b0377a57c45d3373">#REF!</definedName>
    <definedName name="_AUC39f9204c7f4d4268a62e2da944822b04" localSheetId="1">#REF!</definedName>
    <definedName name="_AUC39f9204c7f4d4268a62e2da944822b04">#REF!</definedName>
    <definedName name="_AUC3a12698f23754c44a2192951c428efc4" localSheetId="1">#REF!</definedName>
    <definedName name="_AUC3a12698f23754c44a2192951c428efc4">#REF!</definedName>
    <definedName name="_AUC3a566c07054846a48651e19d9350ee67" localSheetId="1">#REF!</definedName>
    <definedName name="_AUC3a566c07054846a48651e19d9350ee67">#REF!</definedName>
    <definedName name="_AUC3aac3adaee904a9ba42842fc7cdc7f9e" localSheetId="1">#REF!</definedName>
    <definedName name="_AUC3aac3adaee904a9ba42842fc7cdc7f9e">#REF!</definedName>
    <definedName name="_AUC3aea8ed1f0c54c05bb9c10938448a6db" localSheetId="1">#REF!</definedName>
    <definedName name="_AUC3aea8ed1f0c54c05bb9c10938448a6db">#REF!</definedName>
    <definedName name="_AUC3b032d86be6a409d94f1988c1fecd73f" localSheetId="1">#REF!</definedName>
    <definedName name="_AUC3b032d86be6a409d94f1988c1fecd73f">#REF!</definedName>
    <definedName name="_AUC3b346508cf8b426fac5146956068e12f" localSheetId="1">#REF!</definedName>
    <definedName name="_AUC3b346508cf8b426fac5146956068e12f">#REF!</definedName>
    <definedName name="_AUC3bb2361064d34ccc8911b5f354503bd2" localSheetId="1">#REF!</definedName>
    <definedName name="_AUC3bb2361064d34ccc8911b5f354503bd2">#REF!</definedName>
    <definedName name="_AUC3c2f479c8a774e3baebd2bb79a21069d" localSheetId="1">#REF!</definedName>
    <definedName name="_AUC3c2f479c8a774e3baebd2bb79a21069d">#REF!</definedName>
    <definedName name="_AUC3c43dbd620814cffb78c6a41441ee926" localSheetId="1">#REF!</definedName>
    <definedName name="_AUC3c43dbd620814cffb78c6a41441ee926">#REF!</definedName>
    <definedName name="_AUC3c7d225267394a3780b2d95f558f9df0" localSheetId="1">#REF!</definedName>
    <definedName name="_AUC3c7d225267394a3780b2d95f558f9df0">#REF!</definedName>
    <definedName name="_AUC3c83dd31f962441a9a7e2046663279fa" localSheetId="1">#REF!</definedName>
    <definedName name="_AUC3c83dd31f962441a9a7e2046663279fa">#REF!</definedName>
    <definedName name="_AUC3ca3760ca1934246b7f413f3f8cd510e" localSheetId="1">#REF!</definedName>
    <definedName name="_AUC3ca3760ca1934246b7f413f3f8cd510e">#REF!</definedName>
    <definedName name="_AUC3d09ef9ce6bd43eeb1ea07ba7c77a676" localSheetId="1">#REF!</definedName>
    <definedName name="_AUC3d09ef9ce6bd43eeb1ea07ba7c77a676">#REF!</definedName>
    <definedName name="_AUC3d72dbb210b8432cb53164bc7023162a" localSheetId="1">#REF!</definedName>
    <definedName name="_AUC3d72dbb210b8432cb53164bc7023162a">#REF!</definedName>
    <definedName name="_AUC3dd2e2ea284841c9b95b11cab3d47060" localSheetId="1">#REF!</definedName>
    <definedName name="_AUC3dd2e2ea284841c9b95b11cab3d47060">#REF!</definedName>
    <definedName name="_AUC3ddf61e0e1964de8ae7cd392874f61d9" localSheetId="1">#REF!</definedName>
    <definedName name="_AUC3ddf61e0e1964de8ae7cd392874f61d9">#REF!</definedName>
    <definedName name="_AUC3e4d774c10c8468baa96c7e29f06cb7d" localSheetId="1">#REF!</definedName>
    <definedName name="_AUC3e4d774c10c8468baa96c7e29f06cb7d">#REF!</definedName>
    <definedName name="_AUC3e5a16b547df423698cf411e91d59f96" localSheetId="1">#REF!</definedName>
    <definedName name="_AUC3e5a16b547df423698cf411e91d59f96">#REF!</definedName>
    <definedName name="_AUC3e834da742084acc8de915885d0e7cbd" localSheetId="1">#REF!</definedName>
    <definedName name="_AUC3e834da742084acc8de915885d0e7cbd">#REF!</definedName>
    <definedName name="_AUC3e891473c84c48a2bcfd2ae34fd31f4b" localSheetId="1">#REF!</definedName>
    <definedName name="_AUC3e891473c84c48a2bcfd2ae34fd31f4b">#REF!</definedName>
    <definedName name="_AUC3f1e8b643b17442799d85c801134e39d" localSheetId="1">#REF!</definedName>
    <definedName name="_AUC3f1e8b643b17442799d85c801134e39d">#REF!</definedName>
    <definedName name="_AUC3f1ed5504b3e401caba56c5917bcf56e" localSheetId="1">#REF!</definedName>
    <definedName name="_AUC3f1ed5504b3e401caba56c5917bcf56e">#REF!</definedName>
    <definedName name="_AUC3f7d346dd297485f966a5c01b20b65de" localSheetId="1">#REF!</definedName>
    <definedName name="_AUC3f7d346dd297485f966a5c01b20b65de">#REF!</definedName>
    <definedName name="_AUC3ff4f567e0df4adc86c738d5dae3d991" localSheetId="1">#REF!</definedName>
    <definedName name="_AUC3ff4f567e0df4adc86c738d5dae3d991">#REF!</definedName>
    <definedName name="_AUC3ff9ba23b52c4f4d8ceacc0fabcff76b" localSheetId="1">#REF!</definedName>
    <definedName name="_AUC3ff9ba23b52c4f4d8ceacc0fabcff76b">#REF!</definedName>
    <definedName name="_AUC402bae9ed30545b69a4cb1c8b0d9298d" localSheetId="1">#REF!</definedName>
    <definedName name="_AUC402bae9ed30545b69a4cb1c8b0d9298d">#REF!</definedName>
    <definedName name="_AUC402ec057b72942899790b2c31a3c0f63" localSheetId="1">#REF!</definedName>
    <definedName name="_AUC402ec057b72942899790b2c31a3c0f63">#REF!</definedName>
    <definedName name="_AUC404362eebb354d5a996bc370276088f2" localSheetId="1">#REF!</definedName>
    <definedName name="_AUC404362eebb354d5a996bc370276088f2">#REF!</definedName>
    <definedName name="_AUC40617deb636b4fa9b68ef02b7a16af6b" localSheetId="1">#REF!</definedName>
    <definedName name="_AUC40617deb636b4fa9b68ef02b7a16af6b">#REF!</definedName>
    <definedName name="_AUC406c9f7cf75245e9aca3cf9cf14b0b4b" localSheetId="1">#REF!</definedName>
    <definedName name="_AUC406c9f7cf75245e9aca3cf9cf14b0b4b">#REF!</definedName>
    <definedName name="_AUC40b226a3956f43c08352a70e6d3f1b9c" localSheetId="1">#REF!</definedName>
    <definedName name="_AUC40b226a3956f43c08352a70e6d3f1b9c">#REF!</definedName>
    <definedName name="_AUC40f7a83762784a94a3efba0cf75e3339" localSheetId="1">#REF!</definedName>
    <definedName name="_AUC40f7a83762784a94a3efba0cf75e3339">#REF!</definedName>
    <definedName name="_AUC410329a1e71143fe82711403fd25d339" localSheetId="1">#REF!</definedName>
    <definedName name="_AUC410329a1e71143fe82711403fd25d339">#REF!</definedName>
    <definedName name="_AUC41068310ea3a4a5987285e24e3e86c29" localSheetId="1">#REF!</definedName>
    <definedName name="_AUC41068310ea3a4a5987285e24e3e86c29">#REF!</definedName>
    <definedName name="_AUC414a210638e84d9c86cb59ae4d7708eb" localSheetId="1">#REF!</definedName>
    <definedName name="_AUC414a210638e84d9c86cb59ae4d7708eb">#REF!</definedName>
    <definedName name="_AUC4155d5ecbed14b94b2fe2ad1c0f55b39" localSheetId="1">#REF!</definedName>
    <definedName name="_AUC4155d5ecbed14b94b2fe2ad1c0f55b39">#REF!</definedName>
    <definedName name="_AUC4162c17cd22f4089a912cdf3d69881d3" localSheetId="1">#REF!</definedName>
    <definedName name="_AUC4162c17cd22f4089a912cdf3d69881d3">#REF!</definedName>
    <definedName name="_AUC41b689c778fc4e8e974157aa4420b7bf" localSheetId="1">#REF!</definedName>
    <definedName name="_AUC41b689c778fc4e8e974157aa4420b7bf">#REF!</definedName>
    <definedName name="_AUC41c31c8e34754588ad860b248baf151d" localSheetId="1">#REF!</definedName>
    <definedName name="_AUC41c31c8e34754588ad860b248baf151d">#REF!</definedName>
    <definedName name="_AUC41e10ad72c6446a7ada82588035c1495" localSheetId="1">#REF!</definedName>
    <definedName name="_AUC41e10ad72c6446a7ada82588035c1495">#REF!</definedName>
    <definedName name="_AUC426db4ffbb924ad890ebdc9ba5feabb3" localSheetId="1">#REF!</definedName>
    <definedName name="_AUC426db4ffbb924ad890ebdc9ba5feabb3">#REF!</definedName>
    <definedName name="_AUC42c8032021a24f65b801cd5a2f4df0e6" localSheetId="1">#REF!</definedName>
    <definedName name="_AUC42c8032021a24f65b801cd5a2f4df0e6">#REF!</definedName>
    <definedName name="_AUC42d098280977430c88958e2959ecea9e" localSheetId="1">#REF!</definedName>
    <definedName name="_AUC42d098280977430c88958e2959ecea9e">#REF!</definedName>
    <definedName name="_AUC42db8aca0ee14af4b44366b28bb47ecd" localSheetId="1">#REF!</definedName>
    <definedName name="_AUC42db8aca0ee14af4b44366b28bb47ecd">#REF!</definedName>
    <definedName name="_AUC42f01e1e4a664374949e0e6ad62835bf" localSheetId="1">#REF!</definedName>
    <definedName name="_AUC42f01e1e4a664374949e0e6ad62835bf">#REF!</definedName>
    <definedName name="_AUC431d0b13f4514f5287ed4d23745ffbd7" localSheetId="1">#REF!</definedName>
    <definedName name="_AUC431d0b13f4514f5287ed4d23745ffbd7">#REF!</definedName>
    <definedName name="_AUC43769891004c4ea88883d97254082840" localSheetId="1">#REF!</definedName>
    <definedName name="_AUC43769891004c4ea88883d97254082840">#REF!</definedName>
    <definedName name="_AUC44a9f068809e4e8fa4e5f2a1abcd4d48" localSheetId="1">#REF!</definedName>
    <definedName name="_AUC44a9f068809e4e8fa4e5f2a1abcd4d48">#REF!</definedName>
    <definedName name="_AUC450329fd224549539bf3c33bad05cd08" localSheetId="1">#REF!</definedName>
    <definedName name="_AUC450329fd224549539bf3c33bad05cd08">#REF!</definedName>
    <definedName name="_AUC45a3c305743741e39bc4602d7d85fdb5" localSheetId="1">#REF!</definedName>
    <definedName name="_AUC45a3c305743741e39bc4602d7d85fdb5">#REF!</definedName>
    <definedName name="_AUC45bfe03de8574db7b58057e869ff423b" localSheetId="1">#REF!</definedName>
    <definedName name="_AUC45bfe03de8574db7b58057e869ff423b">#REF!</definedName>
    <definedName name="_AUC45c18224e37e4c139ec61dad22e8c653" localSheetId="1">#REF!</definedName>
    <definedName name="_AUC45c18224e37e4c139ec61dad22e8c653">#REF!</definedName>
    <definedName name="_AUC45ce302ebd9f4745a76ce60f44ca86a3" localSheetId="1">#REF!</definedName>
    <definedName name="_AUC45ce302ebd9f4745a76ce60f44ca86a3">#REF!</definedName>
    <definedName name="_AUC4636bfc17ddd4b488a9e614bd4464c8d" localSheetId="1">#REF!</definedName>
    <definedName name="_AUC4636bfc17ddd4b488a9e614bd4464c8d">#REF!</definedName>
    <definedName name="_AUC46435dbd00f249f48bb144a017b0396f" localSheetId="1">#REF!</definedName>
    <definedName name="_AUC46435dbd00f249f48bb144a017b0396f">#REF!</definedName>
    <definedName name="_AUC464988dfd97041c980414a4f4160e080" localSheetId="1">#REF!</definedName>
    <definedName name="_AUC464988dfd97041c980414a4f4160e080">#REF!</definedName>
    <definedName name="_AUC4650df0d015c41c2af59afa3c1f52a0b" localSheetId="1">#REF!</definedName>
    <definedName name="_AUC4650df0d015c41c2af59afa3c1f52a0b">#REF!</definedName>
    <definedName name="_AUC465b84f725834c6b9ce913f285907fe2" localSheetId="1">#REF!</definedName>
    <definedName name="_AUC465b84f725834c6b9ce913f285907fe2">#REF!</definedName>
    <definedName name="_AUC46b0c897fc8942219b29156e0cf65f87" localSheetId="1">#REF!</definedName>
    <definedName name="_AUC46b0c897fc8942219b29156e0cf65f87">#REF!</definedName>
    <definedName name="_AUC46de21f3931747be933b9438604df006" localSheetId="1">#REF!</definedName>
    <definedName name="_AUC46de21f3931747be933b9438604df006">#REF!</definedName>
    <definedName name="_AUC46e5dc7a36d84492ba6b05ad83e6253b" localSheetId="1">#REF!</definedName>
    <definedName name="_AUC46e5dc7a36d84492ba6b05ad83e6253b">#REF!</definedName>
    <definedName name="_AUC46f954a211b24d45873200a2a2902f49" localSheetId="1">#REF!</definedName>
    <definedName name="_AUC46f954a211b24d45873200a2a2902f49">#REF!</definedName>
    <definedName name="_AUC471278b4fd7a4b01b599aae19c923448" localSheetId="1">#REF!</definedName>
    <definedName name="_AUC471278b4fd7a4b01b599aae19c923448">#REF!</definedName>
    <definedName name="_AUC4741e971248849e6a2db595cc11332b4" localSheetId="1">#REF!</definedName>
    <definedName name="_AUC4741e971248849e6a2db595cc11332b4">#REF!</definedName>
    <definedName name="_AUC479705ddbcb948ac9bd27a7b9cda85c2" localSheetId="1">#REF!</definedName>
    <definedName name="_AUC479705ddbcb948ac9bd27a7b9cda85c2">#REF!</definedName>
    <definedName name="_AUC482b934831634786b7e3b0c0cac2467b" localSheetId="1">#REF!</definedName>
    <definedName name="_AUC482b934831634786b7e3b0c0cac2467b">#REF!</definedName>
    <definedName name="_AUC48678920325f4851b64b3927505f3cc7" localSheetId="1">#REF!</definedName>
    <definedName name="_AUC48678920325f4851b64b3927505f3cc7">#REF!</definedName>
    <definedName name="_AUC48903d1e475b4ffb9eb88d495d677e81" localSheetId="1">#REF!</definedName>
    <definedName name="_AUC48903d1e475b4ffb9eb88d495d677e81">#REF!</definedName>
    <definedName name="_AUC48a57f017b874b349dccb8d93b211d39" localSheetId="1">#REF!</definedName>
    <definedName name="_AUC48a57f017b874b349dccb8d93b211d39">#REF!</definedName>
    <definedName name="_AUC48a70b12e44e47ff810bca6630d6893d" localSheetId="1">#REF!</definedName>
    <definedName name="_AUC48a70b12e44e47ff810bca6630d6893d">#REF!</definedName>
    <definedName name="_AUC48cad7bfa895440fbfbb2a2e07681206" localSheetId="1">#REF!</definedName>
    <definedName name="_AUC48cad7bfa895440fbfbb2a2e07681206">#REF!</definedName>
    <definedName name="_AUC48d5218ccab6490bbc62077bb159cb6b" localSheetId="1">#REF!</definedName>
    <definedName name="_AUC48d5218ccab6490bbc62077bb159cb6b">#REF!</definedName>
    <definedName name="_AUC48ddf093f15f4f1796db5cc59efd6952" localSheetId="1">#REF!</definedName>
    <definedName name="_AUC48ddf093f15f4f1796db5cc59efd6952">#REF!</definedName>
    <definedName name="_AUC48f32e776b854bbb9770fb4b7e984d59" localSheetId="1">#REF!</definedName>
    <definedName name="_AUC48f32e776b854bbb9770fb4b7e984d59">#REF!</definedName>
    <definedName name="_AUC490f095b36c74796bb709bdc6bf3b7fe" localSheetId="1">#REF!</definedName>
    <definedName name="_AUC490f095b36c74796bb709bdc6bf3b7fe">#REF!</definedName>
    <definedName name="_AUC49252f0e65d546519886b03beed3604d" localSheetId="1">#REF!</definedName>
    <definedName name="_AUC49252f0e65d546519886b03beed3604d">#REF!</definedName>
    <definedName name="_AUC4965afb90e4f4dae90456e477ccb1f84" localSheetId="1">#REF!</definedName>
    <definedName name="_AUC4965afb90e4f4dae90456e477ccb1f84">#REF!</definedName>
    <definedName name="_AUC4967dbf8d1f4451c9e1f05fe93912b5c" localSheetId="1">#REF!</definedName>
    <definedName name="_AUC4967dbf8d1f4451c9e1f05fe93912b5c">#REF!</definedName>
    <definedName name="_AUC49c0e71d60d84cefb51b17bab67540f9" localSheetId="1">#REF!</definedName>
    <definedName name="_AUC49c0e71d60d84cefb51b17bab67540f9">#REF!</definedName>
    <definedName name="_AUC49c282b25e0d4a1e818e37d9f07e4171" localSheetId="1">#REF!</definedName>
    <definedName name="_AUC49c282b25e0d4a1e818e37d9f07e4171">#REF!</definedName>
    <definedName name="_AUC4a0a6d1c69444a33838122607c241402" localSheetId="1">#REF!</definedName>
    <definedName name="_AUC4a0a6d1c69444a33838122607c241402">#REF!</definedName>
    <definedName name="_AUC4a5330bd1745439980740cbbbe487617" localSheetId="1">#REF!</definedName>
    <definedName name="_AUC4a5330bd1745439980740cbbbe487617">#REF!</definedName>
    <definedName name="_AUC4a8a062be28a4fd49b21bba25e94573b" localSheetId="1">#REF!</definedName>
    <definedName name="_AUC4a8a062be28a4fd49b21bba25e94573b">#REF!</definedName>
    <definedName name="_AUC4a9f20ac78e544a3b93704a1cc84c960" localSheetId="1">#REF!</definedName>
    <definedName name="_AUC4a9f20ac78e544a3b93704a1cc84c960">#REF!</definedName>
    <definedName name="_AUC4ae62a7a0af546b2a02c86dc1b7b485e" localSheetId="1">#REF!</definedName>
    <definedName name="_AUC4ae62a7a0af546b2a02c86dc1b7b485e">#REF!</definedName>
    <definedName name="_AUC4b39ef7f81d3431fbbc1e0b484bb7711" localSheetId="1">#REF!</definedName>
    <definedName name="_AUC4b39ef7f81d3431fbbc1e0b484bb7711">#REF!</definedName>
    <definedName name="_AUC4b91fc5b36874eed9eaaf4a9558f4440" localSheetId="1">#REF!</definedName>
    <definedName name="_AUC4b91fc5b36874eed9eaaf4a9558f4440">#REF!</definedName>
    <definedName name="_AUC4bc2d161de7a460ba9400aae57d8f902" localSheetId="1">#REF!</definedName>
    <definedName name="_AUC4bc2d161de7a460ba9400aae57d8f902">#REF!</definedName>
    <definedName name="_AUC4c406880bba84e1db2cbeba77c564bfa" localSheetId="1">#REF!</definedName>
    <definedName name="_AUC4c406880bba84e1db2cbeba77c564bfa">#REF!</definedName>
    <definedName name="_AUC4c9baf73182d4fc7adf442ea0fad895e" localSheetId="1">#REF!</definedName>
    <definedName name="_AUC4c9baf73182d4fc7adf442ea0fad895e">#REF!</definedName>
    <definedName name="_AUC4cd3fdfa23524ba397867c8bef17b5ac" localSheetId="1">#REF!</definedName>
    <definedName name="_AUC4cd3fdfa23524ba397867c8bef17b5ac">#REF!</definedName>
    <definedName name="_AUC4d4395b9ece4437797f936dd608fb614" localSheetId="1">#REF!</definedName>
    <definedName name="_AUC4d4395b9ece4437797f936dd608fb614">#REF!</definedName>
    <definedName name="_AUC4d56a95f82d74ac4a9a13c82ebbdaf7f" localSheetId="1">#REF!</definedName>
    <definedName name="_AUC4d56a95f82d74ac4a9a13c82ebbdaf7f">#REF!</definedName>
    <definedName name="_AUC4d6190e1b3064542a1a6bd25d7762245" localSheetId="1">#REF!</definedName>
    <definedName name="_AUC4d6190e1b3064542a1a6bd25d7762245">#REF!</definedName>
    <definedName name="_AUC4e0546d332b64c7f95ab9ce1127cc547" localSheetId="1">#REF!</definedName>
    <definedName name="_AUC4e0546d332b64c7f95ab9ce1127cc547">#REF!</definedName>
    <definedName name="_AUC4e0834e0f1fb4b97ac3966d1d3987565" localSheetId="1">#REF!</definedName>
    <definedName name="_AUC4e0834e0f1fb4b97ac3966d1d3987565">#REF!</definedName>
    <definedName name="_AUC4e0db623695a4cbb967847dfea4775a8" localSheetId="1">#REF!</definedName>
    <definedName name="_AUC4e0db623695a4cbb967847dfea4775a8">#REF!</definedName>
    <definedName name="_AUC4e428f475e7f4d1bbf82bcbf70cbeaf5" localSheetId="1">#REF!</definedName>
    <definedName name="_AUC4e428f475e7f4d1bbf82bcbf70cbeaf5">#REF!</definedName>
    <definedName name="_AUC4e742ad2c88041ff95b072450cbd17be" localSheetId="1">#REF!</definedName>
    <definedName name="_AUC4e742ad2c88041ff95b072450cbd17be">#REF!</definedName>
    <definedName name="_AUC4e7ae36e7ad7433fb267058d05fe5082" localSheetId="1">#REF!</definedName>
    <definedName name="_AUC4e7ae36e7ad7433fb267058d05fe5082">#REF!</definedName>
    <definedName name="_AUC4f6dd811fa9d484d973afe983b0e1cc4" localSheetId="1">#REF!</definedName>
    <definedName name="_AUC4f6dd811fa9d484d973afe983b0e1cc4">#REF!</definedName>
    <definedName name="_AUC4fc9b1f59fbc4b86bd28e7e1c178c8e1" localSheetId="1">#REF!</definedName>
    <definedName name="_AUC4fc9b1f59fbc4b86bd28e7e1c178c8e1">#REF!</definedName>
    <definedName name="_AUC5006fc68a5a3441a8d5799273d1753fd" localSheetId="1">#REF!</definedName>
    <definedName name="_AUC5006fc68a5a3441a8d5799273d1753fd">#REF!</definedName>
    <definedName name="_AUC5007ab1141da47b791ad5e759883f0e8" localSheetId="1">#REF!</definedName>
    <definedName name="_AUC5007ab1141da47b791ad5e759883f0e8">#REF!</definedName>
    <definedName name="_AUC5081f83961e344619d6cfc61a045fce3" localSheetId="1">#REF!</definedName>
    <definedName name="_AUC5081f83961e344619d6cfc61a045fce3">#REF!</definedName>
    <definedName name="_AUC50c44407d9f842c3a7d5a8029725664d" localSheetId="1">#REF!</definedName>
    <definedName name="_AUC50c44407d9f842c3a7d5a8029725664d">#REF!</definedName>
    <definedName name="_AUC512e120b5a6a4877acd89b7eab5d11e7" localSheetId="1">#REF!</definedName>
    <definedName name="_AUC512e120b5a6a4877acd89b7eab5d11e7">#REF!</definedName>
    <definedName name="_AUC51cda18c021b40818dd6f151cddc8c15" localSheetId="1">#REF!</definedName>
    <definedName name="_AUC51cda18c021b40818dd6f151cddc8c15">#REF!</definedName>
    <definedName name="_AUC523a6200f9b148dea9612b5856319d4a" localSheetId="1">#REF!</definedName>
    <definedName name="_AUC523a6200f9b148dea9612b5856319d4a">#REF!</definedName>
    <definedName name="_AUC5263efd378e644298d102019124ed0ce" localSheetId="1">#REF!</definedName>
    <definedName name="_AUC5263efd378e644298d102019124ed0ce">#REF!</definedName>
    <definedName name="_AUC52c320b26bfc4b99bc33a63bc4c2d0df" localSheetId="1">#REF!</definedName>
    <definedName name="_AUC52c320b26bfc4b99bc33a63bc4c2d0df">#REF!</definedName>
    <definedName name="_AUC52dcb02ca87349368e0661bcd784538c" localSheetId="1">#REF!</definedName>
    <definedName name="_AUC52dcb02ca87349368e0661bcd784538c">#REF!</definedName>
    <definedName name="_AUC53003afbd1824bb2b1b2295366641b6c" localSheetId="1">#REF!</definedName>
    <definedName name="_AUC53003afbd1824bb2b1b2295366641b6c">#REF!</definedName>
    <definedName name="_AUC531796ffbd26447b84c37df2b9ccc528" localSheetId="1">#REF!</definedName>
    <definedName name="_AUC531796ffbd26447b84c37df2b9ccc528">#REF!</definedName>
    <definedName name="_AUC531a83b6e49146e28b53a149eca6ef97" localSheetId="1">#REF!</definedName>
    <definedName name="_AUC531a83b6e49146e28b53a149eca6ef97">#REF!</definedName>
    <definedName name="_AUC53513fd040df4dec8a77c941d577def0" localSheetId="1">#REF!</definedName>
    <definedName name="_AUC53513fd040df4dec8a77c941d577def0">#REF!</definedName>
    <definedName name="_AUC53b98631b6ad4d5b8757867cb6ebccbd" localSheetId="1">#REF!</definedName>
    <definedName name="_AUC53b98631b6ad4d5b8757867cb6ebccbd">#REF!</definedName>
    <definedName name="_AUC53ebd710b020457ba6ec87935bcf2b28" localSheetId="1">#REF!</definedName>
    <definedName name="_AUC53ebd710b020457ba6ec87935bcf2b28">#REF!</definedName>
    <definedName name="_AUC54452696360b438f824c70a97dcf664a" localSheetId="1">#REF!</definedName>
    <definedName name="_AUC54452696360b438f824c70a97dcf664a">#REF!</definedName>
    <definedName name="_AUC545d5a375f964d9499c384e526bac91f" localSheetId="1">#REF!</definedName>
    <definedName name="_AUC545d5a375f964d9499c384e526bac91f">#REF!</definedName>
    <definedName name="_AUC5530cace69814f09a228f21be7dda355" localSheetId="1">#REF!</definedName>
    <definedName name="_AUC5530cace69814f09a228f21be7dda355">#REF!</definedName>
    <definedName name="_AUC55c32091494443f6ba4ef705e6721433" localSheetId="1">#REF!</definedName>
    <definedName name="_AUC55c32091494443f6ba4ef705e6721433">#REF!</definedName>
    <definedName name="_AUC55d1cb81969d497baee9ded56075c66e" localSheetId="1">#REF!</definedName>
    <definedName name="_AUC55d1cb81969d497baee9ded56075c66e">#REF!</definedName>
    <definedName name="_AUC55e6d9d62400438f8f58c00a7dad1379" localSheetId="1">#REF!</definedName>
    <definedName name="_AUC55e6d9d62400438f8f58c00a7dad1379">#REF!</definedName>
    <definedName name="_AUC55f68e29461542e7a8788db18f8017c8" localSheetId="1">#REF!</definedName>
    <definedName name="_AUC55f68e29461542e7a8788db18f8017c8">#REF!</definedName>
    <definedName name="_AUC564170ce25ea4a68bbbf8bad8d0144c9" localSheetId="1">#REF!</definedName>
    <definedName name="_AUC564170ce25ea4a68bbbf8bad8d0144c9">#REF!</definedName>
    <definedName name="_AUC566004bbfefe4748a516871340e74e54" localSheetId="1">#REF!</definedName>
    <definedName name="_AUC566004bbfefe4748a516871340e74e54">#REF!</definedName>
    <definedName name="_AUC56619579ef2b477dbf4d18701a6c164d" localSheetId="1">#REF!</definedName>
    <definedName name="_AUC56619579ef2b477dbf4d18701a6c164d">#REF!</definedName>
    <definedName name="_AUC56820ae2f9464d91a55f0a80d623cf9f" localSheetId="1">#REF!</definedName>
    <definedName name="_AUC56820ae2f9464d91a55f0a80d623cf9f">#REF!</definedName>
    <definedName name="_AUC56873534998f44aa9460f061baea1e1f" localSheetId="1">#REF!</definedName>
    <definedName name="_AUC56873534998f44aa9460f061baea1e1f">#REF!</definedName>
    <definedName name="_AUC56ddc6dbca064c7abb47397d4b07469e" localSheetId="1">#REF!</definedName>
    <definedName name="_AUC56ddc6dbca064c7abb47397d4b07469e">#REF!</definedName>
    <definedName name="_AUC56e5994ccbc14119b0c24b2ef7a5acc2" localSheetId="1">#REF!</definedName>
    <definedName name="_AUC56e5994ccbc14119b0c24b2ef7a5acc2">#REF!</definedName>
    <definedName name="_AUC57616b079813430f81a6c9106a385117" localSheetId="1">#REF!</definedName>
    <definedName name="_AUC57616b079813430f81a6c9106a385117">#REF!</definedName>
    <definedName name="_AUC5825f1b5ee5c4def90329a8381f9c611" localSheetId="1">#REF!</definedName>
    <definedName name="_AUC5825f1b5ee5c4def90329a8381f9c611">#REF!</definedName>
    <definedName name="_AUC587c436a047643ffa2b1871562520510" localSheetId="1">#REF!</definedName>
    <definedName name="_AUC587c436a047643ffa2b1871562520510">#REF!</definedName>
    <definedName name="_AUC588fe36c520c4b36a03928bb2e7db8f0" localSheetId="1">#REF!</definedName>
    <definedName name="_AUC588fe36c520c4b36a03928bb2e7db8f0">#REF!</definedName>
    <definedName name="_AUC58f2c9a617284c54b28fb10bc8bda2cb" localSheetId="1">#REF!</definedName>
    <definedName name="_AUC58f2c9a617284c54b28fb10bc8bda2cb">#REF!</definedName>
    <definedName name="_AUC59126f64883e44cc8da61a01d22ee108" localSheetId="1">#REF!</definedName>
    <definedName name="_AUC59126f64883e44cc8da61a01d22ee108">#REF!</definedName>
    <definedName name="_AUC593fd3731a3c4865a49de046ed785ba3" localSheetId="1">#REF!</definedName>
    <definedName name="_AUC593fd3731a3c4865a49de046ed785ba3">#REF!</definedName>
    <definedName name="_AUC59606216a9d449088b6c31d16f6fc27e" localSheetId="1">#REF!</definedName>
    <definedName name="_AUC59606216a9d449088b6c31d16f6fc27e">#REF!</definedName>
    <definedName name="_AUC59d1ad22993b47eabd08bfe5fa811c69" localSheetId="1">#REF!</definedName>
    <definedName name="_AUC59d1ad22993b47eabd08bfe5fa811c69">#REF!</definedName>
    <definedName name="_AUC59e8ff0beddc403a93864c48b911e71d" localSheetId="1">#REF!</definedName>
    <definedName name="_AUC59e8ff0beddc403a93864c48b911e71d">#REF!</definedName>
    <definedName name="_AUC5a08ec7ac6d24122a8164aca7312753f" localSheetId="1">#REF!</definedName>
    <definedName name="_AUC5a08ec7ac6d24122a8164aca7312753f">#REF!</definedName>
    <definedName name="_AUC5a1db44febc5417bb3d3c43300a863c9" localSheetId="1">#REF!</definedName>
    <definedName name="_AUC5a1db44febc5417bb3d3c43300a863c9">#REF!</definedName>
    <definedName name="_AUC5a2a5cd1c621411ba686c24f8b681dfa" localSheetId="1">#REF!</definedName>
    <definedName name="_AUC5a2a5cd1c621411ba686c24f8b681dfa">#REF!</definedName>
    <definedName name="_AUC5a517196374f4a48b2da8366674febf5" localSheetId="1">#REF!</definedName>
    <definedName name="_AUC5a517196374f4a48b2da8366674febf5">#REF!</definedName>
    <definedName name="_AUC5b67af65c1df472c995b6693a53f84d9" localSheetId="1">#REF!</definedName>
    <definedName name="_AUC5b67af65c1df472c995b6693a53f84d9">#REF!</definedName>
    <definedName name="_AUC5ba0e06dbbf0413e96b50b5e1f006bd8" localSheetId="1">#REF!</definedName>
    <definedName name="_AUC5ba0e06dbbf0413e96b50b5e1f006bd8">#REF!</definedName>
    <definedName name="_AUC5be3446f6ea24983b77b7b4051ea080d" localSheetId="1">#REF!</definedName>
    <definedName name="_AUC5be3446f6ea24983b77b7b4051ea080d">#REF!</definedName>
    <definedName name="_AUC5c93a80faec94ddaa6015a31c8d9e1cf" localSheetId="1">#REF!</definedName>
    <definedName name="_AUC5c93a80faec94ddaa6015a31c8d9e1cf">#REF!</definedName>
    <definedName name="_AUC5ccac518e2a04c2ca4a736d4444b0285" localSheetId="1">#REF!</definedName>
    <definedName name="_AUC5ccac518e2a04c2ca4a736d4444b0285">#REF!</definedName>
    <definedName name="_AUC5cfda27e44d94aaf8ed0ad51d63eb6fa" localSheetId="1">#REF!</definedName>
    <definedName name="_AUC5cfda27e44d94aaf8ed0ad51d63eb6fa">#REF!</definedName>
    <definedName name="_AUC5d0238ce4d74444bb0b31fa8bba6162e" localSheetId="1">#REF!</definedName>
    <definedName name="_AUC5d0238ce4d74444bb0b31fa8bba6162e">#REF!</definedName>
    <definedName name="_AUC5e48ea8f85324096b4821b00095623d4" localSheetId="1">#REF!</definedName>
    <definedName name="_AUC5e48ea8f85324096b4821b00095623d4">#REF!</definedName>
    <definedName name="_AUC5e5984b4428d43948539eeded0cad11e" localSheetId="1">#REF!</definedName>
    <definedName name="_AUC5e5984b4428d43948539eeded0cad11e">#REF!</definedName>
    <definedName name="_AUC5e8c568fe0884a9586dab8d4a3c03ae4" localSheetId="1">#REF!</definedName>
    <definedName name="_AUC5e8c568fe0884a9586dab8d4a3c03ae4">#REF!</definedName>
    <definedName name="_AUC5ebde2d4d9fb4555a09f8747a25baf5e" localSheetId="1">#REF!</definedName>
    <definedName name="_AUC5ebde2d4d9fb4555a09f8747a25baf5e">#REF!</definedName>
    <definedName name="_AUC5f1a24b40aa5405e8a7171c15ed8261a" localSheetId="1">#REF!</definedName>
    <definedName name="_AUC5f1a24b40aa5405e8a7171c15ed8261a">#REF!</definedName>
    <definedName name="_AUC5fc8ffcd5055479b8ecd534a131069c3" localSheetId="1">#REF!</definedName>
    <definedName name="_AUC5fc8ffcd5055479b8ecd534a131069c3">#REF!</definedName>
    <definedName name="_AUC5fe67ab75ca64e6f818f1752963d8890" localSheetId="1">#REF!</definedName>
    <definedName name="_AUC5fe67ab75ca64e6f818f1752963d8890">#REF!</definedName>
    <definedName name="_AUC614f8b4ea6434c069ac8fde592b58962" localSheetId="1">#REF!</definedName>
    <definedName name="_AUC614f8b4ea6434c069ac8fde592b58962">#REF!</definedName>
    <definedName name="_AUC6171d532df194f7cbe12a9d4906b6580" localSheetId="1">#REF!</definedName>
    <definedName name="_AUC6171d532df194f7cbe12a9d4906b6580">#REF!</definedName>
    <definedName name="_AUC61a58f9c2e8e49dfacd69f37fddbaaa9" localSheetId="1">#REF!</definedName>
    <definedName name="_AUC61a58f9c2e8e49dfacd69f37fddbaaa9">#REF!</definedName>
    <definedName name="_AUC61dae508a4db4d7c8f0803408903ba73" localSheetId="1">#REF!</definedName>
    <definedName name="_AUC61dae508a4db4d7c8f0803408903ba73">#REF!</definedName>
    <definedName name="_AUC61e666d2ae4a4256902cf017fab2b0f9" localSheetId="1">#REF!</definedName>
    <definedName name="_AUC61e666d2ae4a4256902cf017fab2b0f9">#REF!</definedName>
    <definedName name="_AUC61e81f9da1e7424ab9be5ada0a693345" localSheetId="1">#REF!</definedName>
    <definedName name="_AUC61e81f9da1e7424ab9be5ada0a693345">#REF!</definedName>
    <definedName name="_AUC62318d9abe2741368aaac6e2a311bc4a" localSheetId="1">#REF!</definedName>
    <definedName name="_AUC62318d9abe2741368aaac6e2a311bc4a">#REF!</definedName>
    <definedName name="_AUC6261191925d3474590aa075bfc711453" localSheetId="1">#REF!</definedName>
    <definedName name="_AUC6261191925d3474590aa075bfc711453">#REF!</definedName>
    <definedName name="_AUC6271343d037d46878369a9e639ef68cf" localSheetId="1">#REF!</definedName>
    <definedName name="_AUC6271343d037d46878369a9e639ef68cf">#REF!</definedName>
    <definedName name="_AUC6279047af8db4333ac4933f5abc720e1" localSheetId="1">#REF!</definedName>
    <definedName name="_AUC6279047af8db4333ac4933f5abc720e1">#REF!</definedName>
    <definedName name="_AUC62a46b8fd2b14a119dabfa3ab78d2c8e" localSheetId="1">#REF!</definedName>
    <definedName name="_AUC62a46b8fd2b14a119dabfa3ab78d2c8e">#REF!</definedName>
    <definedName name="_AUC62e6ff0426834a138388d81674d02808" localSheetId="1">#REF!</definedName>
    <definedName name="_AUC62e6ff0426834a138388d81674d02808">#REF!</definedName>
    <definedName name="_AUC632688e1342b4ca69eb75a2927786554" localSheetId="1">#REF!</definedName>
    <definedName name="_AUC632688e1342b4ca69eb75a2927786554">#REF!</definedName>
    <definedName name="_AUC63c8c25dfa8f469bb088a16f0614f3be" localSheetId="1">#REF!</definedName>
    <definedName name="_AUC63c8c25dfa8f469bb088a16f0614f3be">#REF!</definedName>
    <definedName name="_AUC64075a29ce0f4225acf8261369551b6d" localSheetId="1">#REF!</definedName>
    <definedName name="_AUC64075a29ce0f4225acf8261369551b6d">#REF!</definedName>
    <definedName name="_AUC641099f16feb48bcac0cdddbe902a47e" localSheetId="1">#REF!</definedName>
    <definedName name="_AUC641099f16feb48bcac0cdddbe902a47e">#REF!</definedName>
    <definedName name="_AUC64187928985a4f54845f11ecf8f39ce6" localSheetId="1">#REF!</definedName>
    <definedName name="_AUC64187928985a4f54845f11ecf8f39ce6">#REF!</definedName>
    <definedName name="_AUC642aa389920a44cb8027ba9cb9dc94c6" localSheetId="1">#REF!</definedName>
    <definedName name="_AUC642aa389920a44cb8027ba9cb9dc94c6">#REF!</definedName>
    <definedName name="_AUC645b35e1573c44678c557d63e0fde73d" localSheetId="1">#REF!</definedName>
    <definedName name="_AUC645b35e1573c44678c557d63e0fde73d">#REF!</definedName>
    <definedName name="_AUC648e7f721ca14d0f84ef94bca0c7f317" localSheetId="1">#REF!</definedName>
    <definedName name="_AUC648e7f721ca14d0f84ef94bca0c7f317">#REF!</definedName>
    <definedName name="_AUC64a69b8f966249ac96b6f7f4dc37c3b1" localSheetId="1">#REF!</definedName>
    <definedName name="_AUC64a69b8f966249ac96b6f7f4dc37c3b1">#REF!</definedName>
    <definedName name="_AUC64da1841202646d1b6a4f8544038e5c1" localSheetId="1">#REF!</definedName>
    <definedName name="_AUC64da1841202646d1b6a4f8544038e5c1">#REF!</definedName>
    <definedName name="_AUC650c0899624d476aa4dcce0458b99383" localSheetId="1">#REF!</definedName>
    <definedName name="_AUC650c0899624d476aa4dcce0458b99383">#REF!</definedName>
    <definedName name="_AUC651ee05339664e9a9db5d437c79eb72c" localSheetId="1">#REF!</definedName>
    <definedName name="_AUC651ee05339664e9a9db5d437c79eb72c">#REF!</definedName>
    <definedName name="_AUC653ae3ac3c494cff996542091ce2c379" localSheetId="1">#REF!</definedName>
    <definedName name="_AUC653ae3ac3c494cff996542091ce2c379">#REF!</definedName>
    <definedName name="_AUC653b7ff93ccf4e74879f88438adcabdd" localSheetId="1">#REF!</definedName>
    <definedName name="_AUC653b7ff93ccf4e74879f88438adcabdd">#REF!</definedName>
    <definedName name="_AUC6564f6e6ea6a4adcb4e29955091823dd" localSheetId="1">#REF!</definedName>
    <definedName name="_AUC6564f6e6ea6a4adcb4e29955091823dd">#REF!</definedName>
    <definedName name="_AUC65a73328daa14c8f9486811c8cb6f7ad" localSheetId="1">#REF!</definedName>
    <definedName name="_AUC65a73328daa14c8f9486811c8cb6f7ad">#REF!</definedName>
    <definedName name="_AUC65adf397d50f4c58b03c5913acf3c7a3" localSheetId="1">#REF!</definedName>
    <definedName name="_AUC65adf397d50f4c58b03c5913acf3c7a3">#REF!</definedName>
    <definedName name="_AUC66312749ef9044e8bbb877793dac4d09" localSheetId="1">#REF!</definedName>
    <definedName name="_AUC66312749ef9044e8bbb877793dac4d09">#REF!</definedName>
    <definedName name="_AUC671a32eea37b41b5bd236ea1108ae0e2" localSheetId="1">#REF!</definedName>
    <definedName name="_AUC671a32eea37b41b5bd236ea1108ae0e2">#REF!</definedName>
    <definedName name="_AUC67527bdb415c44378bfab3f4c12f90e0" localSheetId="1">#REF!</definedName>
    <definedName name="_AUC67527bdb415c44378bfab3f4c12f90e0">#REF!</definedName>
    <definedName name="_AUC676cc07a9c684a8a9c0e7304c4eb3b94" localSheetId="1">#REF!</definedName>
    <definedName name="_AUC676cc07a9c684a8a9c0e7304c4eb3b94">#REF!</definedName>
    <definedName name="_AUC67915f16e8ad4262bfd083f6f9525320" localSheetId="1">#REF!</definedName>
    <definedName name="_AUC67915f16e8ad4262bfd083f6f9525320">#REF!</definedName>
    <definedName name="_AUC67a4afb812b2443b8305f7ebeb6e6c1f" localSheetId="1">#REF!</definedName>
    <definedName name="_AUC67a4afb812b2443b8305f7ebeb6e6c1f">#REF!</definedName>
    <definedName name="_AUC67ab615ce2ac4a8280838848f023bdd0" localSheetId="1">#REF!</definedName>
    <definedName name="_AUC67ab615ce2ac4a8280838848f023bdd0">#REF!</definedName>
    <definedName name="_AUC67bd7ac33d1d4f588f4b56408f92678b" localSheetId="1">#REF!</definedName>
    <definedName name="_AUC67bd7ac33d1d4f588f4b56408f92678b">#REF!</definedName>
    <definedName name="_AUC67d055637afc49358f418f8b1071e343" localSheetId="1">#REF!</definedName>
    <definedName name="_AUC67d055637afc49358f418f8b1071e343">#REF!</definedName>
    <definedName name="_AUC681c4c84651441148c65fced28a6ae22" localSheetId="1">#REF!</definedName>
    <definedName name="_AUC681c4c84651441148c65fced28a6ae22">#REF!</definedName>
    <definedName name="_AUC6868389603904df69e0eb3faaf69a798" localSheetId="1">#REF!</definedName>
    <definedName name="_AUC6868389603904df69e0eb3faaf69a798">#REF!</definedName>
    <definedName name="_AUC68a5c36e5ce74388b75dd0bc795d220f" localSheetId="1">#REF!</definedName>
    <definedName name="_AUC68a5c36e5ce74388b75dd0bc795d220f">#REF!</definedName>
    <definedName name="_AUC68b6cd15cc3d45988c85c887efa7464d" localSheetId="1">#REF!</definedName>
    <definedName name="_AUC68b6cd15cc3d45988c85c887efa7464d">#REF!</definedName>
    <definedName name="_AUC68f4ceaf054e4008ab949e212f0d2faa" localSheetId="1">#REF!</definedName>
    <definedName name="_AUC68f4ceaf054e4008ab949e212f0d2faa">#REF!</definedName>
    <definedName name="_AUC692aa6d6e54e4501bbf13ebbd2a95346" localSheetId="1">#REF!</definedName>
    <definedName name="_AUC692aa6d6e54e4501bbf13ebbd2a95346">#REF!</definedName>
    <definedName name="_AUC692bfe9763b342318ae28882d6527f7c" localSheetId="1">#REF!</definedName>
    <definedName name="_AUC692bfe9763b342318ae28882d6527f7c">#REF!</definedName>
    <definedName name="_AUC692c9e8204004ad0a2e8893ee23aa48f" localSheetId="1">#REF!</definedName>
    <definedName name="_AUC692c9e8204004ad0a2e8893ee23aa48f">#REF!</definedName>
    <definedName name="_AUC698594a7d14f40e4b5e37b78563e02bb" localSheetId="1">#REF!</definedName>
    <definedName name="_AUC698594a7d14f40e4b5e37b78563e02bb">#REF!</definedName>
    <definedName name="_AUC6a38a5e178da47e2aaff44df00ea995c" localSheetId="1">#REF!</definedName>
    <definedName name="_AUC6a38a5e178da47e2aaff44df00ea995c">#REF!</definedName>
    <definedName name="_AUC6affc1d89e0f4267af68b1e2f3c5e0f6" localSheetId="1">#REF!</definedName>
    <definedName name="_AUC6affc1d89e0f4267af68b1e2f3c5e0f6">#REF!</definedName>
    <definedName name="_AUC6b0a0feb6f9146cf933e05aa3a81cdca" localSheetId="1">#REF!</definedName>
    <definedName name="_AUC6b0a0feb6f9146cf933e05aa3a81cdca">#REF!</definedName>
    <definedName name="_AUC6b448c0f14e84864a75151068367ecb3" localSheetId="1">#REF!</definedName>
    <definedName name="_AUC6b448c0f14e84864a75151068367ecb3">#REF!</definedName>
    <definedName name="_AUC6b5bb8001c2340329e14dbc90842540f" localSheetId="1">#REF!</definedName>
    <definedName name="_AUC6b5bb8001c2340329e14dbc90842540f">#REF!</definedName>
    <definedName name="_AUC6b7a80919a8c41ab89c877425eb1c511" localSheetId="1">#REF!</definedName>
    <definedName name="_AUC6b7a80919a8c41ab89c877425eb1c511">#REF!</definedName>
    <definedName name="_AUC6b98834340c648dca3cff1a0d26a1002" localSheetId="1">#REF!</definedName>
    <definedName name="_AUC6b98834340c648dca3cff1a0d26a1002">#REF!</definedName>
    <definedName name="_AUC6bbea8e95be5498199a00f56d25b4d9a" localSheetId="1">#REF!</definedName>
    <definedName name="_AUC6bbea8e95be5498199a00f56d25b4d9a">#REF!</definedName>
    <definedName name="_AUC6bc322b85f8c4f99853dee608324a12e" localSheetId="1">#REF!</definedName>
    <definedName name="_AUC6bc322b85f8c4f99853dee608324a12e">#REF!</definedName>
    <definedName name="_AUC6bd8432e75054e07b194cd064cb4f75a" localSheetId="1">#REF!</definedName>
    <definedName name="_AUC6bd8432e75054e07b194cd064cb4f75a">#REF!</definedName>
    <definedName name="_AUC6be2b5b78cda435ebd628075f845fc06" localSheetId="1">#REF!</definedName>
    <definedName name="_AUC6be2b5b78cda435ebd628075f845fc06">#REF!</definedName>
    <definedName name="_AUC6c1d8fcb06dc4496bc4617bae95c330f" localSheetId="1">#REF!</definedName>
    <definedName name="_AUC6c1d8fcb06dc4496bc4617bae95c330f">#REF!</definedName>
    <definedName name="_AUC6c29b08d961a4d85895844b5ed7455aa" localSheetId="1">#REF!</definedName>
    <definedName name="_AUC6c29b08d961a4d85895844b5ed7455aa">#REF!</definedName>
    <definedName name="_AUC6c31c4d558014a7bb418e7a64e77e68c" localSheetId="1">#REF!</definedName>
    <definedName name="_AUC6c31c4d558014a7bb418e7a64e77e68c">#REF!</definedName>
    <definedName name="_AUC6c366508d2a14454a9ffe7225aa3c377" localSheetId="1">#REF!</definedName>
    <definedName name="_AUC6c366508d2a14454a9ffe7225aa3c377">#REF!</definedName>
    <definedName name="_AUC6cb7d83fc1644863ad7d3ce3862c2109" localSheetId="1">#REF!</definedName>
    <definedName name="_AUC6cb7d83fc1644863ad7d3ce3862c2109">#REF!</definedName>
    <definedName name="_AUC6ccaf2d65eea453b81f3fbca6f21454d" localSheetId="1">#REF!</definedName>
    <definedName name="_AUC6ccaf2d65eea453b81f3fbca6f21454d">#REF!</definedName>
    <definedName name="_AUC6d1c672400d74b118fa8b9d6f4d07ba2" localSheetId="1">#REF!</definedName>
    <definedName name="_AUC6d1c672400d74b118fa8b9d6f4d07ba2">#REF!</definedName>
    <definedName name="_AUC6d8af5bd1694418d83e15504e7dd2427" localSheetId="1">#REF!</definedName>
    <definedName name="_AUC6d8af5bd1694418d83e15504e7dd2427">#REF!</definedName>
    <definedName name="_AUC6dde03ff5c874ec1a6bb53dea6814788" localSheetId="1">#REF!</definedName>
    <definedName name="_AUC6dde03ff5c874ec1a6bb53dea6814788">#REF!</definedName>
    <definedName name="_AUC6df3a6407ba24746a783b5ee4b4e91df" localSheetId="1">#REF!</definedName>
    <definedName name="_AUC6df3a6407ba24746a783b5ee4b4e91df">#REF!</definedName>
    <definedName name="_AUC6e0696f19421467ba74bc3b64c7d5521" localSheetId="1">#REF!</definedName>
    <definedName name="_AUC6e0696f19421467ba74bc3b64c7d5521">#REF!</definedName>
    <definedName name="_AUC6e68048ee83c4f38a2cd3a4e9432fd11" localSheetId="1">#REF!</definedName>
    <definedName name="_AUC6e68048ee83c4f38a2cd3a4e9432fd11">#REF!</definedName>
    <definedName name="_AUC6eb7b0f623474cc89a9f4e4db0015a03" localSheetId="1">#REF!</definedName>
    <definedName name="_AUC6eb7b0f623474cc89a9f4e4db0015a03">#REF!</definedName>
    <definedName name="_AUC6f1883c0e02244c5a5e854f05afdbd3a" localSheetId="1">#REF!</definedName>
    <definedName name="_AUC6f1883c0e02244c5a5e854f05afdbd3a">#REF!</definedName>
    <definedName name="_AUC6f3f1b51c1ff4ce497435c16bc9c8bb1" localSheetId="1">#REF!</definedName>
    <definedName name="_AUC6f3f1b51c1ff4ce497435c16bc9c8bb1">#REF!</definedName>
    <definedName name="_AUC6f53505b0f1b4d83a138f53d2443703c" localSheetId="1">#REF!</definedName>
    <definedName name="_AUC6f53505b0f1b4d83a138f53d2443703c">#REF!</definedName>
    <definedName name="_AUC6fa77850b97e4beb92ddeb02e00b2c30" localSheetId="1">#REF!</definedName>
    <definedName name="_AUC6fa77850b97e4beb92ddeb02e00b2c30">#REF!</definedName>
    <definedName name="_AUC6fa99610de5f4aa1bb4d8518d0744935" localSheetId="1">#REF!</definedName>
    <definedName name="_AUC6fa99610de5f4aa1bb4d8518d0744935">#REF!</definedName>
    <definedName name="_AUC6fad77de9ff94935a2876dc6b10a7a14" localSheetId="1">#REF!</definedName>
    <definedName name="_AUC6fad77de9ff94935a2876dc6b10a7a14">#REF!</definedName>
    <definedName name="_AUC6fe2906463174dafa5af7168b9f9c57b" localSheetId="1">#REF!</definedName>
    <definedName name="_AUC6fe2906463174dafa5af7168b9f9c57b">#REF!</definedName>
    <definedName name="_AUC6fed3767485a44eabf4beb9583736848" localSheetId="1">#REF!</definedName>
    <definedName name="_AUC6fed3767485a44eabf4beb9583736848">#REF!</definedName>
    <definedName name="_AUC700e65ffd5a44f54a564713fdf9a680f" localSheetId="1">#REF!</definedName>
    <definedName name="_AUC700e65ffd5a44f54a564713fdf9a680f">#REF!</definedName>
    <definedName name="_AUC70a8edf302784651b1659b74322dbe91" localSheetId="1">#REF!</definedName>
    <definedName name="_AUC70a8edf302784651b1659b74322dbe91">#REF!</definedName>
    <definedName name="_AUC70dc55ac66d940529dbd891f0865a3ca" localSheetId="1">#REF!</definedName>
    <definedName name="_AUC70dc55ac66d940529dbd891f0865a3ca">#REF!</definedName>
    <definedName name="_AUC7123a0a871e24a88aee3c6e501da6c35" localSheetId="1">#REF!</definedName>
    <definedName name="_AUC7123a0a871e24a88aee3c6e501da6c35">#REF!</definedName>
    <definedName name="_AUC71527755e9df4233812244f36e618457" localSheetId="1">#REF!</definedName>
    <definedName name="_AUC71527755e9df4233812244f36e618457">#REF!</definedName>
    <definedName name="_AUC7175362fb23541e4a280bb60f0b35406" localSheetId="1">#REF!</definedName>
    <definedName name="_AUC7175362fb23541e4a280bb60f0b35406">#REF!</definedName>
    <definedName name="_AUC72272eab383740069693b77983ce874f" localSheetId="1">#REF!</definedName>
    <definedName name="_AUC72272eab383740069693b77983ce874f">#REF!</definedName>
    <definedName name="_AUC7282ca092748490cbfe3487e845f0b6a" localSheetId="1">#REF!</definedName>
    <definedName name="_AUC7282ca092748490cbfe3487e845f0b6a">#REF!</definedName>
    <definedName name="_AUC72cff0d7775a43b0a51fdf46f8be388c" localSheetId="1">#REF!</definedName>
    <definedName name="_AUC72cff0d7775a43b0a51fdf46f8be388c">#REF!</definedName>
    <definedName name="_AUC72dadc0ab49e4ef9a341676ec33eadbd" localSheetId="1">#REF!</definedName>
    <definedName name="_AUC72dadc0ab49e4ef9a341676ec33eadbd">#REF!</definedName>
    <definedName name="_AUC73301b8728cf457dbdf027cbcf620589" localSheetId="1">#REF!</definedName>
    <definedName name="_AUC73301b8728cf457dbdf027cbcf620589">#REF!</definedName>
    <definedName name="_AUC73379852bc9c448cafea08068b3b31c9" localSheetId="1">#REF!</definedName>
    <definedName name="_AUC73379852bc9c448cafea08068b3b31c9">#REF!</definedName>
    <definedName name="_AUC738e9026ac4f43318deb741c9b3f925a" localSheetId="1">#REF!</definedName>
    <definedName name="_AUC738e9026ac4f43318deb741c9b3f925a">#REF!</definedName>
    <definedName name="_AUC73b3336c3e5b48a1902f48190d429fa9" localSheetId="1">#REF!</definedName>
    <definedName name="_AUC73b3336c3e5b48a1902f48190d429fa9">#REF!</definedName>
    <definedName name="_AUC73d1c990b7564092968cbb88ed918b0b" localSheetId="1">#REF!</definedName>
    <definedName name="_AUC73d1c990b7564092968cbb88ed918b0b">#REF!</definedName>
    <definedName name="_AUC73ec2c9b936f4972b7db6f5054a2033c" localSheetId="1">#REF!</definedName>
    <definedName name="_AUC73ec2c9b936f4972b7db6f5054a2033c">#REF!</definedName>
    <definedName name="_AUC740d2b05f2ae45b688828fddf8c94177" localSheetId="1">#REF!</definedName>
    <definedName name="_AUC740d2b05f2ae45b688828fddf8c94177">#REF!</definedName>
    <definedName name="_AUC742d43d4e7a845e4b5b951666966c4d9" localSheetId="1">#REF!</definedName>
    <definedName name="_AUC742d43d4e7a845e4b5b951666966c4d9">#REF!</definedName>
    <definedName name="_AUC7442c54a639b45089827b4c80f7c00fe" localSheetId="1">#REF!</definedName>
    <definedName name="_AUC7442c54a639b45089827b4c80f7c00fe">#REF!</definedName>
    <definedName name="_AUC748595f0063346b4b3dacfb1cc1a5a08" localSheetId="1">#REF!</definedName>
    <definedName name="_AUC748595f0063346b4b3dacfb1cc1a5a08">#REF!</definedName>
    <definedName name="_AUC74e8d86a300a4927b34190c49eb75fbd" localSheetId="1">#REF!</definedName>
    <definedName name="_AUC74e8d86a300a4927b34190c49eb75fbd">#REF!</definedName>
    <definedName name="_AUC74ff06523eba45869a0c294604d58971" localSheetId="1">#REF!</definedName>
    <definedName name="_AUC74ff06523eba45869a0c294604d58971">#REF!</definedName>
    <definedName name="_AUC750b7578a62643089e54086f5034f3c8" localSheetId="1">#REF!</definedName>
    <definedName name="_AUC750b7578a62643089e54086f5034f3c8">#REF!</definedName>
    <definedName name="_AUC7530a03f4d5747449dcfaa15b01449fc" localSheetId="1">#REF!</definedName>
    <definedName name="_AUC7530a03f4d5747449dcfaa15b01449fc">#REF!</definedName>
    <definedName name="_AUC753b7a2c35b64169ba27bf6128c95b96" localSheetId="1">#REF!</definedName>
    <definedName name="_AUC753b7a2c35b64169ba27bf6128c95b96">#REF!</definedName>
    <definedName name="_AUC755b6d6662234f109147fb6aae658472" localSheetId="1">#REF!</definedName>
    <definedName name="_AUC755b6d6662234f109147fb6aae658472">#REF!</definedName>
    <definedName name="_AUC758aa06454ab4166a50ad75f67666c80" localSheetId="1">#REF!</definedName>
    <definedName name="_AUC758aa06454ab4166a50ad75f67666c80">#REF!</definedName>
    <definedName name="_AUC7591d0bc05f4479b9e4774d826d726ad" localSheetId="1">#REF!</definedName>
    <definedName name="_AUC7591d0bc05f4479b9e4774d826d726ad">#REF!</definedName>
    <definedName name="_AUC75e91e406a7c42fc8cc3ed4829b8eda7" localSheetId="1">#REF!</definedName>
    <definedName name="_AUC75e91e406a7c42fc8cc3ed4829b8eda7">#REF!</definedName>
    <definedName name="_AUC75eecb2ce081404ea99046c4494557bb" localSheetId="1">#REF!</definedName>
    <definedName name="_AUC75eecb2ce081404ea99046c4494557bb">#REF!</definedName>
    <definedName name="_AUC762a6b9d440d4e26a7202aaeb64f8a5d" localSheetId="1">#REF!</definedName>
    <definedName name="_AUC762a6b9d440d4e26a7202aaeb64f8a5d">#REF!</definedName>
    <definedName name="_AUC76434840fa96404aa43d42900b3b1ef2" localSheetId="1">#REF!</definedName>
    <definedName name="_AUC76434840fa96404aa43d42900b3b1ef2">#REF!</definedName>
    <definedName name="_AUC76d5710ddf8147e6b5a7e79db92f5bed" localSheetId="1">#REF!</definedName>
    <definedName name="_AUC76d5710ddf8147e6b5a7e79db92f5bed">#REF!</definedName>
    <definedName name="_AUC76de05c6d97d4f59b2037a925e109490" localSheetId="1">#REF!</definedName>
    <definedName name="_AUC76de05c6d97d4f59b2037a925e109490">#REF!</definedName>
    <definedName name="_AUC77acf5e53260452ab485fc6068e3ef9c" localSheetId="1">#REF!</definedName>
    <definedName name="_AUC77acf5e53260452ab485fc6068e3ef9c">#REF!</definedName>
    <definedName name="_AUC77e70c26842b4727b1e65b2a8852de5f" localSheetId="1">#REF!</definedName>
    <definedName name="_AUC77e70c26842b4727b1e65b2a8852de5f">#REF!</definedName>
    <definedName name="_AUC77fb33e160cc49069fdcf97ec45e0230" localSheetId="1">#REF!</definedName>
    <definedName name="_AUC77fb33e160cc49069fdcf97ec45e0230">#REF!</definedName>
    <definedName name="_AUC782f5a0ff052471eb114a8eaf7844302" localSheetId="1">#REF!</definedName>
    <definedName name="_AUC782f5a0ff052471eb114a8eaf7844302">#REF!</definedName>
    <definedName name="_AUC785790dd930a4eb7bcd35f07cc90e2c4" localSheetId="1">#REF!</definedName>
    <definedName name="_AUC785790dd930a4eb7bcd35f07cc90e2c4">#REF!</definedName>
    <definedName name="_AUC78bf739b2ccd42c79b9d0c778cae85ba" localSheetId="1">#REF!</definedName>
    <definedName name="_AUC78bf739b2ccd42c79b9d0c778cae85ba">#REF!</definedName>
    <definedName name="_AUC78c172bdbccd4029b8c8d009a742a728" localSheetId="1">#REF!</definedName>
    <definedName name="_AUC78c172bdbccd4029b8c8d009a742a728">#REF!</definedName>
    <definedName name="_AUC78d1a232826c405f8cfc2edba548d0e5" localSheetId="1">#REF!</definedName>
    <definedName name="_AUC78d1a232826c405f8cfc2edba548d0e5">#REF!</definedName>
    <definedName name="_AUC7910e656f25a4811a684a52e30acdf36" localSheetId="1">#REF!</definedName>
    <definedName name="_AUC7910e656f25a4811a684a52e30acdf36">#REF!</definedName>
    <definedName name="_AUC7975c8c09e5947cdbf35aeabf69bb312" localSheetId="1">#REF!</definedName>
    <definedName name="_AUC7975c8c09e5947cdbf35aeabf69bb312">#REF!</definedName>
    <definedName name="_AUC797c68acefb7498490e39572eefa6ab5" localSheetId="1">#REF!</definedName>
    <definedName name="_AUC797c68acefb7498490e39572eefa6ab5">#REF!</definedName>
    <definedName name="_AUC79b00ab5005d414fa3040f0ff64123fc" localSheetId="1">#REF!</definedName>
    <definedName name="_AUC79b00ab5005d414fa3040f0ff64123fc">#REF!</definedName>
    <definedName name="_AUC79bd9e530dfa446ea8a25d8ba114b90a" localSheetId="1">#REF!</definedName>
    <definedName name="_AUC79bd9e530dfa446ea8a25d8ba114b90a">#REF!</definedName>
    <definedName name="_AUC79d4c96d9fc04f9b80d9b4a3b3ab12f2" localSheetId="1">#REF!</definedName>
    <definedName name="_AUC79d4c96d9fc04f9b80d9b4a3b3ab12f2">#REF!</definedName>
    <definedName name="_AUC79f6011cbace4e2a9bf2f94dcb886bd5" localSheetId="1">#REF!</definedName>
    <definedName name="_AUC79f6011cbace4e2a9bf2f94dcb886bd5">#REF!</definedName>
    <definedName name="_AUC7a5c677efb2f4129abcc84956776e509" localSheetId="1">#REF!</definedName>
    <definedName name="_AUC7a5c677efb2f4129abcc84956776e509">#REF!</definedName>
    <definedName name="_AUC7adadacd495f44eb82b85b55b49c1bb0" localSheetId="1">#REF!</definedName>
    <definedName name="_AUC7adadacd495f44eb82b85b55b49c1bb0">#REF!</definedName>
    <definedName name="_AUC7b02d835b56b4157b8c9ae534bd7c5bf" localSheetId="1">#REF!</definedName>
    <definedName name="_AUC7b02d835b56b4157b8c9ae534bd7c5bf">#REF!</definedName>
    <definedName name="_AUC7b33f8bea0774d90a9ff17cd9870033a" localSheetId="1">#REF!</definedName>
    <definedName name="_AUC7b33f8bea0774d90a9ff17cd9870033a">#REF!</definedName>
    <definedName name="_AUC7b6377e3517b4059ad280083bba01288" localSheetId="1">#REF!</definedName>
    <definedName name="_AUC7b6377e3517b4059ad280083bba01288">#REF!</definedName>
    <definedName name="_AUC7bd7cff70b8b467fab4381e556c27a24" localSheetId="1">#REF!</definedName>
    <definedName name="_AUC7bd7cff70b8b467fab4381e556c27a24">#REF!</definedName>
    <definedName name="_AUC7c3f95ab4ffb4e78a57a61d0c791162f" localSheetId="1">#REF!</definedName>
    <definedName name="_AUC7c3f95ab4ffb4e78a57a61d0c791162f">#REF!</definedName>
    <definedName name="_AUC7c5c568db8ee4ab2a2b482f92387f15d" localSheetId="1">#REF!</definedName>
    <definedName name="_AUC7c5c568db8ee4ab2a2b482f92387f15d">#REF!</definedName>
    <definedName name="_AUC7ce65785b64f420e8ef1069a1fa624f5" localSheetId="1">#REF!</definedName>
    <definedName name="_AUC7ce65785b64f420e8ef1069a1fa624f5">#REF!</definedName>
    <definedName name="_AUC7da25cac940e418db91deb17c98646c9" localSheetId="1">#REF!</definedName>
    <definedName name="_AUC7da25cac940e418db91deb17c98646c9">#REF!</definedName>
    <definedName name="_AUC7e0b00a1b6f24a7f8e81e5d9cf1edde5" localSheetId="1">#REF!</definedName>
    <definedName name="_AUC7e0b00a1b6f24a7f8e81e5d9cf1edde5">#REF!</definedName>
    <definedName name="_AUC7e69e178e0c34bff81cda6247129e0ee" localSheetId="1">#REF!</definedName>
    <definedName name="_AUC7e69e178e0c34bff81cda6247129e0ee">#REF!</definedName>
    <definedName name="_AUC7e86f4d62eca44bdb579c5b6e00cff89" localSheetId="1">#REF!</definedName>
    <definedName name="_AUC7e86f4d62eca44bdb579c5b6e00cff89">#REF!</definedName>
    <definedName name="_AUC7f09cd0627504f1790a10812fc71a965" localSheetId="1">#REF!</definedName>
    <definedName name="_AUC7f09cd0627504f1790a10812fc71a965">#REF!</definedName>
    <definedName name="_AUC7f36e73127764822a2a7016f087012ec" localSheetId="1">#REF!</definedName>
    <definedName name="_AUC7f36e73127764822a2a7016f087012ec">#REF!</definedName>
    <definedName name="_AUC7f603d6ab2974cc4b27bef0131a40b78" localSheetId="1">#REF!</definedName>
    <definedName name="_AUC7f603d6ab2974cc4b27bef0131a40b78">#REF!</definedName>
    <definedName name="_AUC7fe82da96b8647fbaa95058740e6866f" localSheetId="1">#REF!</definedName>
    <definedName name="_AUC7fe82da96b8647fbaa95058740e6866f">#REF!</definedName>
    <definedName name="_AUC7ff95b3695284337923a29d69997dcf2" localSheetId="1">#REF!</definedName>
    <definedName name="_AUC7ff95b3695284337923a29d69997dcf2">#REF!</definedName>
    <definedName name="_AUC8033065dc23f4a758d1b888c94e104d7" localSheetId="1">#REF!</definedName>
    <definedName name="_AUC8033065dc23f4a758d1b888c94e104d7">#REF!</definedName>
    <definedName name="_AUC806a24b4f7164c66a084df2d503b4168" localSheetId="1">#REF!</definedName>
    <definedName name="_AUC806a24b4f7164c66a084df2d503b4168">#REF!</definedName>
    <definedName name="_AUC807af81ac3fe4841836c4e7e881c4b32" localSheetId="1">#REF!</definedName>
    <definedName name="_AUC807af81ac3fe4841836c4e7e881c4b32">#REF!</definedName>
    <definedName name="_AUC811266fde7b34b9b8363a13691b4079e" localSheetId="1">#REF!</definedName>
    <definedName name="_AUC811266fde7b34b9b8363a13691b4079e">#REF!</definedName>
    <definedName name="_AUC811cfdd388d64bbaac4fbfd96f10a57a" localSheetId="1">#REF!</definedName>
    <definedName name="_AUC811cfdd388d64bbaac4fbfd96f10a57a">#REF!</definedName>
    <definedName name="_AUC812ea01f3c164386b5b0389a5f8b40c4" localSheetId="1">#REF!</definedName>
    <definedName name="_AUC812ea01f3c164386b5b0389a5f8b40c4">#REF!</definedName>
    <definedName name="_AUC8151dc3a7fee42be8128488ff07126b0" localSheetId="1">#REF!</definedName>
    <definedName name="_AUC8151dc3a7fee42be8128488ff07126b0">#REF!</definedName>
    <definedName name="_AUC817073e5980e45bf82fb15786f085f91" localSheetId="1">#REF!</definedName>
    <definedName name="_AUC817073e5980e45bf82fb15786f085f91">#REF!</definedName>
    <definedName name="_AUC81b771c94b3646ff83a9ab5b0ca2073a" localSheetId="1">#REF!</definedName>
    <definedName name="_AUC81b771c94b3646ff83a9ab5b0ca2073a">#REF!</definedName>
    <definedName name="_AUC81f308575db24c0caf763a9cc973b1d1" localSheetId="1">#REF!</definedName>
    <definedName name="_AUC81f308575db24c0caf763a9cc973b1d1">#REF!</definedName>
    <definedName name="_AUC823a932c4c1b4eeaa4a44c0ca09bf97f" localSheetId="1">#REF!</definedName>
    <definedName name="_AUC823a932c4c1b4eeaa4a44c0ca09bf97f">#REF!</definedName>
    <definedName name="_AUC8266b1ac3d224fa5910d6a4c8fefc39d" localSheetId="1">#REF!</definedName>
    <definedName name="_AUC8266b1ac3d224fa5910d6a4c8fefc39d">#REF!</definedName>
    <definedName name="_AUC828be8db76f9497197c535120f5296f1" localSheetId="1">#REF!</definedName>
    <definedName name="_AUC828be8db76f9497197c535120f5296f1">#REF!</definedName>
    <definedName name="_AUC833498986bd444b58bc53bd7538221dc" localSheetId="1">#REF!</definedName>
    <definedName name="_AUC833498986bd444b58bc53bd7538221dc">#REF!</definedName>
    <definedName name="_AUC834bb7e55b1c4b6786f2d43364258e3f" localSheetId="1">#REF!</definedName>
    <definedName name="_AUC834bb7e55b1c4b6786f2d43364258e3f">#REF!</definedName>
    <definedName name="_AUC83c6b2d1fd6544639af0aa2ef0deecd8" localSheetId="1">#REF!</definedName>
    <definedName name="_AUC83c6b2d1fd6544639af0aa2ef0deecd8">#REF!</definedName>
    <definedName name="_AUC8417005b81914147bb8f32892b336a0b" localSheetId="1">#REF!</definedName>
    <definedName name="_AUC8417005b81914147bb8f32892b336a0b">#REF!</definedName>
    <definedName name="_AUC8435be01543a4daf9b0c8ee66194f7fe" localSheetId="1">#REF!</definedName>
    <definedName name="_AUC8435be01543a4daf9b0c8ee66194f7fe">#REF!</definedName>
    <definedName name="_AUC84b7a4db584b4aea9002b304769c36c9" localSheetId="1">#REF!</definedName>
    <definedName name="_AUC84b7a4db584b4aea9002b304769c36c9">#REF!</definedName>
    <definedName name="_AUC84bb944ea5424f1cb46cfd97f77c57b3" localSheetId="1">#REF!</definedName>
    <definedName name="_AUC84bb944ea5424f1cb46cfd97f77c57b3">#REF!</definedName>
    <definedName name="_AUC84d7a8be23eb4242898d4d1c91bd7653" localSheetId="1">#REF!</definedName>
    <definedName name="_AUC84d7a8be23eb4242898d4d1c91bd7653">#REF!</definedName>
    <definedName name="_AUC84e5a59f94434e0d985cde8a98137c51" localSheetId="1">#REF!</definedName>
    <definedName name="_AUC84e5a59f94434e0d985cde8a98137c51">#REF!</definedName>
    <definedName name="_AUC852bd68d7b614424ab057c1950792b0a" localSheetId="1">#REF!</definedName>
    <definedName name="_AUC852bd68d7b614424ab057c1950792b0a">#REF!</definedName>
    <definedName name="_AUC855be5a1ee924ce18c39d809cf5fcfa8" localSheetId="1">#REF!</definedName>
    <definedName name="_AUC855be5a1ee924ce18c39d809cf5fcfa8">#REF!</definedName>
    <definedName name="_AUC85afc06ef34d4baaa3a9f3e188389058" localSheetId="1">#REF!</definedName>
    <definedName name="_AUC85afc06ef34d4baaa3a9f3e188389058">#REF!</definedName>
    <definedName name="_AUC85b2cf43c4df40f384b24a465f0bf2b3" localSheetId="1">#REF!</definedName>
    <definedName name="_AUC85b2cf43c4df40f384b24a465f0bf2b3">#REF!</definedName>
    <definedName name="_AUC861b0b53f4b24daa9b11c0bbe530fef5" localSheetId="1">#REF!</definedName>
    <definedName name="_AUC861b0b53f4b24daa9b11c0bbe530fef5">#REF!</definedName>
    <definedName name="_AUC865d46be9f93467fbcd666d54f957bc2" localSheetId="1">#REF!</definedName>
    <definedName name="_AUC865d46be9f93467fbcd666d54f957bc2">#REF!</definedName>
    <definedName name="_AUC869d13064fb0442b9ec3f1783b9921ee" localSheetId="1">#REF!</definedName>
    <definedName name="_AUC869d13064fb0442b9ec3f1783b9921ee">#REF!</definedName>
    <definedName name="_AUC86a71918332e448e9e400a0384316b0e" localSheetId="1">#REF!</definedName>
    <definedName name="_AUC86a71918332e448e9e400a0384316b0e">#REF!</definedName>
    <definedName name="_AUC86e6d2f8d8904fef8904f1366702feae" localSheetId="1">#REF!</definedName>
    <definedName name="_AUC86e6d2f8d8904fef8904f1366702feae">#REF!</definedName>
    <definedName name="_AUC87177261a980453898a4c302b789d507" localSheetId="1">#REF!</definedName>
    <definedName name="_AUC87177261a980453898a4c302b789d507">#REF!</definedName>
    <definedName name="_AUC8742c4cbd0c347e99237aa4470fa5ab0" localSheetId="1">#REF!</definedName>
    <definedName name="_AUC8742c4cbd0c347e99237aa4470fa5ab0">#REF!</definedName>
    <definedName name="_AUC878373c0c09543e28bff463894b25e14" localSheetId="1">#REF!</definedName>
    <definedName name="_AUC878373c0c09543e28bff463894b25e14">#REF!</definedName>
    <definedName name="_AUC8788cf294763475d93b5180dc0f90f10" localSheetId="1">#REF!</definedName>
    <definedName name="_AUC8788cf294763475d93b5180dc0f90f10">#REF!</definedName>
    <definedName name="_AUC879f22186bb14f38b3faeaf55202840b" localSheetId="1">#REF!</definedName>
    <definedName name="_AUC879f22186bb14f38b3faeaf55202840b">#REF!</definedName>
    <definedName name="_AUC87a328b67db748209cd98792ac810f00" localSheetId="1">#REF!</definedName>
    <definedName name="_AUC87a328b67db748209cd98792ac810f00">#REF!</definedName>
    <definedName name="_AUC87a34c906b2c4704a64b55b0db5ee9d9" localSheetId="1">#REF!</definedName>
    <definedName name="_AUC87a34c906b2c4704a64b55b0db5ee9d9">#REF!</definedName>
    <definedName name="_AUC87b25dcf1a2246d589f0dbf997a154f5" localSheetId="1">#REF!</definedName>
    <definedName name="_AUC87b25dcf1a2246d589f0dbf997a154f5">#REF!</definedName>
    <definedName name="_AUC882e7b99ec204ef2b6c4896bc39ccdf0" localSheetId="1">#REF!</definedName>
    <definedName name="_AUC882e7b99ec204ef2b6c4896bc39ccdf0">#REF!</definedName>
    <definedName name="_AUC8846ef1170734a8dad8714d4053fd2f6" localSheetId="1">#REF!</definedName>
    <definedName name="_AUC8846ef1170734a8dad8714d4053fd2f6">#REF!</definedName>
    <definedName name="_AUC8882328804e14f5bbf44b67c628f21fd" localSheetId="1">#REF!</definedName>
    <definedName name="_AUC8882328804e14f5bbf44b67c628f21fd">#REF!</definedName>
    <definedName name="_AUC88e0127c6e5e4c9b8b4c392c81da2948" localSheetId="1">#REF!</definedName>
    <definedName name="_AUC88e0127c6e5e4c9b8b4c392c81da2948">#REF!</definedName>
    <definedName name="_AUC88e41da7538040d09b71fa54c665dd1c" localSheetId="1">#REF!</definedName>
    <definedName name="_AUC88e41da7538040d09b71fa54c665dd1c">#REF!</definedName>
    <definedName name="_AUC8909a8224e53462cb564529ed498cfe0" localSheetId="1">#REF!</definedName>
    <definedName name="_AUC8909a8224e53462cb564529ed498cfe0">#REF!</definedName>
    <definedName name="_AUC890c9055af9b4ca09d6e1c04b0a754d8" localSheetId="1">#REF!</definedName>
    <definedName name="_AUC890c9055af9b4ca09d6e1c04b0a754d8">#REF!</definedName>
    <definedName name="_AUC8922318bfc4e4975ba04cc3e123c5f1b" localSheetId="1">#REF!</definedName>
    <definedName name="_AUC8922318bfc4e4975ba04cc3e123c5f1b">#REF!</definedName>
    <definedName name="_AUC89b1802834714712b54735c9a1f5f907" localSheetId="1">#REF!</definedName>
    <definedName name="_AUC89b1802834714712b54735c9a1f5f907">#REF!</definedName>
    <definedName name="_AUC89c46a97607f4aaf8e25d1856bfa2e2c" localSheetId="1">#REF!</definedName>
    <definedName name="_AUC89c46a97607f4aaf8e25d1856bfa2e2c">#REF!</definedName>
    <definedName name="_AUC89db9db6d54b41d7aa770cf6087da8fd" localSheetId="1">#REF!</definedName>
    <definedName name="_AUC89db9db6d54b41d7aa770cf6087da8fd">#REF!</definedName>
    <definedName name="_AUC8a12c155cc854c9980b6ade9183750c8" localSheetId="1">#REF!</definedName>
    <definedName name="_AUC8a12c155cc854c9980b6ade9183750c8">#REF!</definedName>
    <definedName name="_AUC8aa5e430c67945438b5883a9b7772dcc" localSheetId="1">#REF!</definedName>
    <definedName name="_AUC8aa5e430c67945438b5883a9b7772dcc">#REF!</definedName>
    <definedName name="_AUC8aa65114fcc241b39feee84d45e54929" localSheetId="1">#REF!</definedName>
    <definedName name="_AUC8aa65114fcc241b39feee84d45e54929">#REF!</definedName>
    <definedName name="_AUC8b04826e75a4480c919dc775eb340e0d" localSheetId="1">#REF!</definedName>
    <definedName name="_AUC8b04826e75a4480c919dc775eb340e0d">#REF!</definedName>
    <definedName name="_AUC8b337a6ccbde4f5fbe35345e0ff83c8f" localSheetId="1">#REF!</definedName>
    <definedName name="_AUC8b337a6ccbde4f5fbe35345e0ff83c8f">#REF!</definedName>
    <definedName name="_AUC8ba7ea2af9f94419a95faae27286b0d7" localSheetId="1">#REF!</definedName>
    <definedName name="_AUC8ba7ea2af9f94419a95faae27286b0d7">#REF!</definedName>
    <definedName name="_AUC8bc71d0a05a74fc8a587986b47574fcf" localSheetId="1">#REF!</definedName>
    <definedName name="_AUC8bc71d0a05a74fc8a587986b47574fcf">#REF!</definedName>
    <definedName name="_AUC8bc89c1037104cdfb73834fc33fc0b5f" localSheetId="1">#REF!</definedName>
    <definedName name="_AUC8bc89c1037104cdfb73834fc33fc0b5f">#REF!</definedName>
    <definedName name="_AUC8be8337e98674ba3aaf097a78b148258" localSheetId="1">#REF!</definedName>
    <definedName name="_AUC8be8337e98674ba3aaf097a78b148258">#REF!</definedName>
    <definedName name="_AUC8bfbc8f5080047adb57e9904a3e137f8" localSheetId="1">#REF!</definedName>
    <definedName name="_AUC8bfbc8f5080047adb57e9904a3e137f8">#REF!</definedName>
    <definedName name="_AUC8c327dfc32e74d67b2340c19929a04d4" localSheetId="1">#REF!</definedName>
    <definedName name="_AUC8c327dfc32e74d67b2340c19929a04d4">#REF!</definedName>
    <definedName name="_AUC8c57d9355bfd41dfa530caec5eaaa1e6" localSheetId="1">#REF!</definedName>
    <definedName name="_AUC8c57d9355bfd41dfa530caec5eaaa1e6">#REF!</definedName>
    <definedName name="_AUC8c72e48063d14dfd801264992931f94c" localSheetId="1">#REF!</definedName>
    <definedName name="_AUC8c72e48063d14dfd801264992931f94c">#REF!</definedName>
    <definedName name="_AUC8c9c9a058f164ca4990c62c79a579fcb" localSheetId="1">#REF!</definedName>
    <definedName name="_AUC8c9c9a058f164ca4990c62c79a579fcb">#REF!</definedName>
    <definedName name="_AUC8cab62fb88ec42adb6f00acac6265cc8" localSheetId="1">#REF!</definedName>
    <definedName name="_AUC8cab62fb88ec42adb6f00acac6265cc8">#REF!</definedName>
    <definedName name="_AUC8cc22f478df94be18f4d5a3bbf567e2f" localSheetId="1">#REF!</definedName>
    <definedName name="_AUC8cc22f478df94be18f4d5a3bbf567e2f">#REF!</definedName>
    <definedName name="_AUC8d06c53f452b4e2aad1a82b58849ebad" localSheetId="1">#REF!</definedName>
    <definedName name="_AUC8d06c53f452b4e2aad1a82b58849ebad">#REF!</definedName>
    <definedName name="_AUC8d0adb77396947459546f8d595d65203" localSheetId="1">#REF!</definedName>
    <definedName name="_AUC8d0adb77396947459546f8d595d65203">#REF!</definedName>
    <definedName name="_AUC8d6679f9c54e4af7ab6283c64317f518" localSheetId="1">#REF!</definedName>
    <definedName name="_AUC8d6679f9c54e4af7ab6283c64317f518">#REF!</definedName>
    <definedName name="_AUC8defd99be26f48c6b00041aacc427bb8" localSheetId="1">#REF!</definedName>
    <definedName name="_AUC8defd99be26f48c6b00041aacc427bb8">#REF!</definedName>
    <definedName name="_AUC8e0b61bd1fad473581feaa26d2c28394" localSheetId="1">#REF!</definedName>
    <definedName name="_AUC8e0b61bd1fad473581feaa26d2c28394">#REF!</definedName>
    <definedName name="_AUC8e32618ce4204ebea4d6a537bfe2869b" localSheetId="1">#REF!</definedName>
    <definedName name="_AUC8e32618ce4204ebea4d6a537bfe2869b">#REF!</definedName>
    <definedName name="_AUC8e326b2b448447bb9043cf15b223e6f3" localSheetId="1">#REF!</definedName>
    <definedName name="_AUC8e326b2b448447bb9043cf15b223e6f3">#REF!</definedName>
    <definedName name="_AUC8e789124bed2427593cbde01cfff1bdb" localSheetId="1">#REF!</definedName>
    <definedName name="_AUC8e789124bed2427593cbde01cfff1bdb">#REF!</definedName>
    <definedName name="_AUC8e944b59fea648979b4e39b14c218f17" localSheetId="1">#REF!</definedName>
    <definedName name="_AUC8e944b59fea648979b4e39b14c218f17">#REF!</definedName>
    <definedName name="_AUC8ea037ce1124499caece3752e51bc756" localSheetId="1">#REF!</definedName>
    <definedName name="_AUC8ea037ce1124499caece3752e51bc756">#REF!</definedName>
    <definedName name="_AUC8ea10f537ffe447180d5c1cbafceaa54" localSheetId="1">#REF!</definedName>
    <definedName name="_AUC8ea10f537ffe447180d5c1cbafceaa54">#REF!</definedName>
    <definedName name="_AUC8f4785c802474660bb429a9249243618" localSheetId="1">#REF!</definedName>
    <definedName name="_AUC8f4785c802474660bb429a9249243618">#REF!</definedName>
    <definedName name="_AUC8fd63578e2c44a22b9111faeeba8835b" localSheetId="1">#REF!</definedName>
    <definedName name="_AUC8fd63578e2c44a22b9111faeeba8835b">#REF!</definedName>
    <definedName name="_AUC8fdd5a433da9423f940c24c1ffe45f3d" localSheetId="1">#REF!</definedName>
    <definedName name="_AUC8fdd5a433da9423f940c24c1ffe45f3d">#REF!</definedName>
    <definedName name="_AUC901a55c6dabf4d1abb8a73104e49aa19" localSheetId="1">#REF!</definedName>
    <definedName name="_AUC901a55c6dabf4d1abb8a73104e49aa19">#REF!</definedName>
    <definedName name="_AUC902001824f204ffd9bd300ed4d5d47dc" localSheetId="1">#REF!</definedName>
    <definedName name="_AUC902001824f204ffd9bd300ed4d5d47dc">#REF!</definedName>
    <definedName name="_AUC904ee3561b1a473898306b398f240ffb" localSheetId="1">#REF!</definedName>
    <definedName name="_AUC904ee3561b1a473898306b398f240ffb">#REF!</definedName>
    <definedName name="_AUC90daf8190d6e4fe88a0a916f3cea5b80" localSheetId="1">#REF!</definedName>
    <definedName name="_AUC90daf8190d6e4fe88a0a916f3cea5b80">#REF!</definedName>
    <definedName name="_AUC90e74eee61e7485a93c8025a0abfe65f" localSheetId="1">#REF!</definedName>
    <definedName name="_AUC90e74eee61e7485a93c8025a0abfe65f">#REF!</definedName>
    <definedName name="_AUC90eabb8b2ae34ea48aaba834aed1f599" localSheetId="1">#REF!</definedName>
    <definedName name="_AUC90eabb8b2ae34ea48aaba834aed1f599">#REF!</definedName>
    <definedName name="_AUC9112842a62c94abeb0d0c0eabf2024d1" localSheetId="1">#REF!</definedName>
    <definedName name="_AUC9112842a62c94abeb0d0c0eabf2024d1">#REF!</definedName>
    <definedName name="_AUC913f575377e645beb3a1ba584498899b" localSheetId="1">#REF!</definedName>
    <definedName name="_AUC913f575377e645beb3a1ba584498899b">#REF!</definedName>
    <definedName name="_AUC9146304f531745919d5a94b4e973922b" localSheetId="1">#REF!</definedName>
    <definedName name="_AUC9146304f531745919d5a94b4e973922b">#REF!</definedName>
    <definedName name="_AUC9152ffcf5d6741bda372ceb2b9cdd2e3" localSheetId="1">#REF!</definedName>
    <definedName name="_AUC9152ffcf5d6741bda372ceb2b9cdd2e3">#REF!</definedName>
    <definedName name="_AUC915dd81117654707b3e620fa89efe8f7" localSheetId="1">#REF!</definedName>
    <definedName name="_AUC915dd81117654707b3e620fa89efe8f7">#REF!</definedName>
    <definedName name="_AUC916a3d86845745ef86abcd3d8c095dd7" localSheetId="1">#REF!</definedName>
    <definedName name="_AUC916a3d86845745ef86abcd3d8c095dd7">#REF!</definedName>
    <definedName name="_AUC91797c8b9d34418fb97bf9d4b2607d9b" localSheetId="1">#REF!</definedName>
    <definedName name="_AUC91797c8b9d34418fb97bf9d4b2607d9b">#REF!</definedName>
    <definedName name="_AUC918890759e924737a047471c40d03e5b" localSheetId="1">#REF!</definedName>
    <definedName name="_AUC918890759e924737a047471c40d03e5b">#REF!</definedName>
    <definedName name="_AUC918c2b457ef3465eaf1761e23548a8ea" localSheetId="1">#REF!</definedName>
    <definedName name="_AUC918c2b457ef3465eaf1761e23548a8ea">#REF!</definedName>
    <definedName name="_AUC918cb21a034d4d55868f1b444be81540" localSheetId="1">#REF!</definedName>
    <definedName name="_AUC918cb21a034d4d55868f1b444be81540">#REF!</definedName>
    <definedName name="_AUC919ed9dd2f324237b64b303631464b2a" localSheetId="1">#REF!</definedName>
    <definedName name="_AUC919ed9dd2f324237b64b303631464b2a">#REF!</definedName>
    <definedName name="_AUC91bab85ab9f145f9a301bf3b7c24cf90" localSheetId="1">#REF!</definedName>
    <definedName name="_AUC91bab85ab9f145f9a301bf3b7c24cf90">#REF!</definedName>
    <definedName name="_AUC91d091892062482f9082355077b2828c" localSheetId="1">#REF!</definedName>
    <definedName name="_AUC91d091892062482f9082355077b2828c">#REF!</definedName>
    <definedName name="_AUC922c8372ec304078bee0c07db83a7983" localSheetId="1">#REF!</definedName>
    <definedName name="_AUC922c8372ec304078bee0c07db83a7983">#REF!</definedName>
    <definedName name="_AUC9239e874afd145b49dab9ac649500a65" localSheetId="1">#REF!</definedName>
    <definedName name="_AUC9239e874afd145b49dab9ac649500a65">#REF!</definedName>
    <definedName name="_AUC92ff50f6d1d843c486eced202a6c91bb" localSheetId="1">#REF!</definedName>
    <definedName name="_AUC92ff50f6d1d843c486eced202a6c91bb">#REF!</definedName>
    <definedName name="_AUC9306f4d97bf84644adeaa9692ed31e03" localSheetId="1">#REF!</definedName>
    <definedName name="_AUC9306f4d97bf84644adeaa9692ed31e03">#REF!</definedName>
    <definedName name="_AUC939a5ce54de547958381aa2e895db51f" localSheetId="1">#REF!</definedName>
    <definedName name="_AUC939a5ce54de547958381aa2e895db51f">#REF!</definedName>
    <definedName name="_AUC93d6cf9f04e848798878f5ec549650b7" localSheetId="1">#REF!</definedName>
    <definedName name="_AUC93d6cf9f04e848798878f5ec549650b7">#REF!</definedName>
    <definedName name="_AUC93fb9c7029764276ba144091be50f30a" localSheetId="1">#REF!</definedName>
    <definedName name="_AUC93fb9c7029764276ba144091be50f30a">#REF!</definedName>
    <definedName name="_AUC9408e9ff4f214e2585edfd5e428dcec2" localSheetId="1">#REF!</definedName>
    <definedName name="_AUC9408e9ff4f214e2585edfd5e428dcec2">#REF!</definedName>
    <definedName name="_AUC944d9903626e460ca9a8e2eb04472617" localSheetId="1">#REF!</definedName>
    <definedName name="_AUC944d9903626e460ca9a8e2eb04472617">#REF!</definedName>
    <definedName name="_AUC94aad576aeb04c8ab3d0559033e45d86" localSheetId="1">#REF!</definedName>
    <definedName name="_AUC94aad576aeb04c8ab3d0559033e45d86">#REF!</definedName>
    <definedName name="_AUC94b29b37d7864916a33dae050a0869e2" localSheetId="1">#REF!</definedName>
    <definedName name="_AUC94b29b37d7864916a33dae050a0869e2">#REF!</definedName>
    <definedName name="_AUC9504293e22364bb7933c659744f59f7b" localSheetId="1">#REF!</definedName>
    <definedName name="_AUC9504293e22364bb7933c659744f59f7b">#REF!</definedName>
    <definedName name="_AUC9536680b1f27462ba40be95abad3bf74" localSheetId="1">#REF!</definedName>
    <definedName name="_AUC9536680b1f27462ba40be95abad3bf74">#REF!</definedName>
    <definedName name="_AUC95abb44b84914773ad88b198b3635b4f" localSheetId="1">#REF!</definedName>
    <definedName name="_AUC95abb44b84914773ad88b198b3635b4f">#REF!</definedName>
    <definedName name="_AUC95bf43b55e534ce8ae286aaab6f51073" localSheetId="1">#REF!</definedName>
    <definedName name="_AUC95bf43b55e534ce8ae286aaab6f51073">#REF!</definedName>
    <definedName name="_AUC95d0e0883f9d4f31926aadf983461b40" localSheetId="1">#REF!</definedName>
    <definedName name="_AUC95d0e0883f9d4f31926aadf983461b40">#REF!</definedName>
    <definedName name="_AUC9609195ee52c4718976ec12ff74e77fb" localSheetId="1">#REF!</definedName>
    <definedName name="_AUC9609195ee52c4718976ec12ff74e77fb">#REF!</definedName>
    <definedName name="_AUC962dedbd55a749d3b44547649f4f9ffd" localSheetId="1">#REF!</definedName>
    <definedName name="_AUC962dedbd55a749d3b44547649f4f9ffd">#REF!</definedName>
    <definedName name="_AUC96643759fe9b4f71a7b8aa1622b27570" localSheetId="1">#REF!</definedName>
    <definedName name="_AUC96643759fe9b4f71a7b8aa1622b27570">#REF!</definedName>
    <definedName name="_AUC96b0192a27cb4ea7b65df99a4e18d637" localSheetId="1">#REF!</definedName>
    <definedName name="_AUC96b0192a27cb4ea7b65df99a4e18d637">#REF!</definedName>
    <definedName name="_AUC973521f10caa4a31b77a16a57ad77001" localSheetId="1">#REF!</definedName>
    <definedName name="_AUC973521f10caa4a31b77a16a57ad77001">#REF!</definedName>
    <definedName name="_AUC973bde2fdda245dca2838b1356cfb101" localSheetId="1">#REF!</definedName>
    <definedName name="_AUC973bde2fdda245dca2838b1356cfb101">#REF!</definedName>
    <definedName name="_AUC97af54a599b346039479896a1f475879" localSheetId="1">#REF!</definedName>
    <definedName name="_AUC97af54a599b346039479896a1f475879">#REF!</definedName>
    <definedName name="_AUC97de09d8d5934be982b4041c5786f9ba" localSheetId="1">#REF!</definedName>
    <definedName name="_AUC97de09d8d5934be982b4041c5786f9ba">#REF!</definedName>
    <definedName name="_AUC97f956e11f9d40b1b1046d963d59fe50" localSheetId="1">#REF!</definedName>
    <definedName name="_AUC97f956e11f9d40b1b1046d963d59fe50">#REF!</definedName>
    <definedName name="_AUC97fc4ad5ff1d4c50aea26d4460255d21" localSheetId="1">#REF!</definedName>
    <definedName name="_AUC97fc4ad5ff1d4c50aea26d4460255d21">#REF!</definedName>
    <definedName name="_AUC98225260e2af44ea97bc08fcd8c28f52" localSheetId="1">#REF!</definedName>
    <definedName name="_AUC98225260e2af44ea97bc08fcd8c28f52">#REF!</definedName>
    <definedName name="_AUC985cf9f6ee63413ebd6821b11e0779b9" localSheetId="1">#REF!</definedName>
    <definedName name="_AUC985cf9f6ee63413ebd6821b11e0779b9">#REF!</definedName>
    <definedName name="_AUC9892edae55484bdf90ecec145c4ef043" localSheetId="1">#REF!</definedName>
    <definedName name="_AUC9892edae55484bdf90ecec145c4ef043">#REF!</definedName>
    <definedName name="_AUC98cb68cf1e76438ebc1154829ad6c6fc" localSheetId="1">#REF!</definedName>
    <definedName name="_AUC98cb68cf1e76438ebc1154829ad6c6fc">#REF!</definedName>
    <definedName name="_AUC99b030e6529a498088b9e15ae7c48b45" localSheetId="1">#REF!</definedName>
    <definedName name="_AUC99b030e6529a498088b9e15ae7c48b45">#REF!</definedName>
    <definedName name="_AUC9a0685cf8a3142bd8609133e54ef6c69" localSheetId="1">#REF!</definedName>
    <definedName name="_AUC9a0685cf8a3142bd8609133e54ef6c69">#REF!</definedName>
    <definedName name="_AUC9a2a26712c7f46dd9a3dc32e601d002d" localSheetId="1">#REF!</definedName>
    <definedName name="_AUC9a2a26712c7f46dd9a3dc32e601d002d">#REF!</definedName>
    <definedName name="_AUC9a6334a0026b41f7bf18e31b0ddad9d7" localSheetId="1">#REF!</definedName>
    <definedName name="_AUC9a6334a0026b41f7bf18e31b0ddad9d7">#REF!</definedName>
    <definedName name="_AUC9a7e34af493b4de6adc58c612131ac12" localSheetId="1">#REF!</definedName>
    <definedName name="_AUC9a7e34af493b4de6adc58c612131ac12">#REF!</definedName>
    <definedName name="_AUC9ae4f4c1500144c6a9eb2253385c39ea" localSheetId="1">#REF!</definedName>
    <definedName name="_AUC9ae4f4c1500144c6a9eb2253385c39ea">#REF!</definedName>
    <definedName name="_AUC9b08aac2e98142e3912f268aa76deee9" localSheetId="1">#REF!</definedName>
    <definedName name="_AUC9b08aac2e98142e3912f268aa76deee9">#REF!</definedName>
    <definedName name="_AUC9b550ad0666546858d5ddf07e2713880" localSheetId="1">#REF!</definedName>
    <definedName name="_AUC9b550ad0666546858d5ddf07e2713880">#REF!</definedName>
    <definedName name="_AUC9b6a9934a4c942d8a4ee89d55d13a480" localSheetId="1">#REF!</definedName>
    <definedName name="_AUC9b6a9934a4c942d8a4ee89d55d13a480">#REF!</definedName>
    <definedName name="_AUC9bc76331d185450588aedfb84f56f2b7" localSheetId="1">#REF!</definedName>
    <definedName name="_AUC9bc76331d185450588aedfb84f56f2b7">#REF!</definedName>
    <definedName name="_AUC9bd26b086f2146b8b7e672d1815e8be7" localSheetId="1">#REF!</definedName>
    <definedName name="_AUC9bd26b086f2146b8b7e672d1815e8be7">#REF!</definedName>
    <definedName name="_AUC9beb1683a81f40979ef8ce57fa5a32f9" localSheetId="1">#REF!</definedName>
    <definedName name="_AUC9beb1683a81f40979ef8ce57fa5a32f9">#REF!</definedName>
    <definedName name="_AUC9c3daccee8874447857777e74db4b024" localSheetId="1">#REF!</definedName>
    <definedName name="_AUC9c3daccee8874447857777e74db4b024">#REF!</definedName>
    <definedName name="_AUC9c4c1aa34783474f8d9b29802dadd502" localSheetId="1">#REF!</definedName>
    <definedName name="_AUC9c4c1aa34783474f8d9b29802dadd502">#REF!</definedName>
    <definedName name="_AUC9c6d1f12313b407d826c13d2192fa8be" localSheetId="1">#REF!</definedName>
    <definedName name="_AUC9c6d1f12313b407d826c13d2192fa8be">#REF!</definedName>
    <definedName name="_AUC9c7db77defc54450bd9f667ce7c3b16e" localSheetId="1">#REF!</definedName>
    <definedName name="_AUC9c7db77defc54450bd9f667ce7c3b16e">#REF!</definedName>
    <definedName name="_AUC9ca3702a014f46a2b365cc7e3353335f" localSheetId="1">#REF!</definedName>
    <definedName name="_AUC9ca3702a014f46a2b365cc7e3353335f">#REF!</definedName>
    <definedName name="_AUC9cc9381be8704d609bed0ef21e899923" localSheetId="1">#REF!</definedName>
    <definedName name="_AUC9cc9381be8704d609bed0ef21e899923">#REF!</definedName>
    <definedName name="_AUC9cf16c9e76e14bc0a4655d696dd53349" localSheetId="1">#REF!</definedName>
    <definedName name="_AUC9cf16c9e76e14bc0a4655d696dd53349">#REF!</definedName>
    <definedName name="_AUC9cf44c86051448a583e452eb3fc99d2d" localSheetId="1">#REF!</definedName>
    <definedName name="_AUC9cf44c86051448a583e452eb3fc99d2d">#REF!</definedName>
    <definedName name="_AUC9cfc6ab745ea47d790d8c916cf93966a" localSheetId="1">#REF!</definedName>
    <definedName name="_AUC9cfc6ab745ea47d790d8c916cf93966a">#REF!</definedName>
    <definedName name="_AUC9dd4ddde6e5d4d79b4fbdbbc4eeb0015" localSheetId="1">#REF!</definedName>
    <definedName name="_AUC9dd4ddde6e5d4d79b4fbdbbc4eeb0015">#REF!</definedName>
    <definedName name="_AUC9e0a14fe04b04c3ab6dbbdf6929a40f4" localSheetId="1">#REF!</definedName>
    <definedName name="_AUC9e0a14fe04b04c3ab6dbbdf6929a40f4">#REF!</definedName>
    <definedName name="_AUC9e1620e2a786485db9a3adf569174c58" localSheetId="1">#REF!</definedName>
    <definedName name="_AUC9e1620e2a786485db9a3adf569174c58">#REF!</definedName>
    <definedName name="_AUC9eb599115f3e4cedbeed108cb058d82b" localSheetId="1">#REF!</definedName>
    <definedName name="_AUC9eb599115f3e4cedbeed108cb058d82b">#REF!</definedName>
    <definedName name="_AUC9ed96c35ef3d428e909a1822e0aa406f" localSheetId="1">#REF!</definedName>
    <definedName name="_AUC9ed96c35ef3d428e909a1822e0aa406f">#REF!</definedName>
    <definedName name="_AUC9f12e4932acc42e88ac5ef834d9953c3" localSheetId="1">#REF!</definedName>
    <definedName name="_AUC9f12e4932acc42e88ac5ef834d9953c3">#REF!</definedName>
    <definedName name="_AUC9f3357e2d0dc46f6aeead14dc928890f" localSheetId="1">#REF!</definedName>
    <definedName name="_AUC9f3357e2d0dc46f6aeead14dc928890f">#REF!</definedName>
    <definedName name="_AUC9f421f506e504a489447f269314f824d" localSheetId="1">#REF!</definedName>
    <definedName name="_AUC9f421f506e504a489447f269314f824d">#REF!</definedName>
    <definedName name="_AUC9f7307a193854fefa0dfb12d746e8043" localSheetId="1">#REF!</definedName>
    <definedName name="_AUC9f7307a193854fefa0dfb12d746e8043">#REF!</definedName>
    <definedName name="_AUC9f90edde85c9486c88c961272a2cffcf" localSheetId="1">#REF!</definedName>
    <definedName name="_AUC9f90edde85c9486c88c961272a2cffcf">#REF!</definedName>
    <definedName name="_AUC9f978c47b44041578829037a198f62cb" localSheetId="1">#REF!</definedName>
    <definedName name="_AUC9f978c47b44041578829037a198f62cb">#REF!</definedName>
    <definedName name="_AUC9fc3b8cd00534a29b241b3a44f2d9935" localSheetId="1">#REF!</definedName>
    <definedName name="_AUC9fc3b8cd00534a29b241b3a44f2d9935">#REF!</definedName>
    <definedName name="_AUC9fc9d7a3085c4799aff660c6a9cd9bc3" localSheetId="1">#REF!</definedName>
    <definedName name="_AUC9fc9d7a3085c4799aff660c6a9cd9bc3">#REF!</definedName>
    <definedName name="_AUCa01990aea540435fb109a7fa404c6ffe" localSheetId="1">#REF!</definedName>
    <definedName name="_AUCa01990aea540435fb109a7fa404c6ffe">#REF!</definedName>
    <definedName name="_AUCa071f4eefaf04b79b19695fdedcbeef3" localSheetId="1">#REF!</definedName>
    <definedName name="_AUCa071f4eefaf04b79b19695fdedcbeef3">#REF!</definedName>
    <definedName name="_AUCa09f68afbbe8412b917be29931795839" localSheetId="1">#REF!</definedName>
    <definedName name="_AUCa09f68afbbe8412b917be29931795839">#REF!</definedName>
    <definedName name="_AUCa0a81b8768f444ac8a0baba02e8cda78" localSheetId="1">#REF!</definedName>
    <definedName name="_AUCa0a81b8768f444ac8a0baba02e8cda78">#REF!</definedName>
    <definedName name="_AUCa0b8351043cc4b6d844d61404e92684e" localSheetId="1">#REF!</definedName>
    <definedName name="_AUCa0b8351043cc4b6d844d61404e92684e">#REF!</definedName>
    <definedName name="_AUCa0bfc27fe99041b491404f96761cccad" localSheetId="1">#REF!</definedName>
    <definedName name="_AUCa0bfc27fe99041b491404f96761cccad">#REF!</definedName>
    <definedName name="_AUCa0deacc79ce24b0293065fcb165f6f2e" localSheetId="1">#REF!</definedName>
    <definedName name="_AUCa0deacc79ce24b0293065fcb165f6f2e">#REF!</definedName>
    <definedName name="_AUCa10e39d3ad614fc2ae6206a018b73821" localSheetId="1">#REF!</definedName>
    <definedName name="_AUCa10e39d3ad614fc2ae6206a018b73821">#REF!</definedName>
    <definedName name="_AUCa10fdcafc63142bc85fcb9151e106895" localSheetId="1">#REF!</definedName>
    <definedName name="_AUCa10fdcafc63142bc85fcb9151e106895">#REF!</definedName>
    <definedName name="_AUCa1279def3bfe41d8b35425684c7afbb4" localSheetId="1">#REF!</definedName>
    <definedName name="_AUCa1279def3bfe41d8b35425684c7afbb4">#REF!</definedName>
    <definedName name="_AUCa16c46e6263b4aceb0e836f80f901a97" localSheetId="1">#REF!</definedName>
    <definedName name="_AUCa16c46e6263b4aceb0e836f80f901a97">#REF!</definedName>
    <definedName name="_AUCa1995de6bd4a4c9f9b88d33ac0341921" localSheetId="1">#REF!</definedName>
    <definedName name="_AUCa1995de6bd4a4c9f9b88d33ac0341921">#REF!</definedName>
    <definedName name="_AUCa1fa5248a7f04bd1a958049d3027abae" localSheetId="1">#REF!</definedName>
    <definedName name="_AUCa1fa5248a7f04bd1a958049d3027abae">#REF!</definedName>
    <definedName name="_AUCa23ee1ee869a4641b17b4af6e8fe438e" localSheetId="1">#REF!</definedName>
    <definedName name="_AUCa23ee1ee869a4641b17b4af6e8fe438e">#REF!</definedName>
    <definedName name="_AUCa2692c670a5c48d5b6bf01f3cdb193db" localSheetId="1">#REF!</definedName>
    <definedName name="_AUCa2692c670a5c48d5b6bf01f3cdb193db">#REF!</definedName>
    <definedName name="_AUCa26db2a6398446e18a199244ba661b49" localSheetId="1">#REF!</definedName>
    <definedName name="_AUCa26db2a6398446e18a199244ba661b49">#REF!</definedName>
    <definedName name="_AUCa2e5c6161ec94e3c9796528115bb6a8a" localSheetId="1">#REF!</definedName>
    <definedName name="_AUCa2e5c6161ec94e3c9796528115bb6a8a">#REF!</definedName>
    <definedName name="_AUCa3312f57978e4eff9dcb4cd09c9e5546" localSheetId="1">#REF!</definedName>
    <definedName name="_AUCa3312f57978e4eff9dcb4cd09c9e5546">#REF!</definedName>
    <definedName name="_AUCa36275143d0e4e56bf0d45e83a3d3e80" localSheetId="1">#REF!</definedName>
    <definedName name="_AUCa36275143d0e4e56bf0d45e83a3d3e80">#REF!</definedName>
    <definedName name="_AUCa3a7477b88cb43c79d4d8011483bb104" localSheetId="1">#REF!</definedName>
    <definedName name="_AUCa3a7477b88cb43c79d4d8011483bb104">#REF!</definedName>
    <definedName name="_AUCa3bf040611564781a6e658474de77769" localSheetId="1">#REF!</definedName>
    <definedName name="_AUCa3bf040611564781a6e658474de77769">#REF!</definedName>
    <definedName name="_AUCa3c47a162c784c539f3bbc63f14a01ad" localSheetId="1">#REF!</definedName>
    <definedName name="_AUCa3c47a162c784c539f3bbc63f14a01ad">#REF!</definedName>
    <definedName name="_AUCa4264cf39323437aa8796e08d3a2351f" localSheetId="1">#REF!</definedName>
    <definedName name="_AUCa4264cf39323437aa8796e08d3a2351f">#REF!</definedName>
    <definedName name="_AUCa453f817fc4f41fe90de77f300448812" localSheetId="1">#REF!</definedName>
    <definedName name="_AUCa453f817fc4f41fe90de77f300448812">#REF!</definedName>
    <definedName name="_AUCa46561dcdaf34bf2a05d446490c7ef8b" localSheetId="1">#REF!</definedName>
    <definedName name="_AUCa46561dcdaf34bf2a05d446490c7ef8b">#REF!</definedName>
    <definedName name="_AUCa49fcf02db124e8c8cf0b8966506d52d" localSheetId="1">#REF!</definedName>
    <definedName name="_AUCa49fcf02db124e8c8cf0b8966506d52d">#REF!</definedName>
    <definedName name="_AUCa4acd05912bf43468c81402b1ee861bc" localSheetId="1">#REF!</definedName>
    <definedName name="_AUCa4acd05912bf43468c81402b1ee861bc">#REF!</definedName>
    <definedName name="_AUCa5390b9dce81410c8215c0271bf07d3e" localSheetId="1">#REF!</definedName>
    <definedName name="_AUCa5390b9dce81410c8215c0271bf07d3e">#REF!</definedName>
    <definedName name="_AUCa58ec39e4db74e08b9f616d1fccb8e41" localSheetId="1">#REF!</definedName>
    <definedName name="_AUCa58ec39e4db74e08b9f616d1fccb8e41">#REF!</definedName>
    <definedName name="_AUCa5b00016e9a4447f9b27a9b8d9cebeaf" localSheetId="1">#REF!</definedName>
    <definedName name="_AUCa5b00016e9a4447f9b27a9b8d9cebeaf">#REF!</definedName>
    <definedName name="_AUCa5e08ea187784a6b9ff0bbec2d8641fa" localSheetId="1">#REF!</definedName>
    <definedName name="_AUCa5e08ea187784a6b9ff0bbec2d8641fa">#REF!</definedName>
    <definedName name="_AUCa662fac729914d28aac79979384c4795" localSheetId="1">#REF!</definedName>
    <definedName name="_AUCa662fac729914d28aac79979384c4795">#REF!</definedName>
    <definedName name="_AUCa6f7469af981455eb325e8d6c8e44177" localSheetId="1">#REF!</definedName>
    <definedName name="_AUCa6f7469af981455eb325e8d6c8e44177">#REF!</definedName>
    <definedName name="_AUCa706635a43a84479ae6a80bc940c2774" localSheetId="1">#REF!</definedName>
    <definedName name="_AUCa706635a43a84479ae6a80bc940c2774">#REF!</definedName>
    <definedName name="_AUCa709ccd0021d43748d07092d09023321" localSheetId="1">#REF!</definedName>
    <definedName name="_AUCa709ccd0021d43748d07092d09023321">#REF!</definedName>
    <definedName name="_AUCa71bf24423d04e2c8abe00768dff0047" localSheetId="1">#REF!</definedName>
    <definedName name="_AUCa71bf24423d04e2c8abe00768dff0047">#REF!</definedName>
    <definedName name="_AUCa754a243c510472f8be7c410b374090e" localSheetId="1">#REF!</definedName>
    <definedName name="_AUCa754a243c510472f8be7c410b374090e">#REF!</definedName>
    <definedName name="_AUCa78006280c5d4be39601c86f8c419117" localSheetId="1">#REF!</definedName>
    <definedName name="_AUCa78006280c5d4be39601c86f8c419117">#REF!</definedName>
    <definedName name="_AUCa83d41698705461990cb97c486328be8" localSheetId="1">#REF!</definedName>
    <definedName name="_AUCa83d41698705461990cb97c486328be8">#REF!</definedName>
    <definedName name="_AUCa84b676b6cfe4a9e80d948704265a5a8" localSheetId="1">#REF!</definedName>
    <definedName name="_AUCa84b676b6cfe4a9e80d948704265a5a8">#REF!</definedName>
    <definedName name="_AUCa86e1f5da51b4d53b1d993b9cf81fcb1" localSheetId="1">#REF!</definedName>
    <definedName name="_AUCa86e1f5da51b4d53b1d993b9cf81fcb1">#REF!</definedName>
    <definedName name="_AUCa87dbfdb33684d8c9b2a33b690e6a436" localSheetId="1">#REF!</definedName>
    <definedName name="_AUCa87dbfdb33684d8c9b2a33b690e6a436">#REF!</definedName>
    <definedName name="_AUCa898785db0a241a1bb6a88faa21d5b51" localSheetId="1">#REF!</definedName>
    <definedName name="_AUCa898785db0a241a1bb6a88faa21d5b51">#REF!</definedName>
    <definedName name="_AUCa8a397c0868f42ff85c5b931e0ddea0d" localSheetId="1">#REF!</definedName>
    <definedName name="_AUCa8a397c0868f42ff85c5b931e0ddea0d">#REF!</definedName>
    <definedName name="_AUCa8e70771db7d4b37bf6a27a1096fb62c" localSheetId="1">#REF!</definedName>
    <definedName name="_AUCa8e70771db7d4b37bf6a27a1096fb62c">#REF!</definedName>
    <definedName name="_AUCa9237f21bca3455bbfebbda72d693e2a" localSheetId="1">#REF!</definedName>
    <definedName name="_AUCa9237f21bca3455bbfebbda72d693e2a">#REF!</definedName>
    <definedName name="_AUCa96bf7861a474c9884cb81cea82f04fa" localSheetId="1">#REF!</definedName>
    <definedName name="_AUCa96bf7861a474c9884cb81cea82f04fa">#REF!</definedName>
    <definedName name="_AUCa9b5b37d446847aba7059eaef0472b8b" localSheetId="1">#REF!</definedName>
    <definedName name="_AUCa9b5b37d446847aba7059eaef0472b8b">#REF!</definedName>
    <definedName name="_AUCaa2fedc3790e437b878ffbec525e1f3d" localSheetId="1">#REF!</definedName>
    <definedName name="_AUCaa2fedc3790e437b878ffbec525e1f3d">#REF!</definedName>
    <definedName name="_AUCaa451961b7294f53bf1fc0fc6d2d1827" localSheetId="1">#REF!</definedName>
    <definedName name="_AUCaa451961b7294f53bf1fc0fc6d2d1827">#REF!</definedName>
    <definedName name="_AUCaadb460e70d944b195103d1f12acf6c6" localSheetId="1">#REF!</definedName>
    <definedName name="_AUCaadb460e70d944b195103d1f12acf6c6">#REF!</definedName>
    <definedName name="_AUCaaed4da8a2494b2cb5215ac7be2ab1f7" localSheetId="1">#REF!</definedName>
    <definedName name="_AUCaaed4da8a2494b2cb5215ac7be2ab1f7">#REF!</definedName>
    <definedName name="_AUCab031335d7454e31b08ef1331e609254" localSheetId="1">#REF!</definedName>
    <definedName name="_AUCab031335d7454e31b08ef1331e609254">#REF!</definedName>
    <definedName name="_AUCab44781080874e8eb07ad5f4840d3020" localSheetId="1">#REF!</definedName>
    <definedName name="_AUCab44781080874e8eb07ad5f4840d3020">#REF!</definedName>
    <definedName name="_AUCab75995c26a245eca67d4ebfc702a027" localSheetId="1">#REF!</definedName>
    <definedName name="_AUCab75995c26a245eca67d4ebfc702a027">#REF!</definedName>
    <definedName name="_AUCab9f3faeca354eb8bf00a19d613e1354" localSheetId="1">#REF!</definedName>
    <definedName name="_AUCab9f3faeca354eb8bf00a19d613e1354">#REF!</definedName>
    <definedName name="_AUCabaa80bc31a94817b233e3f4eab6fe52" localSheetId="1">#REF!</definedName>
    <definedName name="_AUCabaa80bc31a94817b233e3f4eab6fe52">#REF!</definedName>
    <definedName name="_AUCabc27575f1844bf18db40044248be4aa" localSheetId="1">#REF!</definedName>
    <definedName name="_AUCabc27575f1844bf18db40044248be4aa">#REF!</definedName>
    <definedName name="_AUCac15fcff05294fcc9ca855ab11fc1822" localSheetId="1">#REF!</definedName>
    <definedName name="_AUCac15fcff05294fcc9ca855ab11fc1822">#REF!</definedName>
    <definedName name="_AUCac50a340684040e7acf8da813020ccd9" localSheetId="1">#REF!</definedName>
    <definedName name="_AUCac50a340684040e7acf8da813020ccd9">#REF!</definedName>
    <definedName name="_AUCad21773f40724ae7a84d543d9297e683" localSheetId="1">#REF!</definedName>
    <definedName name="_AUCad21773f40724ae7a84d543d9297e683">#REF!</definedName>
    <definedName name="_AUCad6b31bfac6f41f6bdb4fb18385614e1" localSheetId="1">#REF!</definedName>
    <definedName name="_AUCad6b31bfac6f41f6bdb4fb18385614e1">#REF!</definedName>
    <definedName name="_AUCad75e812d30940a995b515bac4f3a5ad" localSheetId="1">#REF!</definedName>
    <definedName name="_AUCad75e812d30940a995b515bac4f3a5ad">#REF!</definedName>
    <definedName name="_AUCaddc1e2a00094a5d99bddba2e3ff5ff8" localSheetId="1">#REF!</definedName>
    <definedName name="_AUCaddc1e2a00094a5d99bddba2e3ff5ff8">#REF!</definedName>
    <definedName name="_AUCae6dbad55a62476bb48dd9f693c8ad3d" localSheetId="1">#REF!</definedName>
    <definedName name="_AUCae6dbad55a62476bb48dd9f693c8ad3d">#REF!</definedName>
    <definedName name="_AUCae7be4118c514a41a7ba0b774b47b487" localSheetId="1">#REF!</definedName>
    <definedName name="_AUCae7be4118c514a41a7ba0b774b47b487">#REF!</definedName>
    <definedName name="_AUCae817514606947e18080678217aca245" localSheetId="1">#REF!</definedName>
    <definedName name="_AUCae817514606947e18080678217aca245">#REF!</definedName>
    <definedName name="_AUCaf042ce4e03947068bfea5840927797e" localSheetId="1">#REF!</definedName>
    <definedName name="_AUCaf042ce4e03947068bfea5840927797e">#REF!</definedName>
    <definedName name="_AUCaf0a0476c6ae44b5afe3f2709b033e10" localSheetId="1">#REF!</definedName>
    <definedName name="_AUCaf0a0476c6ae44b5afe3f2709b033e10">#REF!</definedName>
    <definedName name="_AUCaf28c887da6a4ae893cfe88a187c51fd" localSheetId="1">#REF!</definedName>
    <definedName name="_AUCaf28c887da6a4ae893cfe88a187c51fd">#REF!</definedName>
    <definedName name="_AUCafc3e067ebe54874b2b757c522a02e4e" localSheetId="1">#REF!</definedName>
    <definedName name="_AUCafc3e067ebe54874b2b757c522a02e4e">#REF!</definedName>
    <definedName name="_AUCafec585696c14d0e9c2dfa39ad6bcc69" localSheetId="1">#REF!</definedName>
    <definedName name="_AUCafec585696c14d0e9c2dfa39ad6bcc69">#REF!</definedName>
    <definedName name="_AUCaffc74b92aec4c1c8c00864036dc822c" localSheetId="1">#REF!</definedName>
    <definedName name="_AUCaffc74b92aec4c1c8c00864036dc822c">#REF!</definedName>
    <definedName name="_AUCb09beec0c9284034933e36d24eebd112" localSheetId="1">#REF!</definedName>
    <definedName name="_AUCb09beec0c9284034933e36d24eebd112">#REF!</definedName>
    <definedName name="_AUCb0d246fa8f5844f087f8bd9015f16c04" localSheetId="1">#REF!</definedName>
    <definedName name="_AUCb0d246fa8f5844f087f8bd9015f16c04">#REF!</definedName>
    <definedName name="_AUCb1310abeb28e4911b22d3bf75c7b3da6" localSheetId="1">#REF!</definedName>
    <definedName name="_AUCb1310abeb28e4911b22d3bf75c7b3da6">#REF!</definedName>
    <definedName name="_AUCb17fec2dc422405ba1af954715af1825" localSheetId="1">#REF!</definedName>
    <definedName name="_AUCb17fec2dc422405ba1af954715af1825">#REF!</definedName>
    <definedName name="_AUCb1d672c39b5549b889506e7fcecd40f6" localSheetId="1">#REF!</definedName>
    <definedName name="_AUCb1d672c39b5549b889506e7fcecd40f6">#REF!</definedName>
    <definedName name="_AUCb1eff4e78ed243969b498452abad4090" localSheetId="1">#REF!</definedName>
    <definedName name="_AUCb1eff4e78ed243969b498452abad4090">#REF!</definedName>
    <definedName name="_AUCb1ff9e8dca86493abd378ff1c3f27b18" localSheetId="1">#REF!</definedName>
    <definedName name="_AUCb1ff9e8dca86493abd378ff1c3f27b18">#REF!</definedName>
    <definedName name="_AUCb21ffcc26d3d43a79469da58ecb9aea8" localSheetId="1">#REF!</definedName>
    <definedName name="_AUCb21ffcc26d3d43a79469da58ecb9aea8">#REF!</definedName>
    <definedName name="_AUCb246cd6d0cb04878b49e93c30747b494" localSheetId="1">#REF!</definedName>
    <definedName name="_AUCb246cd6d0cb04878b49e93c30747b494">#REF!</definedName>
    <definedName name="_AUCb24daf12a12b452a90b7742e11bc8301" localSheetId="1">#REF!</definedName>
    <definedName name="_AUCb24daf12a12b452a90b7742e11bc8301">#REF!</definedName>
    <definedName name="_AUCb2745d9869264f8089583f18acfc692b" localSheetId="1">#REF!</definedName>
    <definedName name="_AUCb2745d9869264f8089583f18acfc692b">#REF!</definedName>
    <definedName name="_AUCb287ef54162e4adc87fe0c3cdfe2108e" localSheetId="1">#REF!</definedName>
    <definedName name="_AUCb287ef54162e4adc87fe0c3cdfe2108e">#REF!</definedName>
    <definedName name="_AUCb2b227b9574542cb844ee141975d1b0e" localSheetId="1">#REF!</definedName>
    <definedName name="_AUCb2b227b9574542cb844ee141975d1b0e">#REF!</definedName>
    <definedName name="_AUCb2d056a39d5243b7824e33b1670ab96a" localSheetId="1">#REF!</definedName>
    <definedName name="_AUCb2d056a39d5243b7824e33b1670ab96a">#REF!</definedName>
    <definedName name="_AUCb2ed6139fd5541f8a9fdd05f21386d8d" localSheetId="1">#REF!</definedName>
    <definedName name="_AUCb2ed6139fd5541f8a9fdd05f21386d8d">#REF!</definedName>
    <definedName name="_AUCb30fa332e98249e4903223ba59a05c6c" localSheetId="1">#REF!</definedName>
    <definedName name="_AUCb30fa332e98249e4903223ba59a05c6c">#REF!</definedName>
    <definedName name="_AUCb33f996946bd4be7a9342f6dd8042e41" localSheetId="1">#REF!</definedName>
    <definedName name="_AUCb33f996946bd4be7a9342f6dd8042e41">#REF!</definedName>
    <definedName name="_AUCb3643da45c7d43e0a9fe05de819f2ade" localSheetId="1">#REF!</definedName>
    <definedName name="_AUCb3643da45c7d43e0a9fe05de819f2ade">#REF!</definedName>
    <definedName name="_AUCb3895e51620a46a1be12a895a0b1e839" localSheetId="1">#REF!</definedName>
    <definedName name="_AUCb3895e51620a46a1be12a895a0b1e839">#REF!</definedName>
    <definedName name="_AUCb3aae8347d9f45e2aeca482e35e1bfe3" localSheetId="1">#REF!</definedName>
    <definedName name="_AUCb3aae8347d9f45e2aeca482e35e1bfe3">#REF!</definedName>
    <definedName name="_AUCb4730a186a464260adf7a52fb60d1a6d" localSheetId="1">#REF!</definedName>
    <definedName name="_AUCb4730a186a464260adf7a52fb60d1a6d">#REF!</definedName>
    <definedName name="_AUCb47dc60647b34994b6aed96c446a7c19" localSheetId="1">#REF!</definedName>
    <definedName name="_AUCb47dc60647b34994b6aed96c446a7c19">#REF!</definedName>
    <definedName name="_AUCb48f6f61f0694254b25da1101f510ad2" localSheetId="1">#REF!</definedName>
    <definedName name="_AUCb48f6f61f0694254b25da1101f510ad2">#REF!</definedName>
    <definedName name="_AUCb49c12b876224f65b6d373827a76a097" localSheetId="1">#REF!</definedName>
    <definedName name="_AUCb49c12b876224f65b6d373827a76a097">#REF!</definedName>
    <definedName name="_AUCb4d96e3d98394f3da521195a5684894e" localSheetId="1">#REF!</definedName>
    <definedName name="_AUCb4d96e3d98394f3da521195a5684894e">#REF!</definedName>
    <definedName name="_AUCb4f1a25426794ebf8eb8e2b3d14646fd" localSheetId="1">#REF!</definedName>
    <definedName name="_AUCb4f1a25426794ebf8eb8e2b3d14646fd">#REF!</definedName>
    <definedName name="_AUCb501507097b4495f9773d3572f450de4" localSheetId="1">#REF!</definedName>
    <definedName name="_AUCb501507097b4495f9773d3572f450de4">#REF!</definedName>
    <definedName name="_AUCb50bd45548a14480b940e773103402e4" localSheetId="1">#REF!</definedName>
    <definedName name="_AUCb50bd45548a14480b940e773103402e4">#REF!</definedName>
    <definedName name="_AUCb51b9209816a43c398c2cb9a096df2e7" localSheetId="1">#REF!</definedName>
    <definedName name="_AUCb51b9209816a43c398c2cb9a096df2e7">#REF!</definedName>
    <definedName name="_AUCb53d0f8d55cf42f1ab4e7e6ff367e1d9" localSheetId="1">#REF!</definedName>
    <definedName name="_AUCb53d0f8d55cf42f1ab4e7e6ff367e1d9">#REF!</definedName>
    <definedName name="_AUCb56605e451824b248c102d6e67850a98" localSheetId="1">#REF!</definedName>
    <definedName name="_AUCb56605e451824b248c102d6e67850a98">#REF!</definedName>
    <definedName name="_AUCb59c09ec73c84b769cb74edb6046d6e1" localSheetId="1">#REF!</definedName>
    <definedName name="_AUCb59c09ec73c84b769cb74edb6046d6e1">#REF!</definedName>
    <definedName name="_AUCb5ab58973cbd473fb5197f3f66bb00b6" localSheetId="1">#REF!</definedName>
    <definedName name="_AUCb5ab58973cbd473fb5197f3f66bb00b6">#REF!</definedName>
    <definedName name="_AUCb5b932ca0fa64d3db41148771e340192" localSheetId="1">#REF!</definedName>
    <definedName name="_AUCb5b932ca0fa64d3db41148771e340192">#REF!</definedName>
    <definedName name="_AUCb5c2c27925214979a83f09f21b61ae28" localSheetId="1">#REF!</definedName>
    <definedName name="_AUCb5c2c27925214979a83f09f21b61ae28">#REF!</definedName>
    <definedName name="_AUCb619564dee774f84b79969c57464d506" localSheetId="1">#REF!</definedName>
    <definedName name="_AUCb619564dee774f84b79969c57464d506">#REF!</definedName>
    <definedName name="_AUCb65b93b3c67748079bbab56cd0895fe2" localSheetId="1">#REF!</definedName>
    <definedName name="_AUCb65b93b3c67748079bbab56cd0895fe2">#REF!</definedName>
    <definedName name="_AUCb68bccab2d14456cb2799ab20f7cba97" localSheetId="1">#REF!</definedName>
    <definedName name="_AUCb68bccab2d14456cb2799ab20f7cba97">#REF!</definedName>
    <definedName name="_AUCb7185f952e0e4af9b3189419158894b5" localSheetId="1">#REF!</definedName>
    <definedName name="_AUCb7185f952e0e4af9b3189419158894b5">#REF!</definedName>
    <definedName name="_AUCb77a84b1284f4b32b650c5c259f639bc" localSheetId="1">#REF!</definedName>
    <definedName name="_AUCb77a84b1284f4b32b650c5c259f639bc">#REF!</definedName>
    <definedName name="_AUCb7b4e878138f4f818655f71e41c5b0eb" localSheetId="1">#REF!</definedName>
    <definedName name="_AUCb7b4e878138f4f818655f71e41c5b0eb">#REF!</definedName>
    <definedName name="_AUCb7b8b41f75c4474ea71d0a92bf454295" localSheetId="1">#REF!</definedName>
    <definedName name="_AUCb7b8b41f75c4474ea71d0a92bf454295">#REF!</definedName>
    <definedName name="_AUCb7beeaacfd904ab7b62f7995f102e49b" localSheetId="1">#REF!</definedName>
    <definedName name="_AUCb7beeaacfd904ab7b62f7995f102e49b">#REF!</definedName>
    <definedName name="_AUCb7d34d7c35a54b45bf3ed8dc0eb956ae" localSheetId="1">#REF!</definedName>
    <definedName name="_AUCb7d34d7c35a54b45bf3ed8dc0eb956ae">#REF!</definedName>
    <definedName name="_AUCb800a99358d04f33932d2443b820c114" localSheetId="1">#REF!</definedName>
    <definedName name="_AUCb800a99358d04f33932d2443b820c114">#REF!</definedName>
    <definedName name="_AUCb8024c4bfacf40848532e24499ec19ca" localSheetId="1">#REF!</definedName>
    <definedName name="_AUCb8024c4bfacf40848532e24499ec19ca">#REF!</definedName>
    <definedName name="_AUCb84bf3d1257049be9ae38be89b8a8248" localSheetId="1">#REF!</definedName>
    <definedName name="_AUCb84bf3d1257049be9ae38be89b8a8248">#REF!</definedName>
    <definedName name="_AUCb8977ef4ca2241e5a89e273636d08662" localSheetId="1">#REF!</definedName>
    <definedName name="_AUCb8977ef4ca2241e5a89e273636d08662">#REF!</definedName>
    <definedName name="_AUCb8d8915436ca4994b5d0266f78f609c2" localSheetId="1">#REF!</definedName>
    <definedName name="_AUCb8d8915436ca4994b5d0266f78f609c2">#REF!</definedName>
    <definedName name="_AUCb90362a6f0e845fa9d8e2efe6a7ff621" localSheetId="1">#REF!</definedName>
    <definedName name="_AUCb90362a6f0e845fa9d8e2efe6a7ff621">#REF!</definedName>
    <definedName name="_AUCb910d3a31ec64ff29fb0022fe57ba15b" localSheetId="1">#REF!</definedName>
    <definedName name="_AUCb910d3a31ec64ff29fb0022fe57ba15b">#REF!</definedName>
    <definedName name="_AUCb953862c2f9446d28b97e14506147e52" localSheetId="1">#REF!</definedName>
    <definedName name="_AUCb953862c2f9446d28b97e14506147e52">#REF!</definedName>
    <definedName name="_AUCb97f2f42b33b4b7794f2761046771c09" localSheetId="1">#REF!</definedName>
    <definedName name="_AUCb97f2f42b33b4b7794f2761046771c09">#REF!</definedName>
    <definedName name="_AUCb9c25ced016b4fc6b6ffcd8eef0effd8" localSheetId="1">#REF!</definedName>
    <definedName name="_AUCb9c25ced016b4fc6b6ffcd8eef0effd8">#REF!</definedName>
    <definedName name="_AUCba31580c23534eddb43c5821db4aa9c8" localSheetId="1">#REF!</definedName>
    <definedName name="_AUCba31580c23534eddb43c5821db4aa9c8">#REF!</definedName>
    <definedName name="_AUCba99e7d524f74173866265cc2f25e4b7" localSheetId="1">#REF!</definedName>
    <definedName name="_AUCba99e7d524f74173866265cc2f25e4b7">#REF!</definedName>
    <definedName name="_AUCbaeefc67227a4fcb8293183ea0392889" localSheetId="1">#REF!</definedName>
    <definedName name="_AUCbaeefc67227a4fcb8293183ea0392889">#REF!</definedName>
    <definedName name="_AUCbb1dd02ea36149aca668bc5db63ff612" localSheetId="1">#REF!</definedName>
    <definedName name="_AUCbb1dd02ea36149aca668bc5db63ff612">#REF!</definedName>
    <definedName name="_AUCbb2d67ed507f4f23a7e34ad8a9f91582" localSheetId="1">#REF!</definedName>
    <definedName name="_AUCbb2d67ed507f4f23a7e34ad8a9f91582">#REF!</definedName>
    <definedName name="_AUCbb41325d04a642318cafc475f7a0fbdc" localSheetId="1">#REF!</definedName>
    <definedName name="_AUCbb41325d04a642318cafc475f7a0fbdc">#REF!</definedName>
    <definedName name="_AUCbb456980749345ad951b82d82bb4c307" localSheetId="1">#REF!</definedName>
    <definedName name="_AUCbb456980749345ad951b82d82bb4c307">#REF!</definedName>
    <definedName name="_AUCbb5cda432735426a8ad8c4f4eeb14274" localSheetId="1">#REF!</definedName>
    <definedName name="_AUCbb5cda432735426a8ad8c4f4eeb14274">#REF!</definedName>
    <definedName name="_AUCbb5ef6efe68545f093a6ad8020243699" localSheetId="1">#REF!</definedName>
    <definedName name="_AUCbb5ef6efe68545f093a6ad8020243699">#REF!</definedName>
    <definedName name="_AUCbb822d11994c47f0b4338efe1d667d96" localSheetId="1">#REF!</definedName>
    <definedName name="_AUCbb822d11994c47f0b4338efe1d667d96">#REF!</definedName>
    <definedName name="_AUCbb856d0a5c504dd78d8e96a789d11e4c" localSheetId="1">#REF!</definedName>
    <definedName name="_AUCbb856d0a5c504dd78d8e96a789d11e4c">#REF!</definedName>
    <definedName name="_AUCbba3f3bbeb26407fbedf9d4230e9ca2a" localSheetId="1">#REF!</definedName>
    <definedName name="_AUCbba3f3bbeb26407fbedf9d4230e9ca2a">#REF!</definedName>
    <definedName name="_AUCbbb2b28805f84bf5b07829725da56ccb" localSheetId="1">#REF!</definedName>
    <definedName name="_AUCbbb2b28805f84bf5b07829725da56ccb">#REF!</definedName>
    <definedName name="_AUCbbd78b155a1642beb25cf0303ffc5d4e" localSheetId="1">#REF!</definedName>
    <definedName name="_AUCbbd78b155a1642beb25cf0303ffc5d4e">#REF!</definedName>
    <definedName name="_AUCbbfc496eef8a46868e9712b2182b44e1" localSheetId="1">#REF!</definedName>
    <definedName name="_AUCbbfc496eef8a46868e9712b2182b44e1">#REF!</definedName>
    <definedName name="_AUCbc0765f9a97940548fffd29c8ab7c64a" localSheetId="1">#REF!</definedName>
    <definedName name="_AUCbc0765f9a97940548fffd29c8ab7c64a">#REF!</definedName>
    <definedName name="_AUCbc1e1478e750447d919129b875722a1d" localSheetId="1">#REF!</definedName>
    <definedName name="_AUCbc1e1478e750447d919129b875722a1d">#REF!</definedName>
    <definedName name="_AUCbc3194e52aeb4647b9458ab1e96ed943" localSheetId="1">#REF!</definedName>
    <definedName name="_AUCbc3194e52aeb4647b9458ab1e96ed943">#REF!</definedName>
    <definedName name="_AUCbc88a6dd2e2345109362bdb27c25b8e3" localSheetId="1">#REF!</definedName>
    <definedName name="_AUCbc88a6dd2e2345109362bdb27c25b8e3">#REF!</definedName>
    <definedName name="_AUCbc9c53f609704983a2efb114acba7ae0" localSheetId="1">#REF!</definedName>
    <definedName name="_AUCbc9c53f609704983a2efb114acba7ae0">#REF!</definedName>
    <definedName name="_AUCbca42477bfe5429e9a4ad96191ef9177" localSheetId="1">#REF!</definedName>
    <definedName name="_AUCbca42477bfe5429e9a4ad96191ef9177">#REF!</definedName>
    <definedName name="_AUCbd4eaddbe220459790d54064c759e52f" localSheetId="1">#REF!</definedName>
    <definedName name="_AUCbd4eaddbe220459790d54064c759e52f">#REF!</definedName>
    <definedName name="_AUCbdcb88ac7bfa4f37b1d712c65ff7c2de" localSheetId="1">#REF!</definedName>
    <definedName name="_AUCbdcb88ac7bfa4f37b1d712c65ff7c2de">#REF!</definedName>
    <definedName name="_AUCbdeb3753210c483ea9dfd04b095eff90" localSheetId="1">#REF!</definedName>
    <definedName name="_AUCbdeb3753210c483ea9dfd04b095eff90">#REF!</definedName>
    <definedName name="_AUCbe111fda80b6421a960e21f9858174e2" localSheetId="1">#REF!</definedName>
    <definedName name="_AUCbe111fda80b6421a960e21f9858174e2">#REF!</definedName>
    <definedName name="_AUCbe2e48ee318e4aee84a7caf2d4790ade" localSheetId="1">#REF!</definedName>
    <definedName name="_AUCbe2e48ee318e4aee84a7caf2d4790ade">#REF!</definedName>
    <definedName name="_AUCbe3b1813b1b045d1ba28c42d12dc9c1b" localSheetId="1">#REF!</definedName>
    <definedName name="_AUCbe3b1813b1b045d1ba28c42d12dc9c1b">#REF!</definedName>
    <definedName name="_AUCbe65ba8f6f8349959cf33aeff48eecea" localSheetId="1">#REF!</definedName>
    <definedName name="_AUCbe65ba8f6f8349959cf33aeff48eecea">#REF!</definedName>
    <definedName name="_AUCbe97d4b71537487197f359eb0aa04321" localSheetId="1">#REF!</definedName>
    <definedName name="_AUCbe97d4b71537487197f359eb0aa04321">#REF!</definedName>
    <definedName name="_AUCbe9c9bbc8c0a4c658f11d3431c1c57c1" localSheetId="1">#REF!</definedName>
    <definedName name="_AUCbe9c9bbc8c0a4c658f11d3431c1c57c1">#REF!</definedName>
    <definedName name="_AUCbf37b998f3d34978b49d4342a541d4f4" localSheetId="1">#REF!</definedName>
    <definedName name="_AUCbf37b998f3d34978b49d4342a541d4f4">#REF!</definedName>
    <definedName name="_AUCbfd75156d077488e8c3e59eeb3b18188" localSheetId="1">#REF!</definedName>
    <definedName name="_AUCbfd75156d077488e8c3e59eeb3b18188">#REF!</definedName>
    <definedName name="_AUCc0c080d3fc5548daa3cade88aed568f1" localSheetId="1">#REF!</definedName>
    <definedName name="_AUCc0c080d3fc5548daa3cade88aed568f1">#REF!</definedName>
    <definedName name="_AUCc0cf2a3ae9ad4d5f87775e7806a74fec" localSheetId="1">#REF!</definedName>
    <definedName name="_AUCc0cf2a3ae9ad4d5f87775e7806a74fec">#REF!</definedName>
    <definedName name="_AUCc1a50b437e774925b3c375a393ca8228" localSheetId="1">#REF!</definedName>
    <definedName name="_AUCc1a50b437e774925b3c375a393ca8228">#REF!</definedName>
    <definedName name="_AUCc1cb4c1b2a1e4bf58de865166b912512" localSheetId="1">#REF!</definedName>
    <definedName name="_AUCc1cb4c1b2a1e4bf58de865166b912512">#REF!</definedName>
    <definedName name="_AUCc2013a8ecdd44cec9de9d7adf08a8830" localSheetId="1">#REF!</definedName>
    <definedName name="_AUCc2013a8ecdd44cec9de9d7adf08a8830">#REF!</definedName>
    <definedName name="_AUCc239cf75b3d04a4fa888eded5c66a710" localSheetId="1">#REF!</definedName>
    <definedName name="_AUCc239cf75b3d04a4fa888eded5c66a710">#REF!</definedName>
    <definedName name="_AUCc24505dec88944e7b349c2e86d844c03" localSheetId="1">#REF!</definedName>
    <definedName name="_AUCc24505dec88944e7b349c2e86d844c03">#REF!</definedName>
    <definedName name="_AUCc2771b8360294001a68f6cffc0e227f8" localSheetId="1">#REF!</definedName>
    <definedName name="_AUCc2771b8360294001a68f6cffc0e227f8">#REF!</definedName>
    <definedName name="_AUCc2b32c8552cd49b0a1a16355270f5c96" localSheetId="1">#REF!</definedName>
    <definedName name="_AUCc2b32c8552cd49b0a1a16355270f5c96">#REF!</definedName>
    <definedName name="_AUCc3262417fb04486488da150a045118db" localSheetId="1">#REF!</definedName>
    <definedName name="_AUCc3262417fb04486488da150a045118db">#REF!</definedName>
    <definedName name="_AUCc35765f27dcd441dac99b0136b71b60e" localSheetId="1">#REF!</definedName>
    <definedName name="_AUCc35765f27dcd441dac99b0136b71b60e">#REF!</definedName>
    <definedName name="_AUCc3609f8d07d04f33966d3c897587c612" localSheetId="1">#REF!</definedName>
    <definedName name="_AUCc3609f8d07d04f33966d3c897587c612">#REF!</definedName>
    <definedName name="_AUCc3f0d158343e442e93e4cb6a480b14ed" localSheetId="1">#REF!</definedName>
    <definedName name="_AUCc3f0d158343e442e93e4cb6a480b14ed">#REF!</definedName>
    <definedName name="_AUCc48ea33c4f5249e589b71127e9d66000" localSheetId="1">#REF!</definedName>
    <definedName name="_AUCc48ea33c4f5249e589b71127e9d66000">#REF!</definedName>
    <definedName name="_AUCc48ff82b383840f78b4fe972cbce38fb" localSheetId="1">#REF!</definedName>
    <definedName name="_AUCc48ff82b383840f78b4fe972cbce38fb">#REF!</definedName>
    <definedName name="_AUCc5024456f61a4eaf9aa4f3580deb98c9" localSheetId="1">#REF!</definedName>
    <definedName name="_AUCc5024456f61a4eaf9aa4f3580deb98c9">#REF!</definedName>
    <definedName name="_AUCc50b437fc7e44286a5ff660f738049e3" localSheetId="1">#REF!</definedName>
    <definedName name="_AUCc50b437fc7e44286a5ff660f738049e3">#REF!</definedName>
    <definedName name="_AUCc5261e6cf74f4805ae6a571345ee15c0" localSheetId="1">#REF!</definedName>
    <definedName name="_AUCc5261e6cf74f4805ae6a571345ee15c0">#REF!</definedName>
    <definedName name="_AUCc52c3cc787d943c29ac78a405b6b1625" localSheetId="1">#REF!</definedName>
    <definedName name="_AUCc52c3cc787d943c29ac78a405b6b1625">#REF!</definedName>
    <definedName name="_AUCc669d1900099455d9d1bd34b1fdd5920" localSheetId="1">#REF!</definedName>
    <definedName name="_AUCc669d1900099455d9d1bd34b1fdd5920">#REF!</definedName>
    <definedName name="_AUCc690e56fd97e4abc8981823b03a306b2" localSheetId="1">#REF!</definedName>
    <definedName name="_AUCc690e56fd97e4abc8981823b03a306b2">#REF!</definedName>
    <definedName name="_AUCc69d743cec78429ea7de379b7d25600f" localSheetId="1">#REF!</definedName>
    <definedName name="_AUCc69d743cec78429ea7de379b7d25600f">#REF!</definedName>
    <definedName name="_AUCc6c70727964a4e7db453b8144c10058e" localSheetId="1">#REF!</definedName>
    <definedName name="_AUCc6c70727964a4e7db453b8144c10058e">#REF!</definedName>
    <definedName name="_AUCc6e8ee24692a4762889dd39327c848c3" localSheetId="1">#REF!</definedName>
    <definedName name="_AUCc6e8ee24692a4762889dd39327c848c3">#REF!</definedName>
    <definedName name="_AUCc6f94d1de95544ce9a6dba51d36eff9c" localSheetId="1">#REF!</definedName>
    <definedName name="_AUCc6f94d1de95544ce9a6dba51d36eff9c">#REF!</definedName>
    <definedName name="_AUCc70f6976cba24f458d34d66d53dce003" localSheetId="1">#REF!</definedName>
    <definedName name="_AUCc70f6976cba24f458d34d66d53dce003">#REF!</definedName>
    <definedName name="_AUCc77862b3e59f4cbe9605f3d364b26bce" localSheetId="1">#REF!</definedName>
    <definedName name="_AUCc77862b3e59f4cbe9605f3d364b26bce">#REF!</definedName>
    <definedName name="_AUCc78601238780467aa99960f675773884" localSheetId="1">#REF!</definedName>
    <definedName name="_AUCc78601238780467aa99960f675773884">#REF!</definedName>
    <definedName name="_AUCc786add0419041ba88ee8af3da36e789" localSheetId="1">#REF!</definedName>
    <definedName name="_AUCc786add0419041ba88ee8af3da36e789">#REF!</definedName>
    <definedName name="_AUCc79346ab1f20416bac7150acb859b566" localSheetId="1">#REF!</definedName>
    <definedName name="_AUCc79346ab1f20416bac7150acb859b566">#REF!</definedName>
    <definedName name="_AUCc7c52ba1f819421d8a040f21a0a5773e" localSheetId="1">#REF!</definedName>
    <definedName name="_AUCc7c52ba1f819421d8a040f21a0a5773e">#REF!</definedName>
    <definedName name="_AUCc830fbabe82a464e843c8b2e67d1b29c" localSheetId="1">#REF!</definedName>
    <definedName name="_AUCc830fbabe82a464e843c8b2e67d1b29c">#REF!</definedName>
    <definedName name="_AUCc88342ccb06e4c11b5cdb102efd68b9c" localSheetId="1">#REF!</definedName>
    <definedName name="_AUCc88342ccb06e4c11b5cdb102efd68b9c">#REF!</definedName>
    <definedName name="_AUCc89725f72d7c40a39cd0cea4b22f50a2" localSheetId="1">#REF!</definedName>
    <definedName name="_AUCc89725f72d7c40a39cd0cea4b22f50a2">#REF!</definedName>
    <definedName name="_AUCc8b4ae89baf742e881ff08a8c95db211" localSheetId="1">#REF!</definedName>
    <definedName name="_AUCc8b4ae89baf742e881ff08a8c95db211">#REF!</definedName>
    <definedName name="_AUCc8ba112545574d56837bf8c2288d85ec" localSheetId="1">#REF!</definedName>
    <definedName name="_AUCc8ba112545574d56837bf8c2288d85ec">#REF!</definedName>
    <definedName name="_AUCc8e60a5661b74305bb70a666eba0fa0d" localSheetId="1">#REF!</definedName>
    <definedName name="_AUCc8e60a5661b74305bb70a666eba0fa0d">#REF!</definedName>
    <definedName name="_AUCc9041d1220724d9d969f4cc9a4fc792e" localSheetId="1">#REF!</definedName>
    <definedName name="_AUCc9041d1220724d9d969f4cc9a4fc792e">#REF!</definedName>
    <definedName name="_AUCc92a08cd9f314880a5cc7da1fe107f5a" localSheetId="1">#REF!</definedName>
    <definedName name="_AUCc92a08cd9f314880a5cc7da1fe107f5a">#REF!</definedName>
    <definedName name="_AUCc9679dd15b8e46c7aadcda5c9e862b8c" localSheetId="1">#REF!</definedName>
    <definedName name="_AUCc9679dd15b8e46c7aadcda5c9e862b8c">#REF!</definedName>
    <definedName name="_AUCc9a834f5545148b1a9660460bd412f8e" localSheetId="1">#REF!</definedName>
    <definedName name="_AUCc9a834f5545148b1a9660460bd412f8e">#REF!</definedName>
    <definedName name="_AUCc9c060348ab24ff2b944efeb8d961efd" localSheetId="1">#REF!</definedName>
    <definedName name="_AUCc9c060348ab24ff2b944efeb8d961efd">#REF!</definedName>
    <definedName name="_AUCca483c96b92d46339107d44b6bb21dcc" localSheetId="1">#REF!</definedName>
    <definedName name="_AUCca483c96b92d46339107d44b6bb21dcc">#REF!</definedName>
    <definedName name="_AUCcaac7a946e884bb6948f3b233a671a70" localSheetId="1">#REF!</definedName>
    <definedName name="_AUCcaac7a946e884bb6948f3b233a671a70">#REF!</definedName>
    <definedName name="_AUCcb0283e6f20842de872ed8d42b1daded" localSheetId="1">#REF!</definedName>
    <definedName name="_AUCcb0283e6f20842de872ed8d42b1daded">#REF!</definedName>
    <definedName name="_AUCcb1ec4d69d2f40e78937512dc4454d48" localSheetId="1">#REF!</definedName>
    <definedName name="_AUCcb1ec4d69d2f40e78937512dc4454d48">#REF!</definedName>
    <definedName name="_AUCcb22379321da4835a8e154dc97535ac7" localSheetId="1">#REF!</definedName>
    <definedName name="_AUCcb22379321da4835a8e154dc97535ac7">#REF!</definedName>
    <definedName name="_AUCcba259eddca9414a814467ba3690f900" localSheetId="1">#REF!</definedName>
    <definedName name="_AUCcba259eddca9414a814467ba3690f900">#REF!</definedName>
    <definedName name="_AUCcbabaf41af9a45038b511554ec83a0e7" localSheetId="1">#REF!</definedName>
    <definedName name="_AUCcbabaf41af9a45038b511554ec83a0e7">#REF!</definedName>
    <definedName name="_AUCcbe4e6d867f4449785b1897112268afc" localSheetId="1">#REF!</definedName>
    <definedName name="_AUCcbe4e6d867f4449785b1897112268afc">#REF!</definedName>
    <definedName name="_AUCcc02e6206db34c27b1c12096cebb32b6" localSheetId="1">#REF!</definedName>
    <definedName name="_AUCcc02e6206db34c27b1c12096cebb32b6">#REF!</definedName>
    <definedName name="_AUCcc979602b87f47608f404873032c97cb" localSheetId="1">#REF!</definedName>
    <definedName name="_AUCcc979602b87f47608f404873032c97cb">#REF!</definedName>
    <definedName name="_AUCcce315a729dc46b988c932a2f1c822c8" localSheetId="1">#REF!</definedName>
    <definedName name="_AUCcce315a729dc46b988c932a2f1c822c8">#REF!</definedName>
    <definedName name="_AUCcd01342bbec8445dac2f09c756b7863c" localSheetId="1">#REF!</definedName>
    <definedName name="_AUCcd01342bbec8445dac2f09c756b7863c">#REF!</definedName>
    <definedName name="_AUCcd1a556051704432bb32646c66872a0f" localSheetId="1">#REF!</definedName>
    <definedName name="_AUCcd1a556051704432bb32646c66872a0f">#REF!</definedName>
    <definedName name="_AUCcd5489f8eaef44baa14446dd40fab909" localSheetId="1">#REF!</definedName>
    <definedName name="_AUCcd5489f8eaef44baa14446dd40fab909">#REF!</definedName>
    <definedName name="_AUCcd7fa604751347f88146184a445cf4ac" localSheetId="1">#REF!</definedName>
    <definedName name="_AUCcd7fa604751347f88146184a445cf4ac">#REF!</definedName>
    <definedName name="_AUCcd9f64783fe0404b966cf38c5f32fd19" localSheetId="1">#REF!</definedName>
    <definedName name="_AUCcd9f64783fe0404b966cf38c5f32fd19">#REF!</definedName>
    <definedName name="_AUCcdc281af8e234c7e9f57a4c668960043" localSheetId="1">#REF!</definedName>
    <definedName name="_AUCcdc281af8e234c7e9f57a4c668960043">#REF!</definedName>
    <definedName name="_AUCcde6828604f14cada862aaff0bc6f5fd" localSheetId="1">#REF!</definedName>
    <definedName name="_AUCcde6828604f14cada862aaff0bc6f5fd">#REF!</definedName>
    <definedName name="_AUCcde8b4f023e64a27aa955aec5e172d46" localSheetId="1">#REF!</definedName>
    <definedName name="_AUCcde8b4f023e64a27aa955aec5e172d46">#REF!</definedName>
    <definedName name="_AUCce4f3c86116c4b5ca3141faee0f2ce43" localSheetId="1">#REF!</definedName>
    <definedName name="_AUCce4f3c86116c4b5ca3141faee0f2ce43">#REF!</definedName>
    <definedName name="_AUCcf0f800897364667bfa21d693db9da6e" localSheetId="1">#REF!</definedName>
    <definedName name="_AUCcf0f800897364667bfa21d693db9da6e">#REF!</definedName>
    <definedName name="_AUCcf28fcb5bd114141a6a9fddaee5e9e08" localSheetId="1">#REF!</definedName>
    <definedName name="_AUCcf28fcb5bd114141a6a9fddaee5e9e08">#REF!</definedName>
    <definedName name="_AUCcfd5ebc2cad74c449d98e503b3f6d522" localSheetId="1">#REF!</definedName>
    <definedName name="_AUCcfd5ebc2cad74c449d98e503b3f6d522">#REF!</definedName>
    <definedName name="_AUCd01e86e99d394bc3bd496a76acb7e22f" localSheetId="1">#REF!</definedName>
    <definedName name="_AUCd01e86e99d394bc3bd496a76acb7e22f">#REF!</definedName>
    <definedName name="_AUCd096c784126e4fd6951f1beceeb8394e" localSheetId="1">#REF!</definedName>
    <definedName name="_AUCd096c784126e4fd6951f1beceeb8394e">#REF!</definedName>
    <definedName name="_AUCd11cfd2f9ef84386b4a845498e3ea266" localSheetId="1">#REF!</definedName>
    <definedName name="_AUCd11cfd2f9ef84386b4a845498e3ea266">#REF!</definedName>
    <definedName name="_AUCd12157d67eff4311bc7c420a235a2bb7" localSheetId="1">#REF!</definedName>
    <definedName name="_AUCd12157d67eff4311bc7c420a235a2bb7">#REF!</definedName>
    <definedName name="_AUCd1632e5b012f44c2b96fe3250e1065f8" localSheetId="1">#REF!</definedName>
    <definedName name="_AUCd1632e5b012f44c2b96fe3250e1065f8">#REF!</definedName>
    <definedName name="_AUCd186f0858ada40069e275cf682455360" localSheetId="1">#REF!</definedName>
    <definedName name="_AUCd186f0858ada40069e275cf682455360">#REF!</definedName>
    <definedName name="_AUCd1b960c96b074d4f85add4126ee56aae" localSheetId="1">#REF!</definedName>
    <definedName name="_AUCd1b960c96b074d4f85add4126ee56aae">#REF!</definedName>
    <definedName name="_AUCd1d745e7639c47f79ad2de1423334ddb" localSheetId="1">#REF!</definedName>
    <definedName name="_AUCd1d745e7639c47f79ad2de1423334ddb">#REF!</definedName>
    <definedName name="_AUCd1dbaa292fe049bf8322fb8b9b88a92a" localSheetId="1">#REF!</definedName>
    <definedName name="_AUCd1dbaa292fe049bf8322fb8b9b88a92a">#REF!</definedName>
    <definedName name="_AUCd1e4bf172fd6485381384e6984844c63" localSheetId="1">#REF!</definedName>
    <definedName name="_AUCd1e4bf172fd6485381384e6984844c63">#REF!</definedName>
    <definedName name="_AUCd1e4e365531c4f52aa9c14451af5c5ff" localSheetId="1">#REF!</definedName>
    <definedName name="_AUCd1e4e365531c4f52aa9c14451af5c5ff">#REF!</definedName>
    <definedName name="_AUCd2ba1236ac1d44f58a4f1f370fe03dd9" localSheetId="1">#REF!</definedName>
    <definedName name="_AUCd2ba1236ac1d44f58a4f1f370fe03dd9">#REF!</definedName>
    <definedName name="_AUCd2faf0d7d5134d79a20bc32da9ec90d9" localSheetId="1">#REF!</definedName>
    <definedName name="_AUCd2faf0d7d5134d79a20bc32da9ec90d9">#REF!</definedName>
    <definedName name="_AUCd30dc503c73c4fd29bfb54b52d344844" localSheetId="1">#REF!</definedName>
    <definedName name="_AUCd30dc503c73c4fd29bfb54b52d344844">#REF!</definedName>
    <definedName name="_AUCd371062e7e784a1fa43e103b260ee8f0" localSheetId="1">#REF!</definedName>
    <definedName name="_AUCd371062e7e784a1fa43e103b260ee8f0">#REF!</definedName>
    <definedName name="_AUCd388c68deb2d4d4ea995f6a383042fc6" localSheetId="1">#REF!</definedName>
    <definedName name="_AUCd388c68deb2d4d4ea995f6a383042fc6">#REF!</definedName>
    <definedName name="_AUCd3891205c05b4e27abc42d87ab1a9818" localSheetId="1">#REF!</definedName>
    <definedName name="_AUCd3891205c05b4e27abc42d87ab1a9818">#REF!</definedName>
    <definedName name="_AUCd3c638cf7d03407f81ac9012aa54701f" localSheetId="1">#REF!</definedName>
    <definedName name="_AUCd3c638cf7d03407f81ac9012aa54701f">#REF!</definedName>
    <definedName name="_AUCd3d5e7edb5d24a76af7e362894185ea4" localSheetId="1">#REF!</definedName>
    <definedName name="_AUCd3d5e7edb5d24a76af7e362894185ea4">#REF!</definedName>
    <definedName name="_AUCd44fa8e57e814c2aa2c64a8584695ecc" localSheetId="1">#REF!</definedName>
    <definedName name="_AUCd44fa8e57e814c2aa2c64a8584695ecc">#REF!</definedName>
    <definedName name="_AUCd4ef0a44c888407a8104ab036910da77" localSheetId="1">#REF!</definedName>
    <definedName name="_AUCd4ef0a44c888407a8104ab036910da77">#REF!</definedName>
    <definedName name="_AUCd54bccf7aeae4facb8ce50afc2d4f7c3" localSheetId="1">#REF!</definedName>
    <definedName name="_AUCd54bccf7aeae4facb8ce50afc2d4f7c3">#REF!</definedName>
    <definedName name="_AUCd5564a80daa9413ab1e9d660ed7ce402" localSheetId="1">#REF!</definedName>
    <definedName name="_AUCd5564a80daa9413ab1e9d660ed7ce402">#REF!</definedName>
    <definedName name="_AUCd55ceceba57147b2b4ce097a6289bcf7" localSheetId="1">#REF!</definedName>
    <definedName name="_AUCd55ceceba57147b2b4ce097a6289bcf7">#REF!</definedName>
    <definedName name="_AUCd5ac348cb5744e1c807c3471c9e3b23f" localSheetId="1">#REF!</definedName>
    <definedName name="_AUCd5ac348cb5744e1c807c3471c9e3b23f">#REF!</definedName>
    <definedName name="_AUCd5bfc776fee24316be240356182540f4" localSheetId="1">#REF!</definedName>
    <definedName name="_AUCd5bfc776fee24316be240356182540f4">#REF!</definedName>
    <definedName name="_AUCd5c9cd78492e400eb371729078a295c3" localSheetId="1">#REF!</definedName>
    <definedName name="_AUCd5c9cd78492e400eb371729078a295c3">#REF!</definedName>
    <definedName name="_AUCd61a616cf51340edaef9715da1a6b408" localSheetId="1">#REF!</definedName>
    <definedName name="_AUCd61a616cf51340edaef9715da1a6b408">#REF!</definedName>
    <definedName name="_AUCd61d2268f2b046c29dcc439c41d4a318" localSheetId="1">#REF!</definedName>
    <definedName name="_AUCd61d2268f2b046c29dcc439c41d4a318">#REF!</definedName>
    <definedName name="_AUCd6221adbb6074af18cc2d3b7c7764b2c" localSheetId="1">#REF!</definedName>
    <definedName name="_AUCd6221adbb6074af18cc2d3b7c7764b2c">#REF!</definedName>
    <definedName name="_AUCd623c097d0244a74b4fdd9ef4621af18" localSheetId="1">#REF!</definedName>
    <definedName name="_AUCd623c097d0244a74b4fdd9ef4621af18">#REF!</definedName>
    <definedName name="_AUCd677f9c1ddd2445fa528b2ebd768c5a8" localSheetId="1">#REF!</definedName>
    <definedName name="_AUCd677f9c1ddd2445fa528b2ebd768c5a8">#REF!</definedName>
    <definedName name="_AUCd69ee47a89044a919b6bd6603aa188ae" localSheetId="1">#REF!</definedName>
    <definedName name="_AUCd69ee47a89044a919b6bd6603aa188ae">#REF!</definedName>
    <definedName name="_AUCd6a8b6d8817743389777548a57e17207" localSheetId="1">#REF!</definedName>
    <definedName name="_AUCd6a8b6d8817743389777548a57e17207">#REF!</definedName>
    <definedName name="_AUCd6ba1bb309c34d0bbae1dda13976acd2" localSheetId="1">#REF!</definedName>
    <definedName name="_AUCd6ba1bb309c34d0bbae1dda13976acd2">#REF!</definedName>
    <definedName name="_AUCd745e5ea66bb4247a14dd9e0aa9f0b8d" localSheetId="1">#REF!</definedName>
    <definedName name="_AUCd745e5ea66bb4247a14dd9e0aa9f0b8d">#REF!</definedName>
    <definedName name="_AUCd79f4d4a9e5547c39de53c3c4b604564" localSheetId="1">#REF!</definedName>
    <definedName name="_AUCd79f4d4a9e5547c39de53c3c4b604564">#REF!</definedName>
    <definedName name="_AUCd7c82ee9962840dbb6c466ade37cdf5d" localSheetId="1">#REF!</definedName>
    <definedName name="_AUCd7c82ee9962840dbb6c466ade37cdf5d">#REF!</definedName>
    <definedName name="_AUCd8ad02770f4a428681a3c4ab5653f3cc" localSheetId="1">#REF!</definedName>
    <definedName name="_AUCd8ad02770f4a428681a3c4ab5653f3cc">#REF!</definedName>
    <definedName name="_AUCd8e139601977491bb2ed116eae223a37" localSheetId="1">#REF!</definedName>
    <definedName name="_AUCd8e139601977491bb2ed116eae223a37">#REF!</definedName>
    <definedName name="_AUCd907342e30da471a9f72deee200257b2" localSheetId="1">#REF!</definedName>
    <definedName name="_AUCd907342e30da471a9f72deee200257b2">#REF!</definedName>
    <definedName name="_AUCd92bd65572f6480ea218a70e004e47f1" localSheetId="1">#REF!</definedName>
    <definedName name="_AUCd92bd65572f6480ea218a70e004e47f1">#REF!</definedName>
    <definedName name="_AUCd94f5850fef649958dab742a28199523" localSheetId="1">#REF!</definedName>
    <definedName name="_AUCd94f5850fef649958dab742a28199523">#REF!</definedName>
    <definedName name="_AUCd9b13043372b4316b7cfe2beacdec846" localSheetId="1">#REF!</definedName>
    <definedName name="_AUCd9b13043372b4316b7cfe2beacdec846">#REF!</definedName>
    <definedName name="_AUCda1c3f7fad5344c4affdb0fc88294dc9" localSheetId="1">#REF!</definedName>
    <definedName name="_AUCda1c3f7fad5344c4affdb0fc88294dc9">#REF!</definedName>
    <definedName name="_AUCda23de42112144b1ab7aa4fdd6c594ef" localSheetId="1">#REF!</definedName>
    <definedName name="_AUCda23de42112144b1ab7aa4fdd6c594ef">#REF!</definedName>
    <definedName name="_AUCda8506c32e0d4bfaa1ce01c0e776ddcd" localSheetId="1">#REF!</definedName>
    <definedName name="_AUCda8506c32e0d4bfaa1ce01c0e776ddcd">#REF!</definedName>
    <definedName name="_AUCda9e333fb77c43cebe439e2525fcdd40" localSheetId="1">#REF!</definedName>
    <definedName name="_AUCda9e333fb77c43cebe439e2525fcdd40">#REF!</definedName>
    <definedName name="_AUCdab8a8245dc54a9280e0e04a82f43d02" localSheetId="1">#REF!</definedName>
    <definedName name="_AUCdab8a8245dc54a9280e0e04a82f43d02">#REF!</definedName>
    <definedName name="_AUCdad10e6c7220449d967d52f85919293d" localSheetId="1">#REF!</definedName>
    <definedName name="_AUCdad10e6c7220449d967d52f85919293d">#REF!</definedName>
    <definedName name="_AUCdbb4afba00a3432dbbb1f85e30ca231b" localSheetId="1">#REF!</definedName>
    <definedName name="_AUCdbb4afba00a3432dbbb1f85e30ca231b">#REF!</definedName>
    <definedName name="_AUCdbb662ee9e8b46c0875e789adb4593d3" localSheetId="1">#REF!</definedName>
    <definedName name="_AUCdbb662ee9e8b46c0875e789adb4593d3">#REF!</definedName>
    <definedName name="_AUCdc0b3cc21a8641e7a1c8b08b67d19d1e" localSheetId="1">#REF!</definedName>
    <definedName name="_AUCdc0b3cc21a8641e7a1c8b08b67d19d1e">#REF!</definedName>
    <definedName name="_AUCdc2531791de241f6b9c62b1476665c01" localSheetId="1">#REF!</definedName>
    <definedName name="_AUCdc2531791de241f6b9c62b1476665c01">#REF!</definedName>
    <definedName name="_AUCdc5322f0b0eb4b9e95ccffa6d6b324e6" localSheetId="1">#REF!</definedName>
    <definedName name="_AUCdc5322f0b0eb4b9e95ccffa6d6b324e6">#REF!</definedName>
    <definedName name="_AUCdc6800f4eefc4774a1c8103f57f9cc88" localSheetId="1">#REF!</definedName>
    <definedName name="_AUCdc6800f4eefc4774a1c8103f57f9cc88">#REF!</definedName>
    <definedName name="_AUCdcd50c699ca84be7a1ec7f3549775954" localSheetId="1">#REF!</definedName>
    <definedName name="_AUCdcd50c699ca84be7a1ec7f3549775954">#REF!</definedName>
    <definedName name="_AUCdcffada88fc143ba8339bc2bd7aad470" localSheetId="1">#REF!</definedName>
    <definedName name="_AUCdcffada88fc143ba8339bc2bd7aad470">#REF!</definedName>
    <definedName name="_AUCdd5e7307697d4bbb84b58f093f4618d6" localSheetId="1">#REF!</definedName>
    <definedName name="_AUCdd5e7307697d4bbb84b58f093f4618d6">#REF!</definedName>
    <definedName name="_AUCddbf39bd8e924135b7414e7249b8c441" localSheetId="1">#REF!</definedName>
    <definedName name="_AUCddbf39bd8e924135b7414e7249b8c441">#REF!</definedName>
    <definedName name="_AUCdde37c7ee66640e5b1175ed8966b8d5b" localSheetId="1">#REF!</definedName>
    <definedName name="_AUCdde37c7ee66640e5b1175ed8966b8d5b">#REF!</definedName>
    <definedName name="_AUCddf1a3eb6bee4713a1f365ad1a9e0bca" localSheetId="1">#REF!</definedName>
    <definedName name="_AUCddf1a3eb6bee4713a1f365ad1a9e0bca">#REF!</definedName>
    <definedName name="_AUCde2b7ceb0c3a4f108ece1a367ab15a77" localSheetId="1">#REF!</definedName>
    <definedName name="_AUCde2b7ceb0c3a4f108ece1a367ab15a77">#REF!</definedName>
    <definedName name="_AUCde55c132c45949da85efa01aef4de385" localSheetId="1">#REF!</definedName>
    <definedName name="_AUCde55c132c45949da85efa01aef4de385">#REF!</definedName>
    <definedName name="_AUCde56b489a3974877a693e62bf3a6d31a" localSheetId="1">#REF!</definedName>
    <definedName name="_AUCde56b489a3974877a693e62bf3a6d31a">#REF!</definedName>
    <definedName name="_AUCde7aa8b5095d4ac29a133d8382eaa262" localSheetId="1">#REF!</definedName>
    <definedName name="_AUCde7aa8b5095d4ac29a133d8382eaa262">#REF!</definedName>
    <definedName name="_AUCde827563def04e948969073fc71ddff0" localSheetId="1">#REF!</definedName>
    <definedName name="_AUCde827563def04e948969073fc71ddff0">#REF!</definedName>
    <definedName name="_AUCdeb1473cfcd94a9b8a69008844b37d89" localSheetId="1">#REF!</definedName>
    <definedName name="_AUCdeb1473cfcd94a9b8a69008844b37d89">#REF!</definedName>
    <definedName name="_AUCdebbf58c3e10460a9a7a81aa56bed306" localSheetId="1">#REF!</definedName>
    <definedName name="_AUCdebbf58c3e10460a9a7a81aa56bed306">#REF!</definedName>
    <definedName name="_AUCdeeab9b9c4fe4e0c82dd77b9b7079cff" localSheetId="1">#REF!</definedName>
    <definedName name="_AUCdeeab9b9c4fe4e0c82dd77b9b7079cff">#REF!</definedName>
    <definedName name="_AUCdf40dacade764f9899836f2ce9d10ea2" localSheetId="1">#REF!</definedName>
    <definedName name="_AUCdf40dacade764f9899836f2ce9d10ea2">#REF!</definedName>
    <definedName name="_AUCdf54a70940ad4b719ecf89c6782c663d" localSheetId="1">#REF!</definedName>
    <definedName name="_AUCdf54a70940ad4b719ecf89c6782c663d">#REF!</definedName>
    <definedName name="_AUCdfa035a06285415cb9b0b6a5e6dfd36a" localSheetId="1">#REF!</definedName>
    <definedName name="_AUCdfa035a06285415cb9b0b6a5e6dfd36a">#REF!</definedName>
    <definedName name="_AUCdfbedf6711dd484187c3dfb0c7535843" localSheetId="1">#REF!</definedName>
    <definedName name="_AUCdfbedf6711dd484187c3dfb0c7535843">#REF!</definedName>
    <definedName name="_AUCe0ccb05f74384e32b6e552b85f004f3e" localSheetId="1">#REF!</definedName>
    <definedName name="_AUCe0ccb05f74384e32b6e552b85f004f3e">#REF!</definedName>
    <definedName name="_AUCe0e1acf3ec7f4379bb6ef1eeff03c02e" localSheetId="1">#REF!</definedName>
    <definedName name="_AUCe0e1acf3ec7f4379bb6ef1eeff03c02e">#REF!</definedName>
    <definedName name="_AUCe121fb3f11fc45639ccaa98ed1c18a64" localSheetId="1">#REF!</definedName>
    <definedName name="_AUCe121fb3f11fc45639ccaa98ed1c18a64">#REF!</definedName>
    <definedName name="_AUCe141b39a7edf4ac7a1bf7d0f295088fe" localSheetId="1">#REF!</definedName>
    <definedName name="_AUCe141b39a7edf4ac7a1bf7d0f295088fe">#REF!</definedName>
    <definedName name="_AUCe1620c0108514964b782b5b36dc08ca8" localSheetId="1">#REF!</definedName>
    <definedName name="_AUCe1620c0108514964b782b5b36dc08ca8">#REF!</definedName>
    <definedName name="_AUCe1c2243f78b740cf91fa58f6495cea56" localSheetId="1">#REF!</definedName>
    <definedName name="_AUCe1c2243f78b740cf91fa58f6495cea56">#REF!</definedName>
    <definedName name="_AUCe1c62eea39a04b12857a9e59abcffd8a" localSheetId="1">#REF!</definedName>
    <definedName name="_AUCe1c62eea39a04b12857a9e59abcffd8a">#REF!</definedName>
    <definedName name="_AUCe2205cbd635c49bbaf1f9b452faf5ac9" localSheetId="1">#REF!</definedName>
    <definedName name="_AUCe2205cbd635c49bbaf1f9b452faf5ac9">#REF!</definedName>
    <definedName name="_AUCe283ed5157b14f6c8d6493d7aa4e99fb" localSheetId="1">#REF!</definedName>
    <definedName name="_AUCe283ed5157b14f6c8d6493d7aa4e99fb">#REF!</definedName>
    <definedName name="_AUCe2a9bd52c3a64ff38f85c6de0e9db5b5" localSheetId="1">#REF!</definedName>
    <definedName name="_AUCe2a9bd52c3a64ff38f85c6de0e9db5b5">#REF!</definedName>
    <definedName name="_AUCe2dbbcf0b5b54f058a1fef33f61707fe" localSheetId="1">#REF!</definedName>
    <definedName name="_AUCe2dbbcf0b5b54f058a1fef33f61707fe">#REF!</definedName>
    <definedName name="_AUCe30e13a5641040f39ab8054d52809085" localSheetId="1">#REF!</definedName>
    <definedName name="_AUCe30e13a5641040f39ab8054d52809085">#REF!</definedName>
    <definedName name="_AUCe33f62f8a93d4ead8188ec98705d46d2" localSheetId="1">#REF!</definedName>
    <definedName name="_AUCe33f62f8a93d4ead8188ec98705d46d2">#REF!</definedName>
    <definedName name="_AUCe388ceaee002460fafc469f3963097bf" localSheetId="1">#REF!</definedName>
    <definedName name="_AUCe388ceaee002460fafc469f3963097bf">#REF!</definedName>
    <definedName name="_AUCe4288f8a250a4a9bb49deb9937708966" localSheetId="1">#REF!</definedName>
    <definedName name="_AUCe4288f8a250a4a9bb49deb9937708966">#REF!</definedName>
    <definedName name="_AUCe49d36f3b9e749a0aa70ea50a7008d25" localSheetId="1">#REF!</definedName>
    <definedName name="_AUCe49d36f3b9e749a0aa70ea50a7008d25">#REF!</definedName>
    <definedName name="_AUCe4a28a24ca9e4390b34a9b136915a8f0" localSheetId="1">#REF!</definedName>
    <definedName name="_AUCe4a28a24ca9e4390b34a9b136915a8f0">#REF!</definedName>
    <definedName name="_AUCe4b2ee0e59e74dd8822251b856be0609" localSheetId="1">#REF!</definedName>
    <definedName name="_AUCe4b2ee0e59e74dd8822251b856be0609">#REF!</definedName>
    <definedName name="_AUCe4bb4c9e95564bc3bb601382e0d2065a" localSheetId="1">#REF!</definedName>
    <definedName name="_AUCe4bb4c9e95564bc3bb601382e0d2065a">#REF!</definedName>
    <definedName name="_AUCe5c3d08d2cd948b89c640057d1a8e038" localSheetId="1">#REF!</definedName>
    <definedName name="_AUCe5c3d08d2cd948b89c640057d1a8e038">#REF!</definedName>
    <definedName name="_AUCe5c86a40e6584063b7498155b6e92dc8" localSheetId="1">#REF!</definedName>
    <definedName name="_AUCe5c86a40e6584063b7498155b6e92dc8">#REF!</definedName>
    <definedName name="_AUCe5c95102b9564452b04e0fc79e653c0a" localSheetId="1">#REF!</definedName>
    <definedName name="_AUCe5c95102b9564452b04e0fc79e653c0a">#REF!</definedName>
    <definedName name="_AUCe617a9fdcfec4f239b976c2f9595ca73" localSheetId="1">#REF!</definedName>
    <definedName name="_AUCe617a9fdcfec4f239b976c2f9595ca73">#REF!</definedName>
    <definedName name="_AUCe62015ab25384ea79cc07d23565be9cd" localSheetId="1">#REF!</definedName>
    <definedName name="_AUCe62015ab25384ea79cc07d23565be9cd">#REF!</definedName>
    <definedName name="_AUCe62bbbfcdff741b9a63f9b5dce34bf85" localSheetId="1">#REF!</definedName>
    <definedName name="_AUCe62bbbfcdff741b9a63f9b5dce34bf85">#REF!</definedName>
    <definedName name="_AUCe65e63bd3f164ad3b7d4ab21c26fd984" localSheetId="1">#REF!</definedName>
    <definedName name="_AUCe65e63bd3f164ad3b7d4ab21c26fd984">#REF!</definedName>
    <definedName name="_AUCe6ae5866a5c84df58d8cbb49e3274558" localSheetId="1">#REF!</definedName>
    <definedName name="_AUCe6ae5866a5c84df58d8cbb49e3274558">#REF!</definedName>
    <definedName name="_AUCe6c927c1647940649e4724c2d7b4e178" localSheetId="1">#REF!</definedName>
    <definedName name="_AUCe6c927c1647940649e4724c2d7b4e178">#REF!</definedName>
    <definedName name="_AUCe6de2d5868f5475cb3149fb9067a6a7f" localSheetId="1">#REF!</definedName>
    <definedName name="_AUCe6de2d5868f5475cb3149fb9067a6a7f">#REF!</definedName>
    <definedName name="_AUCe7240d608deb486ea3c62584d6a893e0" localSheetId="1">#REF!</definedName>
    <definedName name="_AUCe7240d608deb486ea3c62584d6a893e0">#REF!</definedName>
    <definedName name="_AUCe78350d03a944d468925f559c4548e2e" localSheetId="1">#REF!</definedName>
    <definedName name="_AUCe78350d03a944d468925f559c4548e2e">#REF!</definedName>
    <definedName name="_AUCe788a442f8cf49a1b744ad8a68c0bbc8" localSheetId="1">#REF!</definedName>
    <definedName name="_AUCe788a442f8cf49a1b744ad8a68c0bbc8">#REF!</definedName>
    <definedName name="_AUCe7edbd1846f3418aa696dff96077680c" localSheetId="1">#REF!</definedName>
    <definedName name="_AUCe7edbd1846f3418aa696dff96077680c">#REF!</definedName>
    <definedName name="_AUCe844d350976c4a09957fcb8b684122d6" localSheetId="1">#REF!</definedName>
    <definedName name="_AUCe844d350976c4a09957fcb8b684122d6">#REF!</definedName>
    <definedName name="_AUCe8b3ecda6a83406e92ba84591a417c4a" localSheetId="1">#REF!</definedName>
    <definedName name="_AUCe8b3ecda6a83406e92ba84591a417c4a">#REF!</definedName>
    <definedName name="_AUCe8caf80011d34b4c87610957c35e77a6" localSheetId="1">#REF!</definedName>
    <definedName name="_AUCe8caf80011d34b4c87610957c35e77a6">#REF!</definedName>
    <definedName name="_AUCe9f477192da5427d9b471c7c3a2b1dff" localSheetId="1">#REF!</definedName>
    <definedName name="_AUCe9f477192da5427d9b471c7c3a2b1dff">#REF!</definedName>
    <definedName name="_AUCea5c4c159108467e885dee89f3192149" localSheetId="1">#REF!</definedName>
    <definedName name="_AUCea5c4c159108467e885dee89f3192149">#REF!</definedName>
    <definedName name="_AUCea65e6e2bdba45d3ab4db39b69e17ffd" localSheetId="1">#REF!</definedName>
    <definedName name="_AUCea65e6e2bdba45d3ab4db39b69e17ffd">#REF!</definedName>
    <definedName name="_AUCea764bcd991b4c758b8efb677b53c954" localSheetId="1">#REF!</definedName>
    <definedName name="_AUCea764bcd991b4c758b8efb677b53c954">#REF!</definedName>
    <definedName name="_AUCeac7a926664a4b7fa85f9921dfa7fdcf" localSheetId="1">#REF!</definedName>
    <definedName name="_AUCeac7a926664a4b7fa85f9921dfa7fdcf">#REF!</definedName>
    <definedName name="_AUCeafc6e0d4f824b6f8c96b070704f25ca" localSheetId="1">#REF!</definedName>
    <definedName name="_AUCeafc6e0d4f824b6f8c96b070704f25ca">#REF!</definedName>
    <definedName name="_AUCeb05cfa197cf441b8427f388d0132e89" localSheetId="1">#REF!</definedName>
    <definedName name="_AUCeb05cfa197cf441b8427f388d0132e89">#REF!</definedName>
    <definedName name="_AUCeb0d523338c04056a112c8a99ed49826" localSheetId="1">#REF!</definedName>
    <definedName name="_AUCeb0d523338c04056a112c8a99ed49826">#REF!</definedName>
    <definedName name="_AUCeb1911bc18d0442c946e7a153b7cf8b2" localSheetId="1">#REF!</definedName>
    <definedName name="_AUCeb1911bc18d0442c946e7a153b7cf8b2">#REF!</definedName>
    <definedName name="_AUCeb30dc3decd04896a38aee1f8bfc2306" localSheetId="1">#REF!</definedName>
    <definedName name="_AUCeb30dc3decd04896a38aee1f8bfc2306">#REF!</definedName>
    <definedName name="_AUCeb9ca81885c546e2817c84f27ffa1e87" localSheetId="1">#REF!</definedName>
    <definedName name="_AUCeb9ca81885c546e2817c84f27ffa1e87">#REF!</definedName>
    <definedName name="_AUCebd5523a11ca4715905a6717881965a2" localSheetId="1">#REF!</definedName>
    <definedName name="_AUCebd5523a11ca4715905a6717881965a2">#REF!</definedName>
    <definedName name="_AUCebfc2f774ae14d2a84de01e066c558f4" localSheetId="1">#REF!</definedName>
    <definedName name="_AUCebfc2f774ae14d2a84de01e066c558f4">#REF!</definedName>
    <definedName name="_AUCec97aa78abbf436e9e1986d0445699de" localSheetId="1">#REF!</definedName>
    <definedName name="_AUCec97aa78abbf436e9e1986d0445699de">#REF!</definedName>
    <definedName name="_AUCeca74b4e2fb84bdfa99f8ea2cb9b64fe" localSheetId="1">#REF!</definedName>
    <definedName name="_AUCeca74b4e2fb84bdfa99f8ea2cb9b64fe">#REF!</definedName>
    <definedName name="_AUCed5e176f41ca4f73bdcf4110ec20ceab" localSheetId="1">#REF!</definedName>
    <definedName name="_AUCed5e176f41ca4f73bdcf4110ec20ceab">#REF!</definedName>
    <definedName name="_AUCed91d647c2c84d05a8492e8a8e41061a" localSheetId="1">#REF!</definedName>
    <definedName name="_AUCed91d647c2c84d05a8492e8a8e41061a">#REF!</definedName>
    <definedName name="_AUCedffdb199259454d99fe5d59f41755d9" localSheetId="1">#REF!</definedName>
    <definedName name="_AUCedffdb199259454d99fe5d59f41755d9">#REF!</definedName>
    <definedName name="_AUCee0916acf33f43af9871393fd2afbbab" localSheetId="1">#REF!</definedName>
    <definedName name="_AUCee0916acf33f43af9871393fd2afbbab">#REF!</definedName>
    <definedName name="_AUCee52774c29384f70a8baf0ef40c52850" localSheetId="1">#REF!</definedName>
    <definedName name="_AUCee52774c29384f70a8baf0ef40c52850">#REF!</definedName>
    <definedName name="_AUCee61146b2bfc4fbb8c8e76a68d3ad9c9" localSheetId="1">#REF!</definedName>
    <definedName name="_AUCee61146b2bfc4fbb8c8e76a68d3ad9c9">#REF!</definedName>
    <definedName name="_AUCee6dd97470504d3dae0384eb9a244d66" localSheetId="1">#REF!</definedName>
    <definedName name="_AUCee6dd97470504d3dae0384eb9a244d66">#REF!</definedName>
    <definedName name="_AUCee712f0cfcb344e8a626572715348563" localSheetId="1">#REF!</definedName>
    <definedName name="_AUCee712f0cfcb344e8a626572715348563">#REF!</definedName>
    <definedName name="_AUCee867d3ecc174ec1a2ff26c8198ce5cc" localSheetId="1">#REF!</definedName>
    <definedName name="_AUCee867d3ecc174ec1a2ff26c8198ce5cc">#REF!</definedName>
    <definedName name="_AUCeee38c2448d349668471603c0c35a858" localSheetId="1">#REF!</definedName>
    <definedName name="_AUCeee38c2448d349668471603c0c35a858">#REF!</definedName>
    <definedName name="_AUCeeece275ae3a41c3b57a30b3c60ca4f9" localSheetId="1">#REF!</definedName>
    <definedName name="_AUCeeece275ae3a41c3b57a30b3c60ca4f9">#REF!</definedName>
    <definedName name="_AUCef1c5aeee6c34c78badd13abd2825fa5" localSheetId="1">#REF!</definedName>
    <definedName name="_AUCef1c5aeee6c34c78badd13abd2825fa5">#REF!</definedName>
    <definedName name="_AUCef27e154e80f4f25b5a3b78aa1993dcd" localSheetId="1">#REF!</definedName>
    <definedName name="_AUCef27e154e80f4f25b5a3b78aa1993dcd">#REF!</definedName>
    <definedName name="_AUCef80074dd0854a4797c9c59ea2137782" localSheetId="1">#REF!</definedName>
    <definedName name="_AUCef80074dd0854a4797c9c59ea2137782">#REF!</definedName>
    <definedName name="_AUCef898ee97d62446cbe51c77403a606d6" localSheetId="1">#REF!</definedName>
    <definedName name="_AUCef898ee97d62446cbe51c77403a606d6">#REF!</definedName>
    <definedName name="_AUCefacc0bf364a42feac027e21d2664ec5" localSheetId="1">#REF!</definedName>
    <definedName name="_AUCefacc0bf364a42feac027e21d2664ec5">#REF!</definedName>
    <definedName name="_AUCefd7a4be66c54944b813e0f2b274af7a" localSheetId="1">#REF!</definedName>
    <definedName name="_AUCefd7a4be66c54944b813e0f2b274af7a">#REF!</definedName>
    <definedName name="_AUCeffd8d8f74b54ccfbcb3efbb5e0be7fb" localSheetId="1">#REF!</definedName>
    <definedName name="_AUCeffd8d8f74b54ccfbcb3efbb5e0be7fb">#REF!</definedName>
    <definedName name="_AUCf08f96fb5ff5450290bc516f3dfb1975" localSheetId="1">#REF!</definedName>
    <definedName name="_AUCf08f96fb5ff5450290bc516f3dfb1975">#REF!</definedName>
    <definedName name="_AUCf0ac18ffb6f944a89f46713bdf6aa1c5" localSheetId="1">#REF!</definedName>
    <definedName name="_AUCf0ac18ffb6f944a89f46713bdf6aa1c5">#REF!</definedName>
    <definedName name="_AUCf0d2e812a3a24b88b06cca85315bfa08" localSheetId="1">#REF!</definedName>
    <definedName name="_AUCf0d2e812a3a24b88b06cca85315bfa08">#REF!</definedName>
    <definedName name="_AUCf0f8927bd8f54e8ebe3453e9d62df837" localSheetId="1">#REF!</definedName>
    <definedName name="_AUCf0f8927bd8f54e8ebe3453e9d62df837">#REF!</definedName>
    <definedName name="_AUCf12867f06bcf455d96bb71e04d375dcf" localSheetId="1">#REF!</definedName>
    <definedName name="_AUCf12867f06bcf455d96bb71e04d375dcf">#REF!</definedName>
    <definedName name="_AUCf1adf6f9b0a34b56a1970fe675ece990" localSheetId="1">#REF!</definedName>
    <definedName name="_AUCf1adf6f9b0a34b56a1970fe675ece990">#REF!</definedName>
    <definedName name="_AUCf24e18a643804ced81750807e84424ba" localSheetId="1">#REF!</definedName>
    <definedName name="_AUCf24e18a643804ced81750807e84424ba">#REF!</definedName>
    <definedName name="_AUCf26880d2a6854476a290ba8c7bc6f87c" localSheetId="1">#REF!</definedName>
    <definedName name="_AUCf26880d2a6854476a290ba8c7bc6f87c">#REF!</definedName>
    <definedName name="_AUCf269a128af9543aaa6cba8cf71e4008d" localSheetId="1">#REF!</definedName>
    <definedName name="_AUCf269a128af9543aaa6cba8cf71e4008d">#REF!</definedName>
    <definedName name="_AUCf2d16aee9a6344ba963f574fad3fc8d8" localSheetId="1">#REF!</definedName>
    <definedName name="_AUCf2d16aee9a6344ba963f574fad3fc8d8">#REF!</definedName>
    <definedName name="_AUCf2f6140b6f36451ba953536f99cf7012" localSheetId="1">#REF!</definedName>
    <definedName name="_AUCf2f6140b6f36451ba953536f99cf7012">#REF!</definedName>
    <definedName name="_AUCf329981b8a8f465681ebb1bf07ca907f" localSheetId="1">#REF!</definedName>
    <definedName name="_AUCf329981b8a8f465681ebb1bf07ca907f">#REF!</definedName>
    <definedName name="_AUCf3959d406e8d4e92ba6f7df0f8970b1f" localSheetId="1">#REF!</definedName>
    <definedName name="_AUCf3959d406e8d4e92ba6f7df0f8970b1f">#REF!</definedName>
    <definedName name="_AUCf3b706c4e3e3492db5ca04d4c0ba0c8a" localSheetId="1">#REF!</definedName>
    <definedName name="_AUCf3b706c4e3e3492db5ca04d4c0ba0c8a">#REF!</definedName>
    <definedName name="_AUCf3b9abd8c2834c70b020e732babb00e6" localSheetId="1">#REF!</definedName>
    <definedName name="_AUCf3b9abd8c2834c70b020e732babb00e6">#REF!</definedName>
    <definedName name="_AUCf41459b1590744659070f7cbad185a68" localSheetId="1">#REF!</definedName>
    <definedName name="_AUCf41459b1590744659070f7cbad185a68">#REF!</definedName>
    <definedName name="_AUCf49cf7542bc04dad886d533683b16c40" localSheetId="1">#REF!</definedName>
    <definedName name="_AUCf49cf7542bc04dad886d533683b16c40">#REF!</definedName>
    <definedName name="_AUCf4f645de142b4c349b886e3e9d989563" localSheetId="1">#REF!</definedName>
    <definedName name="_AUCf4f645de142b4c349b886e3e9d989563">#REF!</definedName>
    <definedName name="_AUCf502e2faaa744c398f3b318af2e24e2d" localSheetId="1">#REF!</definedName>
    <definedName name="_AUCf502e2faaa744c398f3b318af2e24e2d">#REF!</definedName>
    <definedName name="_AUCf523152a36df45d8b35125115ad3e999" localSheetId="1">#REF!</definedName>
    <definedName name="_AUCf523152a36df45d8b35125115ad3e999">#REF!</definedName>
    <definedName name="_AUCf56a3023c9774f4586226a4ab0160a13" localSheetId="1">#REF!</definedName>
    <definedName name="_AUCf56a3023c9774f4586226a4ab0160a13">#REF!</definedName>
    <definedName name="_AUCf5906f45a6cb4b3da92b02683fd97cbf" localSheetId="1">#REF!</definedName>
    <definedName name="_AUCf5906f45a6cb4b3da92b02683fd97cbf">#REF!</definedName>
    <definedName name="_AUCf59ab5cf59c34c15b3a84c145da703d9" localSheetId="1">#REF!</definedName>
    <definedName name="_AUCf59ab5cf59c34c15b3a84c145da703d9">#REF!</definedName>
    <definedName name="_AUCf5a24f79ab6e4f14b1816142e65ce3e4" localSheetId="1">#REF!</definedName>
    <definedName name="_AUCf5a24f79ab6e4f14b1816142e65ce3e4">#REF!</definedName>
    <definedName name="_AUCf5dd1c969a0946099678e71c60c4c04c" localSheetId="1">#REF!</definedName>
    <definedName name="_AUCf5dd1c969a0946099678e71c60c4c04c">#REF!</definedName>
    <definedName name="_AUCf631183ebb694d2e8276525ebc2bbf80" localSheetId="1">#REF!</definedName>
    <definedName name="_AUCf631183ebb694d2e8276525ebc2bbf80">#REF!</definedName>
    <definedName name="_AUCf63c9f07625447f6baedbcdba5e29a65" localSheetId="1">#REF!</definedName>
    <definedName name="_AUCf63c9f07625447f6baedbcdba5e29a65">#REF!</definedName>
    <definedName name="_AUCf65e0339fbb2436e80d9af6edbe16ecd" localSheetId="1">#REF!</definedName>
    <definedName name="_AUCf65e0339fbb2436e80d9af6edbe16ecd">#REF!</definedName>
    <definedName name="_AUCf667dfe8032c493b9244b9e567035b12" localSheetId="1">#REF!</definedName>
    <definedName name="_AUCf667dfe8032c493b9244b9e567035b12">#REF!</definedName>
    <definedName name="_AUCf69f2cbcfc0b4b9a95a22191d93ce35b" localSheetId="1">#REF!</definedName>
    <definedName name="_AUCf69f2cbcfc0b4b9a95a22191d93ce35b">#REF!</definedName>
    <definedName name="_AUCf6a8df421d6948079d80af3d13bc492b" localSheetId="1">#REF!</definedName>
    <definedName name="_AUCf6a8df421d6948079d80af3d13bc492b">#REF!</definedName>
    <definedName name="_AUCf6c7540825304f5cbe34ff544a0218b8" localSheetId="1">#REF!</definedName>
    <definedName name="_AUCf6c7540825304f5cbe34ff544a0218b8">#REF!</definedName>
    <definedName name="_AUCf6dfdd5ceca24881bf08b12f1cbf9657" localSheetId="1">#REF!</definedName>
    <definedName name="_AUCf6dfdd5ceca24881bf08b12f1cbf9657">#REF!</definedName>
    <definedName name="_AUCf6f7ab3ac6674706be742027ba3bf935" localSheetId="1">#REF!</definedName>
    <definedName name="_AUCf6f7ab3ac6674706be742027ba3bf935">#REF!</definedName>
    <definedName name="_AUCf71844bdad964a92af32a8f0415f2157" localSheetId="1">#REF!</definedName>
    <definedName name="_AUCf71844bdad964a92af32a8f0415f2157">#REF!</definedName>
    <definedName name="_AUCf75297b946734e7badde96f2934f79ed" localSheetId="1">#REF!</definedName>
    <definedName name="_AUCf75297b946734e7badde96f2934f79ed">#REF!</definedName>
    <definedName name="_AUCf75ea658552a44c0b25b409dabb71eb0" localSheetId="1">#REF!</definedName>
    <definedName name="_AUCf75ea658552a44c0b25b409dabb71eb0">#REF!</definedName>
    <definedName name="_AUCf76ad83a0703449c9c1be2a45ced6d30" localSheetId="1">#REF!</definedName>
    <definedName name="_AUCf76ad83a0703449c9c1be2a45ced6d30">#REF!</definedName>
    <definedName name="_AUCf79727f03b454d848200c142c57bb0cb" localSheetId="1">#REF!</definedName>
    <definedName name="_AUCf79727f03b454d848200c142c57bb0cb">#REF!</definedName>
    <definedName name="_AUCf7bd0df862a54fb284e6a269b3a3b8e0" localSheetId="1">#REF!</definedName>
    <definedName name="_AUCf7bd0df862a54fb284e6a269b3a3b8e0">#REF!</definedName>
    <definedName name="_AUCf7fc0fce10014c5ab48852dd9c757132" localSheetId="1">#REF!</definedName>
    <definedName name="_AUCf7fc0fce10014c5ab48852dd9c757132">#REF!</definedName>
    <definedName name="_AUCf83de96dfb9745ed91e786dc8e0b63d9" localSheetId="1">#REF!</definedName>
    <definedName name="_AUCf83de96dfb9745ed91e786dc8e0b63d9">#REF!</definedName>
    <definedName name="_AUCf8809eb1cef4490f9ca60e8e613e9d39" localSheetId="1">#REF!</definedName>
    <definedName name="_AUCf8809eb1cef4490f9ca60e8e613e9d39">#REF!</definedName>
    <definedName name="_AUCf88e182874a84692b79c23600bac36df" localSheetId="1">#REF!</definedName>
    <definedName name="_AUCf88e182874a84692b79c23600bac36df">#REF!</definedName>
    <definedName name="_AUCf8ed13be3e3f4835b4a4025433101194" localSheetId="1">#REF!</definedName>
    <definedName name="_AUCf8ed13be3e3f4835b4a4025433101194">#REF!</definedName>
    <definedName name="_AUCf959eb268f4b455599bdc3102c9d2eff" localSheetId="1">#REF!</definedName>
    <definedName name="_AUCf959eb268f4b455599bdc3102c9d2eff">#REF!</definedName>
    <definedName name="_AUCf984f0ae826c4d01bcef916e4e064981" localSheetId="1">#REF!</definedName>
    <definedName name="_AUCf984f0ae826c4d01bcef916e4e064981">#REF!</definedName>
    <definedName name="_AUCf9865f5fd3c14f7898245e0c60daddd2" localSheetId="1">#REF!</definedName>
    <definedName name="_AUCf9865f5fd3c14f7898245e0c60daddd2">#REF!</definedName>
    <definedName name="_AUCf99a6eeb05504c77a2cf766258713b2f" localSheetId="1">#REF!</definedName>
    <definedName name="_AUCf99a6eeb05504c77a2cf766258713b2f">#REF!</definedName>
    <definedName name="_AUCf99bcd3bf86546ec8795973fd6fa229c" localSheetId="1">#REF!</definedName>
    <definedName name="_AUCf99bcd3bf86546ec8795973fd6fa229c">#REF!</definedName>
    <definedName name="_AUCf9a0e586bfdc46b18c0ad1f2ebb56174" localSheetId="1">#REF!</definedName>
    <definedName name="_AUCf9a0e586bfdc46b18c0ad1f2ebb56174">#REF!</definedName>
    <definedName name="_AUCfa653a2de16b483aa5f05d0c71bd1068" localSheetId="1">#REF!</definedName>
    <definedName name="_AUCfa653a2de16b483aa5f05d0c71bd1068">#REF!</definedName>
    <definedName name="_AUCfabefe4bf78b4b359f8efa7c83cefda6" localSheetId="1">#REF!</definedName>
    <definedName name="_AUCfabefe4bf78b4b359f8efa7c83cefda6">#REF!</definedName>
    <definedName name="_AUCfad6bcf602ce4084b640320428993fe3" localSheetId="1">#REF!</definedName>
    <definedName name="_AUCfad6bcf602ce4084b640320428993fe3">#REF!</definedName>
    <definedName name="_AUCfae875f866cd47baa51a43b0c45ec0ad" localSheetId="1">#REF!</definedName>
    <definedName name="_AUCfae875f866cd47baa51a43b0c45ec0ad">#REF!</definedName>
    <definedName name="_AUCfaec8be6e7344facb21eb88f66a84734" localSheetId="1">#REF!</definedName>
    <definedName name="_AUCfaec8be6e7344facb21eb88f66a84734">#REF!</definedName>
    <definedName name="_AUCfb2dd23406da45d38a8c7856a2e1d0a8" localSheetId="1">#REF!</definedName>
    <definedName name="_AUCfb2dd23406da45d38a8c7856a2e1d0a8">#REF!</definedName>
    <definedName name="_AUCfc5c79e09c50476c80de283320c847e7" localSheetId="1">#REF!</definedName>
    <definedName name="_AUCfc5c79e09c50476c80de283320c847e7">#REF!</definedName>
    <definedName name="_AUCfc79a583acce40cc8ec55e2ac474f432" localSheetId="1">#REF!</definedName>
    <definedName name="_AUCfc79a583acce40cc8ec55e2ac474f432">#REF!</definedName>
    <definedName name="_AUCfc9ec5336a934467b59903dd7665d73c" localSheetId="1">#REF!</definedName>
    <definedName name="_AUCfc9ec5336a934467b59903dd7665d73c">#REF!</definedName>
    <definedName name="_AUCfcbe4572d82f47ab8985e870875d6f5b" localSheetId="1">#REF!</definedName>
    <definedName name="_AUCfcbe4572d82f47ab8985e870875d6f5b">#REF!</definedName>
    <definedName name="_AUCfcedc2a9f99e44cb9e0199e1000cd87a" localSheetId="1">#REF!</definedName>
    <definedName name="_AUCfcedc2a9f99e44cb9e0199e1000cd87a">#REF!</definedName>
    <definedName name="_AUCfd3228d8f603445e9b6676a94415d185" localSheetId="1">#REF!</definedName>
    <definedName name="_AUCfd3228d8f603445e9b6676a94415d185">#REF!</definedName>
    <definedName name="_AUCfd6beeb480254171b1c5de664e99932d" localSheetId="1">#REF!</definedName>
    <definedName name="_AUCfd6beeb480254171b1c5de664e99932d">#REF!</definedName>
    <definedName name="_AUCfd9214c9f79d41a0a7fe1bccfcaa73dd" localSheetId="1">#REF!</definedName>
    <definedName name="_AUCfd9214c9f79d41a0a7fe1bccfcaa73dd">#REF!</definedName>
    <definedName name="_AUCfdef359d8ded4a4c94cbb37587106043" localSheetId="1">#REF!</definedName>
    <definedName name="_AUCfdef359d8ded4a4c94cbb37587106043">#REF!</definedName>
    <definedName name="_AUCfe312c01c689421bbedf6b85db873776" localSheetId="1">#REF!</definedName>
    <definedName name="_AUCfe312c01c689421bbedf6b85db873776">#REF!</definedName>
    <definedName name="_AUCfefdd2295a734349b706fcbea5426356" localSheetId="1">#REF!</definedName>
    <definedName name="_AUCfefdd2295a734349b706fcbea5426356">#REF!</definedName>
    <definedName name="_AUCff3103be9f7c4869b63c050eede21941" localSheetId="1">#REF!</definedName>
    <definedName name="_AUCff3103be9f7c4869b63c050eede21941">#REF!</definedName>
    <definedName name="_AUCff8f0b80367e4aeead8fdd86fb809090" localSheetId="1">#REF!</definedName>
    <definedName name="_AUCff8f0b80367e4aeead8fdd86fb809090">#REF!</definedName>
    <definedName name="_AUCffa1fbf9827a4b72a40b92215b1d5ca0" localSheetId="1">#REF!</definedName>
    <definedName name="_AUCffa1fbf9827a4b72a40b92215b1d5ca0">#REF!</definedName>
    <definedName name="_AUCffb63e3c2f1e4d5e887f1d89a3248bbd" localSheetId="1">#REF!</definedName>
    <definedName name="_AUCffb63e3c2f1e4d5e887f1d89a3248bbd">#REF!</definedName>
    <definedName name="_AUCffb72e8e7f2643eea08ce46932853bbb" localSheetId="1">#REF!</definedName>
    <definedName name="_AUCffb72e8e7f2643eea08ce46932853bbb">#REF!</definedName>
    <definedName name="_AUCffc578f7f77f48659704046a79751f5b" localSheetId="1">#REF!</definedName>
    <definedName name="_AUCffc578f7f77f48659704046a79751f5b">#REF!</definedName>
    <definedName name="_AUCffd0a4ee686741eda9ed1e31d2bb95fd" localSheetId="1">#REF!</definedName>
    <definedName name="_AUCffd0a4ee686741eda9ed1e31d2bb95fd">#REF!</definedName>
    <definedName name="_AUCfffba2a09d66413e80f9aa193ed8733f" localSheetId="1">#REF!</definedName>
    <definedName name="_AUCfffba2a09d66413e80f9aa193ed8733f">#REF!</definedName>
    <definedName name="_CAc02">'[2]Customer accs'!#REF!</definedName>
    <definedName name="_CAc03">'[2]Customer accs'!#REF!</definedName>
    <definedName name="_COS1">#REF!</definedName>
    <definedName name="_COS2">#REF!</definedName>
    <definedName name="_DfT02">#REF!</definedName>
    <definedName name="_DfT03">#REF!</definedName>
    <definedName name="_Fill">'[5]Subfed SpB'!$V$1:$V$49</definedName>
    <definedName name="_FRX02">[2]Forex!#REF!</definedName>
    <definedName name="_FRX03">[2]Forex!#REF!</definedName>
    <definedName name="_FxA02">#REF!</definedName>
    <definedName name="_FxA03">#REF!</definedName>
    <definedName name="_Inv02">#REF!</definedName>
    <definedName name="_Inv03">#REF!</definedName>
    <definedName name="_Inv1">#REF!</definedName>
    <definedName name="_Inv2">#REF!</definedName>
    <definedName name="_Key1">#REF!</definedName>
    <definedName name="_kl1" localSheetId="2">{#N/A,#N/A,FALSE,"Aging Summary";#N/A,#N/A,FALSE,"Ratio Analysis";#N/A,#N/A,FALSE,"Test 120 Day Accts";#N/A,#N/A,FALSE,"Tickmarks"}</definedName>
    <definedName name="_kl1">{#N/A,#N/A,FALSE,"Aging Summary";#N/A,#N/A,FALSE,"Ratio Analysis";#N/A,#N/A,FALSE,"Test 120 Day Accts";#N/A,#N/A,FALSE,"Tickmarks"}</definedName>
    <definedName name="_LFB02">'[2]Loans from Banks'!#REF!</definedName>
    <definedName name="_LTB02">'[2]Loans to Banks'!#REF!</definedName>
    <definedName name="_LTC02">[2]Loans!#REF!</definedName>
    <definedName name="_LTL1">#REF!</definedName>
    <definedName name="_LTL2">#REF!</definedName>
    <definedName name="_LTL3">#REF!</definedName>
    <definedName name="_LTL4">#REF!</definedName>
    <definedName name="_n2" localSheetId="2">{#N/A,#N/A,FALSE,"NBU rates 1999"}</definedName>
    <definedName name="_n2">{#N/A,#N/A,FALSE,"NBU rates 1999"}</definedName>
    <definedName name="_NBU17">#REF!</definedName>
    <definedName name="_OpE02">[2]OpExp!#REF!</definedName>
    <definedName name="_OpE03">[2]OpExp!#REF!</definedName>
    <definedName name="_Order1">0</definedName>
    <definedName name="_Order2">0</definedName>
    <definedName name="_Parse_In">#REF!</definedName>
    <definedName name="_PPE1">#REF!</definedName>
    <definedName name="_PPE2">#REF!</definedName>
    <definedName name="_PR1">#REF!</definedName>
    <definedName name="_PR2">#REF!</definedName>
    <definedName name="_ref1">#REF!</definedName>
    <definedName name="_ref2">#REF!</definedName>
    <definedName name="_Ref3">[3]Technical!#REF!</definedName>
    <definedName name="_SIs02">#REF!</definedName>
    <definedName name="_SIs03">#REF!</definedName>
    <definedName name="_Sort">#REF!</definedName>
    <definedName name="_TS02">#REF!</definedName>
    <definedName name="_TS03">#REF!</definedName>
    <definedName name="_z1" localSheetId="2">{#N/A,#N/A,FALSE,"Supuestos";#N/A,#N/A,FALSE,"Totales";#N/A,#N/A,FALSE,"UTE TDF";#N/A,#N/A,FALSE,"C. AUSTRAL";#N/A,#N/A,FALSE,"L. ATRAVESADO";#N/A,#N/A,FALSE,"FERNANDEZ  ORO";#N/A,#N/A,FALSE,"PORTEZUELOS";#N/A,#N/A,FALSE,"25 MM";#N/A,#N/A,FALSE,"SAN ROQUE";#N/A,#N/A,FALSE,"A.  PICHANA"}</definedName>
    <definedName name="_z1">{#N/A,#N/A,FALSE,"Supuestos";#N/A,#N/A,FALSE,"Totales";#N/A,#N/A,FALSE,"UTE TDF";#N/A,#N/A,FALSE,"C. AUSTRAL";#N/A,#N/A,FALSE,"L. ATRAVESADO";#N/A,#N/A,FALSE,"FERNANDEZ  ORO";#N/A,#N/A,FALSE,"PORTEZUELOS";#N/A,#N/A,FALSE,"25 MM";#N/A,#N/A,FALSE,"SAN ROQUE";#N/A,#N/A,FALSE,"A.  PICHANA"}</definedName>
    <definedName name="_z12" localSheetId="2">{#N/A,#N/A,FALSE,"Supuestos";#N/A,#N/A,FALSE,"Totales";#N/A,#N/A,FALSE,"UTE TDF";#N/A,#N/A,FALSE,"C. AUSTRAL";#N/A,#N/A,FALSE,"L. ATRAVESADO";#N/A,#N/A,FALSE,"FERNANDEZ  ORO";#N/A,#N/A,FALSE,"PORTEZUELOS";#N/A,#N/A,FALSE,"25 MM";#N/A,#N/A,FALSE,"SAN ROQUE";#N/A,#N/A,FALSE,"A.  PICHANA"}</definedName>
    <definedName name="_z12">{#N/A,#N/A,FALSE,"Supuestos";#N/A,#N/A,FALSE,"Totales";#N/A,#N/A,FALSE,"UTE TDF";#N/A,#N/A,FALSE,"C. AUSTRAL";#N/A,#N/A,FALSE,"L. ATRAVESADO";#N/A,#N/A,FALSE,"FERNANDEZ  ORO";#N/A,#N/A,FALSE,"PORTEZUELOS";#N/A,#N/A,FALSE,"25 MM";#N/A,#N/A,FALSE,"SAN ROQUE";#N/A,#N/A,FALSE,"A.  PICHANA"}</definedName>
    <definedName name="_z2" localSheetId="2">{#N/A,#N/A,FALSE,"Supuestos";#N/A,#N/A,FALSE,"Totales";#N/A,#N/A,FALSE,"UTE TDF";#N/A,#N/A,FALSE,"C. AUSTRAL";#N/A,#N/A,FALSE,"L. ATRAVESADO";#N/A,#N/A,FALSE,"FERNANDEZ  ORO";#N/A,#N/A,FALSE,"PORTEZUELOS";#N/A,#N/A,FALSE,"25 MM";#N/A,#N/A,FALSE,"SAN ROQUE";#N/A,#N/A,FALSE,"A.  PICHANA"}</definedName>
    <definedName name="_z2">{#N/A,#N/A,FALSE,"Supuestos";#N/A,#N/A,FALSE,"Totales";#N/A,#N/A,FALSE,"UTE TDF";#N/A,#N/A,FALSE,"C. AUSTRAL";#N/A,#N/A,FALSE,"L. ATRAVESADO";#N/A,#N/A,FALSE,"FERNANDEZ  ORO";#N/A,#N/A,FALSE,"PORTEZUELOS";#N/A,#N/A,FALSE,"25 MM";#N/A,#N/A,FALSE,"SAN ROQUE";#N/A,#N/A,FALSE,"A.  PICHANA"}</definedName>
    <definedName name="_z3" localSheetId="2">{#N/A,#N/A,FALSE,"Supuestos";#N/A,#N/A,FALSE,"Totales";#N/A,#N/A,FALSE,"UTE TDF";#N/A,#N/A,FALSE,"C. AUSTRAL";#N/A,#N/A,FALSE,"L. ATRAVESADO";#N/A,#N/A,FALSE,"FERNANDEZ  ORO";#N/A,#N/A,FALSE,"PORTEZUELOS";#N/A,#N/A,FALSE,"25 MM";#N/A,#N/A,FALSE,"SAN ROQUE";#N/A,#N/A,FALSE,"A.  PICHANA"}</definedName>
    <definedName name="_z3">{#N/A,#N/A,FALSE,"Supuestos";#N/A,#N/A,FALSE,"Totales";#N/A,#N/A,FALSE,"UTE TDF";#N/A,#N/A,FALSE,"C. AUSTRAL";#N/A,#N/A,FALSE,"L. ATRAVESADO";#N/A,#N/A,FALSE,"FERNANDEZ  ORO";#N/A,#N/A,FALSE,"PORTEZUELOS";#N/A,#N/A,FALSE,"25 MM";#N/A,#N/A,FALSE,"SAN ROQUE";#N/A,#N/A,FALSE,"A.  PICHANA"}</definedName>
    <definedName name="_z4" localSheetId="2">{#N/A,#N/A,FALSE,"Supuestos";#N/A,#N/A,FALSE,"Totales";#N/A,#N/A,FALSE,"UTE TDF";#N/A,#N/A,FALSE,"C. AUSTRAL";#N/A,#N/A,FALSE,"L. ATRAVESADO";#N/A,#N/A,FALSE,"FERNANDEZ  ORO";#N/A,#N/A,FALSE,"PORTEZUELOS";#N/A,#N/A,FALSE,"25 MM";#N/A,#N/A,FALSE,"SAN ROQUE";#N/A,#N/A,FALSE,"A.  PICHANA"}</definedName>
    <definedName name="_z4">{#N/A,#N/A,FALSE,"Supuestos";#N/A,#N/A,FALSE,"Totales";#N/A,#N/A,FALSE,"UTE TDF";#N/A,#N/A,FALSE,"C. AUSTRAL";#N/A,#N/A,FALSE,"L. ATRAVESADO";#N/A,#N/A,FALSE,"FERNANDEZ  ORO";#N/A,#N/A,FALSE,"PORTEZUELOS";#N/A,#N/A,FALSE,"25 MM";#N/A,#N/A,FALSE,"SAN ROQUE";#N/A,#N/A,FALSE,"A.  PICHANA"}</definedName>
    <definedName name="_z5" localSheetId="2">{#N/A,#N/A,FALSE,"Supuestos";#N/A,#N/A,FALSE,"Totales";#N/A,#N/A,FALSE,"UTE TDF";#N/A,#N/A,FALSE,"C. AUSTRAL";#N/A,#N/A,FALSE,"L. ATRAVESADO";#N/A,#N/A,FALSE,"FERNANDEZ  ORO";#N/A,#N/A,FALSE,"PORTEZUELOS";#N/A,#N/A,FALSE,"25 MM";#N/A,#N/A,FALSE,"SAN ROQUE";#N/A,#N/A,FALSE,"A.  PICHANA"}</definedName>
    <definedName name="_z5">{#N/A,#N/A,FALSE,"Supuestos";#N/A,#N/A,FALSE,"Totales";#N/A,#N/A,FALSE,"UTE TDF";#N/A,#N/A,FALSE,"C. AUSTRAL";#N/A,#N/A,FALSE,"L. ATRAVESADO";#N/A,#N/A,FALSE,"FERNANDEZ  ORO";#N/A,#N/A,FALSE,"PORTEZUELOS";#N/A,#N/A,FALSE,"25 MM";#N/A,#N/A,FALSE,"SAN ROQUE";#N/A,#N/A,FALSE,"A.  PICHANA"}</definedName>
    <definedName name="_xlnm._FilterDatabase" localSheetId="4" hidden="1">'Паспорт Iндикаторiв'!$A$3:$W$213</definedName>
    <definedName name="_xlnm._FilterDatabase" localSheetId="3" hidden="1">'Перелік Iндикаторiв'!$B$3:$M$99</definedName>
    <definedName name="_xlnm._FilterDatabase" localSheetId="5" hidden="1">'Структура індикаторів громад'!$A$1:$N$316</definedName>
    <definedName name="A?">#REF!</definedName>
    <definedName name="aaa"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aaa">{#N/A,#N/A,TRUE,"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AcEx1">#REF!</definedName>
    <definedName name="AcEx2">#REF!</definedName>
    <definedName name="aging" localSheetId="2">{#N/A,#N/A,FALSE,"Aging Summary";#N/A,#N/A,FALSE,"Ratio Analysis";#N/A,#N/A,FALSE,"Test 120 Day Accts";#N/A,#N/A,FALSE,"Tickmarks"}</definedName>
    <definedName name="aging">{#N/A,#N/A,FALSE,"Aging Summary";#N/A,#N/A,FALSE,"Ratio Analysis";#N/A,#N/A,FALSE,"Test 120 Day Accts";#N/A,#N/A,FALSE,"Tickmarks"}</definedName>
    <definedName name="Aging_Analysis" localSheetId="2">{#N/A,#N/A,FALSE,"Aging Summary";#N/A,#N/A,FALSE,"Ratio Analysis";#N/A,#N/A,FALSE,"Test 120 Day Accts";#N/A,#N/A,FALSE,"Tickmarks"}</definedName>
    <definedName name="Aging_Analysis">{#N/A,#N/A,FALSE,"Aging Summary";#N/A,#N/A,FALSE,"Ratio Analysis";#N/A,#N/A,FALSE,"Test 120 Day Accts";#N/A,#N/A,FALSE,"Tickmarks"}</definedName>
    <definedName name="ajhakxja" localSheetId="2">{#N/A,#N/A,FALSE,"ОТЛАДКА"}</definedName>
    <definedName name="ajhakxja">{#N/A,#N/A,FALSE,"ОТЛАДКА"}</definedName>
    <definedName name="ARA_Threshold">#REF!</definedName>
    <definedName name="ARP_Threshold">#REF!</definedName>
    <definedName name="AS2DocOpenMode">"AS2DocumentEdit"</definedName>
    <definedName name="AS2HasNoAutoHeaderFooter">"OFF"</definedName>
    <definedName name="AS2LinkLS">#REF!</definedName>
    <definedName name="AS2NamedRange">3</definedName>
    <definedName name="AS2ReportLS">1</definedName>
    <definedName name="AS2StaticLS">#REF!</definedName>
    <definedName name="AS2SyncStepLS">0</definedName>
    <definedName name="AS2TickmarkLS">#REF!</definedName>
    <definedName name="AS2VersionLS">300</definedName>
    <definedName name="av">'[2]Loans from Banks'!#REF!</definedName>
    <definedName name="AVERAGE">[6]Cover!$C$21</definedName>
    <definedName name="azert" localSheetId="1">#REF!</definedName>
    <definedName name="azert">#REF!</definedName>
    <definedName name="Bank" localSheetId="2">#REF!</definedName>
    <definedName name="Bank" localSheetId="1">#REF!</definedName>
    <definedName name="bbb"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bb">{#N/A,#N/A,FALSE,"mk";#N/A,#N/A,FALSE,"SIEG";#N/A,#N/A,FALSE,"BOUSK";#N/A,#N/A,FALSE,"C-0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BG_Del">15</definedName>
    <definedName name="BG_Ins">4</definedName>
    <definedName name="BG_Mod">6</definedName>
    <definedName name="CA_">#REF!</definedName>
    <definedName name="CAP1B"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rry">#REF!</definedName>
    <definedName name="CarryEx">#REF!</definedName>
    <definedName name="Cash02">[2]Cash!#REF!</definedName>
    <definedName name="ccc"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cc">{#N/A,#N/A,FALSE,"mk";#N/A,#N/A,FALSE,"SIEG";#N/A,#N/A,FALSE,"BOUSK";#N/A,#N/A,FALSE,"C-0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dsqrInfo_NAME">[7]XLR_NoRangeSheet!$D$6</definedName>
    <definedName name="CF_AccruedExpenses">#REF!</definedName>
    <definedName name="CF_Cash">#REF!</definedName>
    <definedName name="CF_CurrentLTDebit">#REF!</definedName>
    <definedName name="CF_DeferredTax">#REF!</definedName>
    <definedName name="CF_Dividends">#REF!</definedName>
    <definedName name="CF_Intangibles">#REF!</definedName>
    <definedName name="CF_Inventories">#REF!</definedName>
    <definedName name="CF_Investments">#REF!</definedName>
    <definedName name="CF_LTDebt">#REF!</definedName>
    <definedName name="CF_NetIncome">#REF!</definedName>
    <definedName name="CF_Payables">#REF!</definedName>
    <definedName name="CF_PrepaidExpenses">#REF!</definedName>
    <definedName name="CF_Property">#REF!</definedName>
    <definedName name="CF_Receivables">#REF!</definedName>
    <definedName name="CF_Shares">#REF!</definedName>
    <definedName name="CF_Taxation">#REF!</definedName>
    <definedName name="CHF_kurs_RR">#REF!</definedName>
    <definedName name="cip">#REF!</definedName>
    <definedName name="CITA02">#REF!</definedName>
    <definedName name="CITA03">#REF!</definedName>
    <definedName name="CITL02">#REF!</definedName>
    <definedName name="CITL03">#REF!</definedName>
    <definedName name="CLOSING">[6]Cover!$C$18</definedName>
    <definedName name="CLOSINGPY">'[8]COVER FS'!$C$24</definedName>
    <definedName name="Coments"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oments">{#N/A,#N/A,FALSE,"mk";#N/A,#N/A,FALSE,"SIEG";#N/A,#N/A,FALSE,"BOUSK";#N/A,#N/A,FALSE,"C-0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OMMODITY">'[8]LOOKUP CDTY'!$A$3:$B$198</definedName>
    <definedName name="Companies">[6]Bases!$A$2:$A$20</definedName>
    <definedName name="Company_UA">'[9]Тит стор'!$B$1</definedName>
    <definedName name="COMPANY2">[6]Cover!$C$3</definedName>
    <definedName name="COMPANYBS">'[8]COVER FS'!$C$8</definedName>
    <definedName name="count">6</definedName>
    <definedName name="COUNTRIES">'[8]LOOKUP COUNTRIES'!$A$3:$B$242</definedName>
    <definedName name="COUNTRY2">[6]Cover!$C$5</definedName>
    <definedName name="Currency">'[9]Тит стор'!$B$3</definedName>
    <definedName name="currency2">[6]Cover!$C$11</definedName>
    <definedName name="cvcc"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vcc">{#N/A,#N/A,TRUE,"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cy_net_income">[2]IS!#REF!</definedName>
    <definedName name="cy_ret_earn_beg">[2]IS!#REF!</definedName>
    <definedName name="cy_retained_earnings">[2]IS!#REF!</definedName>
    <definedName name="cy_share_equity">[2]Equity!#REF!</definedName>
    <definedName name="DATE2">'[8]COVER FS'!$C$16</definedName>
    <definedName name="dcw">#REF!</definedName>
    <definedName name="de" localSheetId="2">{#N/A,#N/A,FALSE,"Aging Summary";#N/A,#N/A,FALSE,"Ratio Analysis";#N/A,#N/A,FALSE,"Test 120 Day Accts";#N/A,#N/A,FALSE,"Tickmarks"}</definedName>
    <definedName name="de">{#N/A,#N/A,FALSE,"Aging Summary";#N/A,#N/A,FALSE,"Ratio Analysis";#N/A,#N/A,FALSE,"Test 120 Day Accts";#N/A,#N/A,FALSE,"Tickmarks"}</definedName>
    <definedName name="debt">[10]Test!#REF!</definedName>
    <definedName name="dfgh">#REF!</definedName>
    <definedName name="dfhdfg" localSheetId="2">{#N/A,#N/A,FALSE,"NBU rates 1999"}</definedName>
    <definedName name="dfhdfg">{#N/A,#N/A,FALSE,"NBU rates 1999"}</definedName>
    <definedName name="DfTx02">#REF!</definedName>
    <definedName name="DfTx03">#REF!</definedName>
    <definedName name="dg" localSheetId="2">{#N/A,#N/A,FALSE,"ОТЛАДКА"}</definedName>
    <definedName name="dg">{#N/A,#N/A,FALSE,"ОТЛАДКА"}</definedName>
    <definedName name="dhd" localSheetId="2">{#N/A,#N/A,FALSE,"NBU rates 1999"}</definedName>
    <definedName name="dhd">{#N/A,#N/A,FALSE,"NBU rates 1999"}</definedName>
    <definedName name="dihf">'[11]f-20'!#REF!</definedName>
    <definedName name="DKK_kurs_BRr">#REF!</definedName>
    <definedName name="dol">#REF!</definedName>
    <definedName name="dufh">'[11]f-20'!#REF!</definedName>
    <definedName name="EJES" localSheetId="1">#REF!</definedName>
    <definedName name="EJES">#REF!</definedName>
    <definedName name="esds" localSheetId="2">{#N/A,#N/A,FALSE,"Aging Summary";#N/A,#N/A,FALSE,"Ratio Analysis";#N/A,#N/A,FALSE,"Test 120 Day Accts";#N/A,#N/A,FALSE,"Tickmarks"}</definedName>
    <definedName name="esds">{#N/A,#N/A,FALSE,"Aging Summary";#N/A,#N/A,FALSE,"Ratio Analysis";#N/A,#N/A,FALSE,"Test 120 Day Accts";#N/A,#N/A,FALSE,"Tickmarks"}</definedName>
    <definedName name="ewrewrew">#REF!</definedName>
    <definedName name="FastHTMLExport" localSheetId="1">#REF!</definedName>
    <definedName name="FastHTMLExport">#REF!</definedName>
    <definedName name="FECHAS" localSheetId="1">#REF!</definedName>
    <definedName name="FECHAS">#REF!</definedName>
    <definedName name="FeesE02">[2]Fees!#REF!</definedName>
    <definedName name="FeesE03">[2]Fees!#REF!</definedName>
    <definedName name="FeesI02">[2]Fees!#REF!</definedName>
    <definedName name="FeesI03">[2]Fees!#REF!</definedName>
    <definedName name="ff"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f">{#N/A,#N/A,FALSE,"mk";#N/A,#N/A,FALSE,"SIEG";#N/A,#N/A,FALSE,"BOUSK";#N/A,#N/A,FALSE,"C-0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g">'[2]Loans from Banks'!#REF!</definedName>
    <definedName name="fhewifhwiuhfr">#REF!</definedName>
    <definedName name="field">#REF!</definedName>
    <definedName name="FORData">[12]!FORData</definedName>
    <definedName name="föreg_period">#REF!</definedName>
    <definedName name="FR_BU">#REF!</definedName>
    <definedName name="FR_BU_AC">#REF!</definedName>
    <definedName name="FR_BU_FA">#REF!</definedName>
    <definedName name="FR_BU_FIN">#REF!</definedName>
    <definedName name="FR_CT">#REF!</definedName>
    <definedName name="Frequency">#REF!</definedName>
    <definedName name="frq">[13]catalog!$B$3:$B$7</definedName>
    <definedName name="GalRepTblFld_Длит_номер">#REF!</definedName>
    <definedName name="GalRepTblFld_Кпс">#REF!</definedName>
    <definedName name="GalRepTblFld_Кпс_Номер">#REF!</definedName>
    <definedName name="GalRepTblFld_Особые">#REF!</definedName>
    <definedName name="GalRepTblFld_Особые_Номер">#REF!</definedName>
    <definedName name="GalRepTblFld_Отпуск_о_сервер">#REF!</definedName>
    <definedName name="GalRepTblFld_Разряд">#REF!</definedName>
    <definedName name="GalRepTblFld_Режим">#REF!</definedName>
    <definedName name="GalRepTblFld_Режим_Номер">#REF!</definedName>
    <definedName name="GalRepTblFld_Терр">#REF!</definedName>
    <definedName name="GalRepTblFld_Терр_Номер">#REF!</definedName>
    <definedName name="GalRepTblFld_ЧТС">#REF!</definedName>
    <definedName name="GalRepVar_Длит_Номер">#REF!</definedName>
    <definedName name="GalRepVar_Кпс_Номер">#REF!</definedName>
    <definedName name="GalRepVar_Особые_Номер">#REF!</definedName>
    <definedName name="GalRepVar_Режим_Номер">#REF!</definedName>
    <definedName name="GalRepVar_Терр_Номер">#REF!</definedName>
    <definedName name="garyneu" localSheetId="2">{#N/A,#N/A,FALSE,"Supuestos";#N/A,#N/A,FALSE,"Totales";#N/A,#N/A,FALSE,"UTE TDF";#N/A,#N/A,FALSE,"C. AUSTRAL";#N/A,#N/A,FALSE,"L. ATRAVESADO";#N/A,#N/A,FALSE,"FERNANDEZ  ORO";#N/A,#N/A,FALSE,"PORTEZUELOS";#N/A,#N/A,FALSE,"25 MM";#N/A,#N/A,FALSE,"SAN ROQUE";#N/A,#N/A,FALSE,"A.  PICHANA"}</definedName>
    <definedName name="garyneu">{#N/A,#N/A,FALSE,"Supuestos";#N/A,#N/A,FALSE,"Totales";#N/A,#N/A,FALSE,"UTE TDF";#N/A,#N/A,FALSE,"C. AUSTRAL";#N/A,#N/A,FALSE,"L. ATRAVESADO";#N/A,#N/A,FALSE,"FERNANDEZ  ORO";#N/A,#N/A,FALSE,"PORTEZUELOS";#N/A,#N/A,FALSE,"25 MM";#N/A,#N/A,FALSE,"SAN ROQUE";#N/A,#N/A,FALSE,"A.  PICHANA"}</definedName>
    <definedName name="garyneu1" localSheetId="2">{#N/A,#N/A,FALSE,"Supuestos";#N/A,#N/A,FALSE,"Totales";#N/A,#N/A,FALSE,"UTE TDF";#N/A,#N/A,FALSE,"C. AUSTRAL";#N/A,#N/A,FALSE,"L. ATRAVESADO";#N/A,#N/A,FALSE,"FERNANDEZ  ORO";#N/A,#N/A,FALSE,"PORTEZUELOS";#N/A,#N/A,FALSE,"25 MM";#N/A,#N/A,FALSE,"SAN ROQUE";#N/A,#N/A,FALSE,"A.  PICHANA"}</definedName>
    <definedName name="garyneu1">{#N/A,#N/A,FALSE,"Supuestos";#N/A,#N/A,FALSE,"Totales";#N/A,#N/A,FALSE,"UTE TDF";#N/A,#N/A,FALSE,"C. AUSTRAL";#N/A,#N/A,FALSE,"L. ATRAVESADO";#N/A,#N/A,FALSE,"FERNANDEZ  ORO";#N/A,#N/A,FALSE,"PORTEZUELOS";#N/A,#N/A,FALSE,"25 MM";#N/A,#N/A,FALSE,"SAN ROQUE";#N/A,#N/A,FALSE,"A.  PICHANA"}</definedName>
    <definedName name="Garynew" localSheetId="2">{#N/A,#N/A,FALSE,"Supuestos";#N/A,#N/A,FALSE,"Totales";#N/A,#N/A,FALSE,"UTE TDF";#N/A,#N/A,FALSE,"C. AUSTRAL";#N/A,#N/A,FALSE,"L. ATRAVESADO";#N/A,#N/A,FALSE,"FERNANDEZ  ORO";#N/A,#N/A,FALSE,"PORTEZUELOS";#N/A,#N/A,FALSE,"25 MM";#N/A,#N/A,FALSE,"SAN ROQUE";#N/A,#N/A,FALSE,"A.  PICHANA"}</definedName>
    <definedName name="Garynew">{#N/A,#N/A,FALSE,"Supuestos";#N/A,#N/A,FALSE,"Totales";#N/A,#N/A,FALSE,"UTE TDF";#N/A,#N/A,FALSE,"C. AUSTRAL";#N/A,#N/A,FALSE,"L. ATRAVESADO";#N/A,#N/A,FALSE,"FERNANDEZ  ORO";#N/A,#N/A,FALSE,"PORTEZUELOS";#N/A,#N/A,FALSE,"25 MM";#N/A,#N/A,FALSE,"SAN ROQUE";#N/A,#N/A,FALSE,"A.  PICHANA"}</definedName>
    <definedName name="gdfgtrd" localSheetId="2">{#N/A,#N/A,FALSE,"NBU rates 1999"}</definedName>
    <definedName name="gdfgtrd">{#N/A,#N/A,FALSE,"NBU rates 1999"}</definedName>
    <definedName name="gg" localSheetId="2">{#N/A,#N/A,FALSE,"Supuestos";#N/A,#N/A,FALSE,"Totales";#N/A,#N/A,FALSE,"UTE TDF";#N/A,#N/A,FALSE,"C. AUSTRAL";#N/A,#N/A,FALSE,"L. ATRAVESADO";#N/A,#N/A,FALSE,"FERNANDEZ  ORO";#N/A,#N/A,FALSE,"PORTEZUELOS";#N/A,#N/A,FALSE,"25 MM";#N/A,#N/A,FALSE,"SAN ROQUE";#N/A,#N/A,FALSE,"A.  PICHANA"}</definedName>
    <definedName name="gg">{#N/A,#N/A,FALSE,"Supuestos";#N/A,#N/A,FALSE,"Totales";#N/A,#N/A,FALSE,"UTE TDF";#N/A,#N/A,FALSE,"C. AUSTRAL";#N/A,#N/A,FALSE,"L. ATRAVESADO";#N/A,#N/A,FALSE,"FERNANDEZ  ORO";#N/A,#N/A,FALSE,"PORTEZUELOS";#N/A,#N/A,FALSE,"25 MM";#N/A,#N/A,FALSE,"SAN ROQUE";#N/A,#N/A,FALSE,"A.  PICHANA"}</definedName>
    <definedName name="ggbvb" localSheetId="1">#REF!</definedName>
    <definedName name="ggbvb">#REF!</definedName>
    <definedName name="ggg" localSheetId="2">{#N/A,#N/A,FALSE,"Supuestos";#N/A,#N/A,FALSE,"Totales";#N/A,#N/A,FALSE,"UTE TDF";#N/A,#N/A,FALSE,"C. AUSTRAL";#N/A,#N/A,FALSE,"L. ATRAVESADO";#N/A,#N/A,FALSE,"FERNANDEZ  ORO";#N/A,#N/A,FALSE,"PORTEZUELOS";#N/A,#N/A,FALSE,"25 MM";#N/A,#N/A,FALSE,"SAN ROQUE";#N/A,#N/A,FALSE,"A.  PICHANA"}</definedName>
    <definedName name="ggg">{#N/A,#N/A,FALSE,"Supuestos";#N/A,#N/A,FALSE,"Totales";#N/A,#N/A,FALSE,"UTE TDF";#N/A,#N/A,FALSE,"C. AUSTRAL";#N/A,#N/A,FALSE,"L. ATRAVESADO";#N/A,#N/A,FALSE,"FERNANDEZ  ORO";#N/A,#N/A,FALSE,"PORTEZUELOS";#N/A,#N/A,FALSE,"25 MM";#N/A,#N/A,FALSE,"SAN ROQUE";#N/A,#N/A,FALSE,"A.  PICHANA"}</definedName>
    <definedName name="gggggg" localSheetId="2">{#N/A,#N/A,FALSE,"Supuestos";#N/A,#N/A,FALSE,"Totales";#N/A,#N/A,FALSE,"UTE TDF";#N/A,#N/A,FALSE,"C. AUSTRAL";#N/A,#N/A,FALSE,"L. ATRAVESADO";#N/A,#N/A,FALSE,"FERNANDEZ  ORO";#N/A,#N/A,FALSE,"PORTEZUELOS";#N/A,#N/A,FALSE,"25 MM";#N/A,#N/A,FALSE,"SAN ROQUE";#N/A,#N/A,FALSE,"A.  PICHANA"}</definedName>
    <definedName name="gggggg">{#N/A,#N/A,FALSE,"Supuestos";#N/A,#N/A,FALSE,"Totales";#N/A,#N/A,FALSE,"UTE TDF";#N/A,#N/A,FALSE,"C. AUSTRAL";#N/A,#N/A,FALSE,"L. ATRAVESADO";#N/A,#N/A,FALSE,"FERNANDEZ  ORO";#N/A,#N/A,FALSE,"PORTEZUELOS";#N/A,#N/A,FALSE,"25 MM";#N/A,#N/A,FALSE,"SAN ROQUE";#N/A,#N/A,FALSE,"A.  PICHANA"}</definedName>
    <definedName name="ghrgtdr" localSheetId="2">{#N/A,#N/A,FALSE,"NBU rates 1999"}</definedName>
    <definedName name="ghrgtdr">{#N/A,#N/A,FALSE,"NBU rates 1999"}</definedName>
    <definedName name="gjfgs" localSheetId="2">{#N/A,#N/A,FALSE,"ОТЛАДКА"}</definedName>
    <definedName name="gjfgs">{#N/A,#N/A,FALSE,"ОТЛАДКА"}</definedName>
    <definedName name="GROUP">'[8]LOOKUP COMPANIES'!$A$3:$D$244</definedName>
    <definedName name="hdf" localSheetId="2">{#N/A,#N/A,FALSE,"NBU rates 1999"}</definedName>
    <definedName name="hdf">{#N/A,#N/A,FALSE,"NBU rates 1999"}</definedName>
    <definedName name="hdr" localSheetId="2">{#N/A,#N/A,FALSE,"ОТЛАДКА"}</definedName>
    <definedName name="hdr">{#N/A,#N/A,FALSE,"ОТЛАДКА"}</definedName>
    <definedName name="hhh"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hh">{#N/A,#N/A,FALSE,"mk";#N/A,#N/A,FALSE,"SIEG";#N/A,#N/A,FALSE,"BOUSK";#N/A,#N/A,FALSE,"C-0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HTML_CodePage">1251</definedName>
    <definedName name="HTML_Control" localSheetId="2">{"'TAB5'!$A$3:$H$122","'TAB3'!$A$3:$H$122","'TAB4'!$A$3:$H$122","'TAB6'!$A$3:$G$122"}</definedName>
    <definedName name="HTML_Control">{"'TAB5'!$A$3:$H$122","'TAB3'!$A$3:$H$122","'TAB4'!$A$3:$H$122","'TAB6'!$A$3:$G$122"}</definedName>
    <definedName name="HTML_Description">""</definedName>
    <definedName name="HTML_Email">""</definedName>
    <definedName name="HTML_Header">""</definedName>
    <definedName name="HTML_LastUpdate">""</definedName>
    <definedName name="HTML_LineAfter">FALSE</definedName>
    <definedName name="HTML_LineBefore">FALSE</definedName>
    <definedName name="HTML_Name">""</definedName>
    <definedName name="HTML_OBDlg2">TRUE</definedName>
    <definedName name="HTML_OBDlg4">TRUE</definedName>
    <definedName name="HTML_OS">0</definedName>
    <definedName name="HTML_PathFile">"D:\bal\6.htm"</definedName>
    <definedName name="HTML_Title">""</definedName>
    <definedName name="ii"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i"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iii">{#N/A,#N/A,TRUE,"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iiiiiii"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iiiii">{#N/A,#N/A,FALSE,"mk";#N/A,#N/A,FALSE,"SIEG";#N/A,#N/A,FALSE,"BOUSK";#N/A,#N/A,FALSE,"C-0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nfoParam">#REF!</definedName>
    <definedName name="IntE02">[2]Interest!#REF!</definedName>
    <definedName name="IntE03">[2]Interest!#REF!</definedName>
    <definedName name="IntI02">[2]Interest!#REF!</definedName>
    <definedName name="IntI03">[2]Interest!#REF!</definedName>
    <definedName name="InvD02">#REF!</definedName>
    <definedName name="InvD03">#REF!</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UILDINGS">"c99"</definedName>
    <definedName name="IQ_BUSINESS_DESCRIPTION">"c322"</definedName>
    <definedName name="IQ_BV_OVER_SHARES">"c1349"</definedName>
    <definedName name="IQ_BV_SHARE">"c100"</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INT">"c373"</definedName>
    <definedName name="IQ_EBITDA_MARGIN">"c372"</definedName>
    <definedName name="IQ_EBITDA_OVER_TOTAL_IE">"c1371"</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NORM">"c1902"</definedName>
    <definedName name="IQ_EQUITY_AFFIL">"c1451"</definedName>
    <definedName name="IQ_EQUITY_METHOD">"c404"</definedName>
    <definedName name="IQ_EQV_OVER_BV">"c1596"</definedName>
    <definedName name="IQ_EQV_OVER_LTM_PRETAX_INC">"c1390"</definedName>
    <definedName name="IQ_ESOP_DEBT">"c1597"</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REPAIR">"c2087"</definedName>
    <definedName name="IQ_MARKET_CAP_LFCF">"c2209"</definedName>
    <definedName name="IQ_MARKETCAP">"c712"</definedName>
    <definedName name="IQ_MARKETING">"c2239"</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NORMALIZED">"c2207"</definedName>
    <definedName name="IQ_PE_RATIO">"c1610"</definedName>
    <definedName name="IQ_PENSION">"c1031"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DATE">"c1069"</definedName>
    <definedName name="IQ_PRICING_DATE">"c1613"</definedName>
    <definedName name="IQ_PRIMARY_INDUSTRY">"c1070"</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39094.6427546296</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RATIO">"c1229"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Z_SCORE">"c1339"</definedName>
    <definedName name="is_cover">#REF!</definedName>
    <definedName name="j"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fjk"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fjk">{#N/A,#N/A,FALSE,"mk";#N/A,#N/A,FALSE,"SIEG";#N/A,#N/A,FALSE,"BOUSK";#N/A,#N/A,FALSE,"C-0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gjhg">#REF!</definedName>
    <definedName name="jj"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jjjj"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#REF!</definedName>
    <definedName name="jkkjsbqw" localSheetId="2">{#N/A,#N/A,FALSE,"NBU rates 1999"}</definedName>
    <definedName name="jkkjsbqw">{#N/A,#N/A,FALSE,"NBU rates 1999"}</definedName>
    <definedName name="Kind">#REF!</definedName>
    <definedName name="KindEx">#REF!</definedName>
    <definedName name="kl" localSheetId="2">{#N/A,#N/A,FALSE,"Aging Summary";#N/A,#N/A,FALSE,"Ratio Analysis";#N/A,#N/A,FALSE,"Test 120 Day Accts";#N/A,#N/A,FALSE,"Tickmarks"}</definedName>
    <definedName name="kl">{#N/A,#N/A,FALSE,"Aging Summary";#N/A,#N/A,FALSE,"Ratio Analysis";#N/A,#N/A,FALSE,"Test 120 Day Accts";#N/A,#N/A,FALSE,"Tickmarks"}</definedName>
    <definedName name="L_Adjust">[14]Links!$H:$H</definedName>
    <definedName name="L_AJE_Tot">[14]Links!$G:$G</definedName>
    <definedName name="L_CY_Beg">[15]Links!$F$1:$F$65536</definedName>
    <definedName name="L_CY_End">[16]Links!$J:$J</definedName>
    <definedName name="L_PY_End">[16]Links!$K:$K</definedName>
    <definedName name="L_RJE_Tot">[14]Links!$I:$I</definedName>
    <definedName name="LineSaldoDay">#REF!</definedName>
    <definedName name="LineSaldoDayEx">#REF!</definedName>
    <definedName name="lll"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lll">{#N/A,#N/A,TRUE,"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LTCC02">#REF!</definedName>
    <definedName name="LTCC03">#REF!</definedName>
    <definedName name="LTCI02">#REF!</definedName>
    <definedName name="LTCI03">#REF!</definedName>
    <definedName name="MONTH2">[6]Cover!$C$15</definedName>
    <definedName name="n" localSheetId="2">{#N/A,#N/A,FALSE,"NBU rates 1999"}</definedName>
    <definedName name="n">{#N/A,#N/A,FALSE,"NBU rates 1999"}</definedName>
    <definedName name="Net_assets">[17]НВ_GAP!$B$30</definedName>
    <definedName name="Net_assets1">'[18]PBC (GAP)'!$B$30</definedName>
    <definedName name="new" localSheetId="2">{#N/A,#N/A,FALSE,"ОТЛАДКА"}</definedName>
    <definedName name="new">{#N/A,#N/A,FALSE,"ОТЛАДКА"}</definedName>
    <definedName name="nnnnnnnnnn"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nnnnnnnnnn">{#N/A,#N/A,TRUE,"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NOK_kurs_RR">[19]EnterCard!$I$4</definedName>
    <definedName name="NUM" localSheetId="1">'[20]8223905'!$F$2</definedName>
    <definedName name="NUM">'[20]8223905'!$F$2</definedName>
    <definedName name="ooo"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ooo">{#N/A,#N/A,FALSE,"mk";#N/A,#N/A,FALSE,"SIEG";#N/A,#N/A,FALSE,"BOUSK";#N/A,#N/A,FALSE,"C-0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OPENINGDATE">[6]Cover!#REF!</definedName>
    <definedName name="OthA02">[2]OtherAsts!#REF!</definedName>
    <definedName name="per">5</definedName>
    <definedName name="period">#REF!</definedName>
    <definedName name="PMBook" localSheetId="2">#REF!</definedName>
    <definedName name="PMBook" localSheetId="1">#REF!</definedName>
    <definedName name="PMBook">[21]SCALE!$P$3:$P$7</definedName>
    <definedName name="PwC" localSheetId="2">{#N/A,#N/A,FALSE,"NBU rates 1999"}</definedName>
    <definedName name="PwC">{#N/A,#N/A,FALSE,"NBU rates 1999"}</definedName>
    <definedName name="py_net_income">[2]IS!#REF!</definedName>
    <definedName name="py_ret_earn_beg">[2]IS!#REF!</definedName>
    <definedName name="py_retained_earnings">[2]IS!#REF!</definedName>
    <definedName name="py_share_equity">[2]Equity!#REF!</definedName>
    <definedName name="qqq" localSheetId="2">{#N/A,#N/A,FALSE,"Supuestos";#N/A,#N/A,FALSE,"Totales";#N/A,#N/A,FALSE,"UTE TDF";#N/A,#N/A,FALSE,"C. AUSTRAL";#N/A,#N/A,FALSE,"L. ATRAVESADO";#N/A,#N/A,FALSE,"FERNANDEZ  ORO";#N/A,#N/A,FALSE,"PORTEZUELOS";#N/A,#N/A,FALSE,"25 MM";#N/A,#N/A,FALSE,"SAN ROQUE";#N/A,#N/A,FALSE,"A.  PICHANA"}</definedName>
    <definedName name="qqq">{#N/A,#N/A,FALSE,"Supuestos";#N/A,#N/A,FALSE,"Totales";#N/A,#N/A,FALSE,"UTE TDF";#N/A,#N/A,FALSE,"C. AUSTRAL";#N/A,#N/A,FALSE,"L. ATRAVESADO";#N/A,#N/A,FALSE,"FERNANDEZ  ORO";#N/A,#N/A,FALSE,"PORTEZUELOS";#N/A,#N/A,FALSE,"25 MM";#N/A,#N/A,FALSE,"SAN ROQUE";#N/A,#N/A,FALSE,"A.  PICHANA"}</definedName>
    <definedName name="qr2_PRED_NAME">[22]XLR_NoRangeSheet!$B$6</definedName>
    <definedName name="qr3_DATEND">[22]XLR_NoRangeSheet!$D$7</definedName>
    <definedName name="qr3_DATSTART">[22]XLR_NoRangeSheet!$C$7</definedName>
    <definedName name="qr3_SYSDT">[23]XLR_NoRangeSheet!$B$7</definedName>
    <definedName name="RateEx">#REF!</definedName>
    <definedName name="Ref_1">#REF!</definedName>
    <definedName name="Ref_2">#REF!</definedName>
    <definedName name="repdate">#REF!</definedName>
    <definedName name="Report_Version_3">"A1"</definedName>
    <definedName name="REPORTDATE">[6]Cover!$C$26</definedName>
    <definedName name="rfgr" localSheetId="2">{#N/A,#N/A,FALSE,"ОТЛАДКА"}</definedName>
    <definedName name="rfgr">{#N/A,#N/A,FALSE,"ОТЛАДКА"}</definedName>
    <definedName name="rrr"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rrr">{#N/A,#N/A,FALSE,"mk";#N/A,#N/A,FALSE,"SIEG";#N/A,#N/A,FALSE,"BOUSK";#N/A,#N/A,FALSE,"C-0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rt"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rt">{#N/A,#N/A,FALSE,"mk";#N/A,#N/A,FALSE,"SIEG";#N/A,#N/A,FALSE,"BOUSK";#N/A,#N/A,FALSE,"C-0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s">#REF!</definedName>
    <definedName name="S_Adjust_Data">[14]Lead!$I$1:$I$293</definedName>
    <definedName name="S_AJE_Tot_Data">[14]Lead!$H$1:$H$293</definedName>
    <definedName name="S_CY_Beg_Data">[15]Lead!$F$1:$F$142</definedName>
    <definedName name="S_CY_End_Data">[16]Lead!$K$1:$K$281</definedName>
    <definedName name="S_PY_End_Data">[16]Lead!$M$1:$M$281</definedName>
    <definedName name="S_RJE_Tot_Data">[14]Lead!$J$1:$J$293</definedName>
    <definedName name="sad">#REF!</definedName>
    <definedName name="Saldo">#REF!</definedName>
    <definedName name="SaldoDayD">#REF!</definedName>
    <definedName name="SaldoDayDEx">#REF!</definedName>
    <definedName name="SaldoDayEkvEx">#REF!</definedName>
    <definedName name="SaldoDayK">#REF!</definedName>
    <definedName name="SaldoDayKEx">#REF!</definedName>
    <definedName name="SaldoEx">#REF!</definedName>
    <definedName name="SAPBEXdnldView">"41QDO06WZ3AL2MFJGPCIYLW7Y"</definedName>
    <definedName name="SAPBEXsysID">"RBW"</definedName>
    <definedName name="sdsss">#REF!</definedName>
    <definedName name="Security">[3]Technical!#REF!</definedName>
    <definedName name="SP_EXCEL_LINK_44fc8309fb6f42faa4e4a8b0be77dc9e">#REF!</definedName>
    <definedName name="sql">#REF!</definedName>
    <definedName name="ss"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s">{#N/A,#N/A,TRUE,"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sss">3</definedName>
    <definedName name="sssss"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ssss">{#N/A,#N/A,TRUE,"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StartSeller">[12]!StartSeller</definedName>
    <definedName name="TabHeader">#REF!</definedName>
    <definedName name="TabHeaderEx">#REF!</definedName>
    <definedName name="tethr">#REF!</definedName>
    <definedName name="TEX" localSheetId="1">'[20]8223905'!$G$2</definedName>
    <definedName name="TEX">'[20]8223905'!$G$2</definedName>
    <definedName name="TextRefCopy1">#REF!</definedName>
    <definedName name="TextRefCopy10">#REF!</definedName>
    <definedName name="TextRefCopy100">#REF!</definedName>
    <definedName name="TextRefCopy101">#REF!</definedName>
    <definedName name="TextRefCopy102">#REF!</definedName>
    <definedName name="TextRefCopy103">[24]Tickmarks!#REF!</definedName>
    <definedName name="TextRefCopy104">[24]Tickmarks!#REF!</definedName>
    <definedName name="TextRefCopy105">#REF!</definedName>
    <definedName name="TextRefCopy106">#REF!</definedName>
    <definedName name="TextRefCopy107">#REF!</definedName>
    <definedName name="TextRefCopy108">'[24]Accrued interest - PBC'!#REF!</definedName>
    <definedName name="TextRefCopy109">#REF!</definedName>
    <definedName name="TextRefCopy11">'[25]DC recalculation'!#REF!</definedName>
    <definedName name="TextRefCopy110">#REF!</definedName>
    <definedName name="TextRefCopy111">'[24]Accrued interest - PBC'!#REF!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'[24]Accrued interest - PBC'!#REF!</definedName>
    <definedName name="TextRefCopy12">'[25]DC recalculation'!#REF!</definedName>
    <definedName name="TextRefCopy120">#REF!</definedName>
    <definedName name="TextRefCopy121">#REF!</definedName>
    <definedName name="TextRefCopy122">#REF!</definedName>
    <definedName name="TextRefCopy123">#REF!</definedName>
    <definedName name="TextRefCopy124">'[24]Accrued interest - PBC'!#REF!</definedName>
    <definedName name="TextRefCopy125">#REF!</definedName>
    <definedName name="TextRefCopy126">#REF!</definedName>
    <definedName name="TextRefCopy127">#REF!</definedName>
    <definedName name="TextRefCopy128">#REF!</definedName>
    <definedName name="TextRefCopy129">#REF!</definedName>
    <definedName name="TextRefCopy13">'[25]Roll-forward'!#REF!</definedName>
    <definedName name="TextRefCopy130">[24]Tickmarks!#REF!</definedName>
    <definedName name="TextRefCopy131">#REF!</definedName>
    <definedName name="TextRefCopy132">#REF!</definedName>
    <definedName name="TextRefCopy133">[24]Tickmarks!#REF!</definedName>
    <definedName name="TextRefCopy134">'[26]Provision Notes Restatement'!$L$20</definedName>
    <definedName name="TextRefCopy135">[24]Tickmarks!#REF!</definedName>
    <definedName name="TextRefCopy136">[24]Tickmarks!#REF!</definedName>
    <definedName name="TextRefCopy137">#REF!</definedName>
    <definedName name="TextRefCopy138">[24]Tickmarks!#REF!</definedName>
    <definedName name="TextRefCopy139">[24]Tickmarks!#REF!</definedName>
    <definedName name="TextRefCopy14">#REF!</definedName>
    <definedName name="TextRefCopy140">'[26]Provision Notes Restatement'!$N$20</definedName>
    <definedName name="TextRefCopy141">#REF!</definedName>
    <definedName name="TextRefCopy142">'[26]Provision Notes Restatement'!$M$20</definedName>
    <definedName name="TextRefCopy143">#REF!</definedName>
    <definedName name="TextRefCopy144">#REF!</definedName>
    <definedName name="TextRefCopy145">'[27]CF 2001'!#REF!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'[27]CF 2001'!#REF!</definedName>
    <definedName name="TextRefCopy153">#REF!</definedName>
    <definedName name="TextRefCopy154">#REF!</definedName>
    <definedName name="TextRefCopy155">#REF!</definedName>
    <definedName name="TextRefCopy156">'[27]CF 2001'!#REF!</definedName>
    <definedName name="TextRefCopy157">#REF!</definedName>
    <definedName name="TextRefCopy158">#REF!</definedName>
    <definedName name="TextRefCopy159">'[24]Credit lines - PBC'!#REF!</definedName>
    <definedName name="TextRefCopy16">#REF!</definedName>
    <definedName name="TextRefCopy160">#REF!</definedName>
    <definedName name="TextRefCopy161">'[27]CF 2001'!#REF!</definedName>
    <definedName name="TextRefCopy162">#REF!</definedName>
    <definedName name="TextRefCopy164">#REF!</definedName>
    <definedName name="TextRefCopy165">#REF!</definedName>
    <definedName name="TextRefCopy166">#REF!</definedName>
    <definedName name="TextRefCopy167">'[24]Credit lines - PBC'!#REF!</definedName>
    <definedName name="TextRefCopy168">#REF!</definedName>
    <definedName name="TextRefCopy169">#REF!</definedName>
    <definedName name="TextRefCopy17">#REF!</definedName>
    <definedName name="TextRefCopy170">#REF!</definedName>
    <definedName name="TextRefCopy171">[26]Investments!$X$49</definedName>
    <definedName name="TextRefCopy173">#REF!</definedName>
    <definedName name="TextRefCopy175">#REF!</definedName>
    <definedName name="TextRefCopy176">'[24]Accrued interest - PBC'!#REF!</definedName>
    <definedName name="TextRefCopy177">'[24]Accrued interest - PBC'!#REF!</definedName>
    <definedName name="TextRefCopy178">#REF!</definedName>
    <definedName name="TextRefCopy179">'[24]Accrued interest - PBC'!#REF!</definedName>
    <definedName name="TextRefCopy18">#REF!</definedName>
    <definedName name="TextRefCopy180">#REF!</definedName>
    <definedName name="TextRefCopy181">#REF!</definedName>
    <definedName name="TextRefCopy182">#REF!</definedName>
    <definedName name="TextRefCopy183">#REF!</definedName>
    <definedName name="TextRefCopy185">#REF!</definedName>
    <definedName name="TextRefCopy187">#REF!</definedName>
    <definedName name="TextRefCopy189">#REF!</definedName>
    <definedName name="TextRefCopy19">#REF!</definedName>
    <definedName name="TextRefCopy191">#REF!</definedName>
    <definedName name="TextRefCopy193">#REF!</definedName>
    <definedName name="TextRefCopy194">#REF!</definedName>
    <definedName name="TextRefCopy195">#REF!</definedName>
    <definedName name="TextRefCopy197">#REF!</definedName>
    <definedName name="TextRefCopy199">#REF!</definedName>
    <definedName name="TextRefCopy2">#REF!</definedName>
    <definedName name="TextRefCopy20">#REF!</definedName>
    <definedName name="TextRefCopy200">#REF!</definedName>
    <definedName name="TextRefCopy201">#REF!</definedName>
    <definedName name="TextRefCopy202">#REF!</definedName>
    <definedName name="TextRefCopy203">#REF!</definedName>
    <definedName name="TextRefCopy204">#REF!</definedName>
    <definedName name="TextRefCopy205">#REF!</definedName>
    <definedName name="TextRefCopy206">#REF!</definedName>
    <definedName name="TextRefCopy208">#REF!</definedName>
    <definedName name="TextRefCopy21">#REF!</definedName>
    <definedName name="TextRefCopy210">#REF!</definedName>
    <definedName name="TextRefCopy211">#REF!</definedName>
    <definedName name="TextRefCopy212">#REF!</definedName>
    <definedName name="TextRefCopy213">#REF!</definedName>
    <definedName name="TextRefCopy214">#REF!</definedName>
    <definedName name="TextRefCopy215">#REF!</definedName>
    <definedName name="TextRefCopy216">#REF!</definedName>
    <definedName name="TextRefCopy217">#REF!</definedName>
    <definedName name="TextRefCopy22">#REF!</definedName>
    <definedName name="TextRefCopy23">#REF!</definedName>
    <definedName name="TextRefCopy24">#REF!</definedName>
    <definedName name="TextRefCopy245">[28]Shares_AFS!#REF!</definedName>
    <definedName name="TextRefCopy246">[28]Shares_AFS!#REF!</definedName>
    <definedName name="TextRefCopy25">#REF!</definedName>
    <definedName name="TextRefCopy254">[28]Shares_AFS!#REF!</definedName>
    <definedName name="TextRefCopy257">[28]Shares_AFS!#REF!</definedName>
    <definedName name="TextRefCopy26">#REF!</definedName>
    <definedName name="TextRefCopy262">[28]Shares_AFS!#REF!</definedName>
    <definedName name="TextRefCopy263">[28]Shares_AFS!#REF!</definedName>
    <definedName name="TextRefCopy265">[28]Shares_AFS!#REF!</definedName>
    <definedName name="TextRefCopy267">[28]Shares_AFS!#REF!</definedName>
    <definedName name="TextRefCopy27">#REF!</definedName>
    <definedName name="TextRefCopy270">[28]Shares_AFS!#REF!</definedName>
    <definedName name="TextRefCopy273">[28]Shares_AFS!#REF!</definedName>
    <definedName name="TextRefCopy28">#REF!</definedName>
    <definedName name="TextRefCopy284">#REF!</definedName>
    <definedName name="TextRefCopy286">#REF!</definedName>
    <definedName name="TextRefCopy29">#REF!</definedName>
    <definedName name="TextRefCopy3">#REF!</definedName>
    <definedName name="textrefcopy3_">[29]t12_1!#REF!</definedName>
    <definedName name="TextRefCopy30">'[25]DC recalculation'!#REF!</definedName>
    <definedName name="TextRefCopy31">'[25]DC recalculation'!#REF!</definedName>
    <definedName name="TextRefCopy32">'[25]DC recalculation'!#REF!</definedName>
    <definedName name="TextRefCopy33">'[25]DC recalculation'!#REF!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'[25]Disposal testing'!#REF!</definedName>
    <definedName name="TextRefCopy51">#REF!</definedName>
    <definedName name="TextRefCopy52">#REF!</definedName>
    <definedName name="TextRefCopy53">#REF!</definedName>
    <definedName name="TextRefCopy54">#REF!</definedName>
    <definedName name="TextRefCopy55">#REF!</definedName>
    <definedName name="textrefcopy55_">[29]t12_1!#REF!</definedName>
    <definedName name="TextRefCopy56">#REF!</definedName>
    <definedName name="TextRefCopy57">#REF!</definedName>
    <definedName name="TextRefCopy58">#REF!</definedName>
    <definedName name="TextRefCopy59">[2]Interest!#REF!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'[25]Roll-forward'!#REF!</definedName>
    <definedName name="TextRefCopy68">'[25]Roll-forward'!#REF!</definedName>
    <definedName name="TextRefCopy69">#REF!</definedName>
    <definedName name="TextRefCopy7">#REF!</definedName>
    <definedName name="TextRefCopy70">#REF!</definedName>
    <definedName name="TextRefCopy71">#REF!</definedName>
    <definedName name="TextRefCopy72">'[25]Roll-forward'!#REF!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'[28]IAS Adj'!#REF!</definedName>
    <definedName name="TextRefCopy82">#REF!</definedName>
    <definedName name="TextRefCopy83">#REF!</definedName>
    <definedName name="TextRefCopy84">#REF!</definedName>
    <definedName name="TextRefCopy85">'[24]Accrued interest - PBC'!#REF!</definedName>
    <definedName name="TextRefCopy86">#REF!</definedName>
    <definedName name="TextRefCopy87">'[26]2000'!$H$25</definedName>
    <definedName name="TextRefCopy88">#REF!</definedName>
    <definedName name="TextRefCopy89">[24]Tickmarks!#REF!</definedName>
    <definedName name="TextRefCopy9">#REF!</definedName>
    <definedName name="TextRefCopy90">#REF!</definedName>
    <definedName name="TextRefCopy91">#REF!</definedName>
    <definedName name="TextRefCopy92">#REF!</definedName>
    <definedName name="TextRefCopy93">[24]Tickmarks!#REF!</definedName>
    <definedName name="TextRefCopy94">#REF!</definedName>
    <definedName name="TextRefCopy95">#REF!</definedName>
    <definedName name="TextRefCopy96">#REF!</definedName>
    <definedName name="TextRefCopy97">[24]Tickmarks!#REF!</definedName>
    <definedName name="TextRefCopy98">#REF!</definedName>
    <definedName name="TextRefCopy99">#REF!</definedName>
    <definedName name="TextRefCopyRangeCount">16</definedName>
    <definedName name="third">#REF!</definedName>
    <definedName name="Time">'[30]059'!#REF!</definedName>
    <definedName name="TM1REBUILDOPTION">1</definedName>
    <definedName name="tmp" localSheetId="2">{#N/A,#N/A,FALSE,"NBU rates 1999"}</definedName>
    <definedName name="tmp">{#N/A,#N/A,FALSE,"NBU rates 1999"}</definedName>
    <definedName name="tt" localSheetId="2">{#N/A,#N/A,FALSE,"ОТЛАДКА"}</definedName>
    <definedName name="tt">{#N/A,#N/A,FALSE,"ОТЛАДКА"}</definedName>
    <definedName name="ttt" localSheetId="2">{#N/A,#N/A,FALSE,"NBU rates 1999"}</definedName>
    <definedName name="ttt">{#N/A,#N/A,FALSE,"NBU rates 1999"}</definedName>
    <definedName name="Type">[3]Technical!#REF!</definedName>
    <definedName name="uu"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uu">{#N/A,#N/A,TRUE,"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uuuu"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uuuu">{#N/A,#N/A,TRUE,"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v"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v">{#N/A,#N/A,TRUE,"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VERSION">'[8]COVER FS'!$G$24</definedName>
    <definedName name="wer" localSheetId="2">{#N/A,#N/A,FALSE,"NBU rates 1999"}</definedName>
    <definedName name="wer">{#N/A,#N/A,FALSE,"NBU rates 1999"}</definedName>
    <definedName name="wrn"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22." localSheetId="2">{#N/A,#N/A,FALSE,"ОТЛАДКА"}</definedName>
    <definedName name="wrn.22.">{#N/A,#N/A,FALSE,"ОТЛАДКА"}</definedName>
    <definedName name="wrn.Aging._.and._.Trend._.Analysis." localSheetId="2">{#N/A,#N/A,FALSE,"Aging Summary";#N/A,#N/A,FALSE,"Ratio Analysis";#N/A,#N/A,FALSE,"Test 120 Day Accts";#N/A,#N/A,FALSE,"Tickmarks"}</definedName>
    <definedName name="wrn.Aging._.and._.Trend._.Analysis." localSheetId="1">{#N/A,#N/A,FALSE,"Aging Summary";#N/A,#N/A,FALSE,"Ratio Analysis";#N/A,#N/A,FALSE,"Test 120 Day Accts";#N/A,#N/A,FALSE,"Tickmarks"}</definedName>
    <definedName name="wrn.Aging._.and._.Trend._.Analysis.">{#N/A,#N/A,FALSE,"Aging Summary";#N/A,#N/A,FALSE,"Ratio Analysis";#N/A,#N/A,FALSE,"Test 120 Day Accts";#N/A,#N/A,FALSE,"Tickmarks"}</definedName>
    <definedName name="wrn.etafifrffrf." localSheetId="2">{#N/A,"francaisfrf",FALSE,"UNITE";"ACTFRF",#N/A,FALSE,"ACTIF";"PASFRF",#N/A,FALSE,"PASSIF";"RESFRF",#N/A,FALSE,"RESULTATS";"FPFRF",#N/A,FALSE,"FP";"N03FRF",#N/A,FALSE,"NOTE03";"N04FRF",#N/A,FALSE,"NOTE04";"N05FRF",#N/A,FALSE,"NOTE05";"N06FRF",#N/A,FALSE,"NOTE06";"N07FRF",#N/A,FALSE,"NOTE07";"N08FRF",#N/A,FALSE,"NOTE08";"N09FRF",#N/A,FALSE,"NOTE09";"N10FRF",#N/A,FALSE,"NOTE10";"N11FRF",#N/A,FALSE,"NOTE11";"N12FRF",#N/A,FALSE,"NOTE12";"N13FRF",#N/A,FALSE,"NOTE13";"N14FRF",#N/A,FALSE,"NOTE14";"N15FRF",#N/A,FALSE,"NOTE15";"N16FRF",#N/A,FALSE,"NOTE16";"N17FRF",#N/A,FALSE,"NOTE17";"N18FRF",#N/A,FALSE,"NOTE18";"N19FRF",#N/A,FALSE,"NOTE19";"N20FRF",#N/A,FALSE,"NOTE20";"N21FRF",#N/A,FALSE,"NOTE21";"N22FRF",#N/A,FALSE,"NOTE22";"N23FRF",#N/A,FALSE,"NOTE23";"N24FRF",#N/A,FALSE,"NOTE24";"N25FRF",#N/A,FALSE,"NOTE25";"N26FRF",#N/A,FALSE,"NOTE26";"N27FRF",#N/A,FALSE,"NOTE27";"N28FRF",#N/A,FALSE,"NOTE28";"N29FRF",#N/A,FALSE,"NOTE29";"N30FRF",#N/A,FALSE,"NOTE30";"N31FRF",#N/A,FALSE,"NOTE31";"N32FRF",#N/A,FALSE,"NOTE32";"N33FRF",#N/A,FALSE,"NOTE33";"BILSOCFRF",#N/A,FALSE,"bilan soc";"RESSOCFRF",#N/A,FALSE,"PL soc";"cinqexFRF",#N/A,FALSE,"5ex"}</definedName>
    <definedName name="wrn.etafifrffrf.">{#N/A,"francaisfrf",FALSE,"UNITE";"ACTFRF",#N/A,FALSE,"ACTIF";"PASFRF",#N/A,FALSE,"PASSIF";"RESFRF",#N/A,FALSE,"RESULTATS";"FPFRF",#N/A,FALSE,"FP";"N03FRF",#N/A,FALSE,"NOTE03";"N04FRF",#N/A,FALSE,"NOTE04";"N05FRF",#N/A,FALSE,"NOTE05";"N06FRF",#N/A,FALSE,"NOTE06";"N07FRF",#N/A,FALSE,"NOTE07";"N08FRF",#N/A,FALSE,"NOTE08";"N09FRF",#N/A,FALSE,"NOTE09";"N10FRF",#N/A,FALSE,"NOTE10";"N11FRF",#N/A,FALSE,"NOTE11";"N12FRF",#N/A,FALSE,"NOTE12";"N13FRF",#N/A,FALSE,"NOTE13";"N14FRF",#N/A,FALSE,"NOTE14";"N15FRF",#N/A,FALSE,"NOTE15";"N16FRF",#N/A,FALSE,"NOTE16";"N17FRF",#N/A,FALSE,"NOTE17";"N18FRF",#N/A,FALSE,"NOTE18";"N19FRF",#N/A,FALSE,"NOTE19";"N20FRF",#N/A,FALSE,"NOTE20";"N21FRF",#N/A,FALSE,"NOTE21";"N22FRF",#N/A,FALSE,"NOTE22";"N23FRF",#N/A,FALSE,"NOTE23";"N24FRF",#N/A,FALSE,"NOTE24";"N25FRF",#N/A,FALSE,"NOTE25";"N26FRF",#N/A,FALSE,"NOTE26";"N27FRF",#N/A,FALSE,"NOTE27";"N28FRF",#N/A,FALSE,"NOTE28";"N29FRF",#N/A,FALSE,"NOTE29";"N30FRF",#N/A,FALSE,"NOTE30";"N31FRF",#N/A,FALSE,"NOTE31";"N32FRF",#N/A,FALSE,"NOTE32";"N33FRF",#N/A,FALSE,"NOTE33";"BILSOCFRF",#N/A,FALSE,"bilan soc";"RESSOCFRF",#N/A,FALSE,"PL soc";"cinqexFRF",#N/A,FALSE,"5ex"}</definedName>
    <definedName name="wrn.etatfifrfeur." localSheetId="2">{#N/A,"francaiseur",FALSE,"UNITE";"ACTEUR",#N/A,FALSE,"ACTIF";"PASEUR",#N/A,FALSE,"PASSIF";"RESEUR",#N/A,FALSE,"RESULTATS";"FPEUR",#N/A,FALSE,"FP";"N03EUR",#N/A,FALSE,"NOTE03";"N04EUR",#N/A,FALSE,"NOTE04";"N05EUR",#N/A,FALSE,"NOTE05";"N06EUR",#N/A,FALSE,"NOTE06";"N07EUR",#N/A,FALSE,"NOTE07";"N08EUR",#N/A,FALSE,"NOTE08";"N09EUR",#N/A,FALSE,"NOTE09";"N10EUR",#N/A,FALSE,"NOTE10";"N11EUR",#N/A,FALSE,"NOTE11";"N12EUR",#N/A,FALSE,"NOTE12";"N13EUR",#N/A,FALSE,"NOTE13";"N14EUR",#N/A,FALSE,"NOTE14";"N15EUR",#N/A,FALSE,"NOTE15";"N16EUR",#N/A,FALSE,"NOTE16";"N18EUR",#N/A,FALSE,"NOTE18";"N19EUR",#N/A,FALSE,"NOTE19";"N20EUR",#N/A,FALSE,"NOTE20";"N21EUR",#N/A,FALSE,"NOTE21";"N22EUR",#N/A,FALSE,"NOTE22";"N23EUR",#N/A,FALSE,"NOTE23";"N24EUR",#N/A,FALSE,"NOTE24";"N25EUR",#N/A,FALSE,"NOTE25";"N26EUR",#N/A,FALSE,"NOTE26";"N27EUR",#N/A,FALSE,"NOTE27";"N28EUR",#N/A,FALSE,"NOTE28";"N29EUR",#N/A,FALSE,"NOTE29";"N30EUR",#N/A,FALSE,"NOTE30";"N31EUR",#N/A,FALSE,"NOTE31";"N32EUR",#N/A,FALSE,"NOTE32";"N33EUR",#N/A,FALSE,"NOTE33";"BILSOCEUR",#N/A,FALSE,"bilan soc";"RESSOCEUR",#N/A,FALSE,"PL soc";"cinqexEUR",#N/A,FALSE,"5ex"}</definedName>
    <definedName name="wrn.etatfifrfeur.">{#N/A,"francaiseur",FALSE,"UNITE";"ACTEUR",#N/A,FALSE,"ACTIF";"PASEUR",#N/A,FALSE,"PASSIF";"RESEUR",#N/A,FALSE,"RESULTATS";"FPEUR",#N/A,FALSE,"FP";"N03EUR",#N/A,FALSE,"NOTE03";"N04EUR",#N/A,FALSE,"NOTE04";"N05EUR",#N/A,FALSE,"NOTE05";"N06EUR",#N/A,FALSE,"NOTE06";"N07EUR",#N/A,FALSE,"NOTE07";"N08EUR",#N/A,FALSE,"NOTE08";"N09EUR",#N/A,FALSE,"NOTE09";"N10EUR",#N/A,FALSE,"NOTE10";"N11EUR",#N/A,FALSE,"NOTE11";"N12EUR",#N/A,FALSE,"NOTE12";"N13EUR",#N/A,FALSE,"NOTE13";"N14EUR",#N/A,FALSE,"NOTE14";"N15EUR",#N/A,FALSE,"NOTE15";"N16EUR",#N/A,FALSE,"NOTE16";"N18EUR",#N/A,FALSE,"NOTE18";"N19EUR",#N/A,FALSE,"NOTE19";"N20EUR",#N/A,FALSE,"NOTE20";"N21EUR",#N/A,FALSE,"NOTE21";"N22EUR",#N/A,FALSE,"NOTE22";"N23EUR",#N/A,FALSE,"NOTE23";"N24EUR",#N/A,FALSE,"NOTE24";"N25EUR",#N/A,FALSE,"NOTE25";"N26EUR",#N/A,FALSE,"NOTE26";"N27EUR",#N/A,FALSE,"NOTE27";"N28EUR",#N/A,FALSE,"NOTE28";"N29EUR",#N/A,FALSE,"NOTE29";"N30EUR",#N/A,FALSE,"NOTE30";"N31EUR",#N/A,FALSE,"NOTE31";"N32EUR",#N/A,FALSE,"NOTE32";"N33EUR",#N/A,FALSE,"NOTE33";"BILSOCEUR",#N/A,FALSE,"bilan soc";"RESSOCEUR",#N/A,FALSE,"PL soc";"cinqexEUR",#N/A,FALSE,"5ex"}</definedName>
    <definedName name="wrn.ex." localSheetId="2">{#N/A,#N/A,FALSE,"NBU rates 1999"}</definedName>
    <definedName name="wrn.ex.">{#N/A,#N/A,FALSE,"NBU rates 1999"}</definedName>
    <definedName name="wrn.iIMPRESSION._.DOC."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pq98o2a." localSheetId="2">{#N/A,#N/A,FALSE,"Supuestos";#N/A,#N/A,FALSE,"Totales";#N/A,#N/A,FALSE,"UTE TDF";#N/A,#N/A,FALSE,"C. AUSTRAL";#N/A,#N/A,FALSE,"L. ATRAVESADO";#N/A,#N/A,FALSE,"FERNANDEZ  ORO";#N/A,#N/A,FALSE,"PORTEZUELOS";#N/A,#N/A,FALSE,"25 MM";#N/A,#N/A,FALSE,"SAN ROQUE";#N/A,#N/A,FALSE,"A.  PICHANA"}</definedName>
    <definedName name="wrn.pq98o2a.">{#N/A,#N/A,FALSE,"Supuestos";#N/A,#N/A,FALSE,"Totales";#N/A,#N/A,FALSE,"UTE TDF";#N/A,#N/A,FALSE,"C. AUSTRAL";#N/A,#N/A,FALSE,"L. ATRAVESADO";#N/A,#N/A,FALSE,"FERNANDEZ  ORO";#N/A,#N/A,FALSE,"PORTEZUELOS";#N/A,#N/A,FALSE,"25 MM";#N/A,#N/A,FALSE,"SAN ROQUE";#N/A,#N/A,FALSE,"A.  PICHANA"}</definedName>
    <definedName name="wwdses"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wdses">{#N/A,#N/A,TRUE,"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ww"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ww">{#N/A,#N/A,FALSE,"mk";#N/A,#N/A,FALSE,"SIEG";#N/A,#N/A,FALSE,"BOUSK";#N/A,#N/A,FALSE,"C-0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XD" localSheetId="2">{#N/A,#N/A,FALSE,"Aging Summary";#N/A,#N/A,FALSE,"Ratio Analysis";#N/A,#N/A,FALSE,"Test 120 Day Accts";#N/A,#N/A,FALSE,"Tickmarks"}</definedName>
    <definedName name="XD">{#N/A,#N/A,FALSE,"Aging Summary";#N/A,#N/A,FALSE,"Ratio Analysis";#N/A,#N/A,FALSE,"Test 120 Day Accts";#N/A,#N/A,FALSE,"Tickmarks"}</definedName>
    <definedName name="xlf">[31]Untested_LEs!#REF!</definedName>
    <definedName name="XLRPARAMS_budget">[32]XLR_NoRangeSheet!$J$6</definedName>
    <definedName name="XLRPARAMS_calc">[32]XLR_NoRangeSheet!$N$6</definedName>
    <definedName name="XLRPARAMS_cF1">[33]XLR_NoRangeSheet!$T$6</definedName>
    <definedName name="XLRPARAMS_Content">[34]XLR_NoRangeSheet!$C$6</definedName>
    <definedName name="XLRPARAMS_cV2">[33]XLR_NoRangeSheet!$S$6</definedName>
    <definedName name="XLRPARAMS_datazvit">[32]XLR_NoRangeSheet!$O$6</definedName>
    <definedName name="XLRPARAMS_date_on">[32]XLR_NoRangeSheet!$T$6</definedName>
    <definedName name="XLRPARAMS_flevelkod">[32]XLR_NoRangeSheet!$D$6</definedName>
    <definedName name="XLRPARAMS_flevelname">[32]XLR_NoRangeSheet!$E$6</definedName>
    <definedName name="XLRPARAMS_kodfin">[32]XLR_NoRangeSheet!$R$6</definedName>
    <definedName name="XLRPARAMS_name2">[32]XLR_NoRangeSheet!$W$6</definedName>
    <definedName name="XLRPARAMS_pok_name">[35]XLR_NoRangeSheet!$S$6</definedName>
    <definedName name="XLRPARAMS_PrintDate">[34]XLR_NoRangeSheet!$D$6</definedName>
    <definedName name="XLRPARAMS_RepDate">[34]XLR_NoRangeSheet!$B$6</definedName>
    <definedName name="XLRPARAMS_ReportTime">[32]XLR_NoRangeSheet!$AD$6</definedName>
    <definedName name="XLRPARAMS_scaleName">[32]XLR_NoRangeSheet!$U$6</definedName>
    <definedName name="XLRPARAMS_source">[32]XLR_NoRangeSheet!$AC$6</definedName>
    <definedName name="XLRPARAMS_treev1">[32]XLR_NoRangeSheet!$X$6</definedName>
    <definedName name="XLRPARAMS_treev2">[32]XLR_NoRangeSheet!$Y$6</definedName>
    <definedName name="XLRPARAMS_valuta">[32]XLR_NoRangeSheet!$Q$6</definedName>
    <definedName name="XLRPARAMS_viewmode">[32]XLR_NoRangeSheet!$S$6</definedName>
    <definedName name="XREF_COLUMN_1">#REF!</definedName>
    <definedName name="XREF_COLUMN_10">#REF!</definedName>
    <definedName name="XREF_COLUMN_11">'[36]99714final'!#REF!</definedName>
    <definedName name="XREF_COLUMN_12">#REF!</definedName>
    <definedName name="XREF_COLUMN_13">#REF!</definedName>
    <definedName name="XREF_COLUMN_14">#REF!</definedName>
    <definedName name="XREF_COLUMN_15">#REF!</definedName>
    <definedName name="XREF_COLUMN_16">#REF!</definedName>
    <definedName name="XREF_COLUMN_18">#REF!</definedName>
    <definedName name="XREF_COLUMN_19">#REF!</definedName>
    <definedName name="XREF_COLUMN_2">'[37]6451-1a Stat. Inst. Acc. Rec.'!#REF!</definedName>
    <definedName name="XREF_COLUMN_20">#REF!</definedName>
    <definedName name="XREF_COLUMN_22">#REF!</definedName>
    <definedName name="XREF_COLUMN_25">#REF!</definedName>
    <definedName name="XREF_COLUMN_26">'[38]test 51,52'!#REF!</definedName>
    <definedName name="XREF_COLUMN_27">'[39]Тest сч 4320'!#REF!</definedName>
    <definedName name="XREF_COLUMN_28">'[39]Тест сч 4321 '!#REF!</definedName>
    <definedName name="XREF_COLUMN_29">'[40]Тест сч 4324'!#REF!</definedName>
    <definedName name="XREF_COLUMN_3">'[37]6440-1 Tax balances'!#REF!</definedName>
    <definedName name="XREF_COLUMN_30">'[41]Тест сч 4321 '!#REF!</definedName>
    <definedName name="XREF_COLUMN_31">#REF!</definedName>
    <definedName name="XREF_COLUMN_32">#REF!</definedName>
    <definedName name="XREF_COLUMN_33">'[42]Test 4111, 4171final'!$J:$J</definedName>
    <definedName name="XREF_COLUMN_34">'[42]Test 4111, 4171final'!$D:$D</definedName>
    <definedName name="XREF_COLUMN_35">#REF!</definedName>
    <definedName name="XREF_COLUMN_39">'[43]6820 sampling'!$D:$D</definedName>
    <definedName name="XREF_COLUMN_4">#REF!</definedName>
    <definedName name="XREF_COLUMN_40">'[43]Other acc Test'!$F:$F</definedName>
    <definedName name="XREF_COLUMN_5">'[44]Тест сч 4324'!#REF!</definedName>
    <definedName name="XREF_COLUMN_6">#REF!</definedName>
    <definedName name="XREF_COLUMN_7">'[45]Тест сч 4321 '!#REF!</definedName>
    <definedName name="XREF_COLUMN_8">[46]Lead!#REF!</definedName>
    <definedName name="XREF_COLUMN_9">#REF!</definedName>
    <definedName name="XRefActiveRow">#REF!</definedName>
    <definedName name="XRefColumnsCount">3</definedName>
    <definedName name="XRefCopy1">#REF!</definedName>
    <definedName name="XRefCopy10">#REF!</definedName>
    <definedName name="XRefCopy10Row">#REF!</definedName>
    <definedName name="XRefCopy11">#REF!</definedName>
    <definedName name="XRefCopy11Row">#REF!</definedName>
    <definedName name="XRefCopy12">#REF!</definedName>
    <definedName name="XRefCopy12Row">[36]XREF!#REF!</definedName>
    <definedName name="XRefCopy13">#REF!</definedName>
    <definedName name="XRefCopy13Row">[47]XREF!#REF!</definedName>
    <definedName name="XRefCopy14">'[41]сч 4114,4191 '!#REF!</definedName>
    <definedName name="XRefCopy14Row">#REF!</definedName>
    <definedName name="XRefCopy15">#REF!</definedName>
    <definedName name="XRefCopy15Row">[36]XREF!#REF!</definedName>
    <definedName name="XRefCopy16">'[41]сч 4114,4191 '!#REF!</definedName>
    <definedName name="XRefCopy16Row">[48]XREF!#REF!</definedName>
    <definedName name="XRefCopy17">'[40]Тest сч 4322'!#REF!</definedName>
    <definedName name="XRefCopy17Row">[49]XREF!#REF!</definedName>
    <definedName name="XRefCopy18">'[40]Тest сч 4322'!#REF!</definedName>
    <definedName name="XRefCopy18Row">[50]XREF!#REF!</definedName>
    <definedName name="XRefCopy19">#REF!</definedName>
    <definedName name="XRefCopy19Row">[51]XREF!#REF!</definedName>
    <definedName name="XRefCopy1Row">#REF!</definedName>
    <definedName name="XRefCopy2">#REF!</definedName>
    <definedName name="XRefCopy20">#REF!</definedName>
    <definedName name="XRefCopy20Row">[52]XREF!#REF!</definedName>
    <definedName name="XRefCopy21">#REF!</definedName>
    <definedName name="XRefCopy21Row">[53]XREF!#REF!</definedName>
    <definedName name="XRefCopy22">#REF!</definedName>
    <definedName name="XRefCopy22Row">[54]XREF!#REF!</definedName>
    <definedName name="XRefCopy23">#REF!</definedName>
    <definedName name="XRefCopy23Row">[53]XREF!#REF!</definedName>
    <definedName name="XRefCopy24">#REF!</definedName>
    <definedName name="XRefCopy24Row">[53]XREF!#REF!</definedName>
    <definedName name="XRefCopy25">#REF!</definedName>
    <definedName name="XRefCopy25Row">[55]XREF!#REF!</definedName>
    <definedName name="XRefCopy26">#REF!</definedName>
    <definedName name="XRefCopy26Row">[53]XREF!#REF!</definedName>
    <definedName name="XRefCopy27">'[56]Test-Sales'!#REF!</definedName>
    <definedName name="XRefCopy27Row">[57]XREF!#REF!</definedName>
    <definedName name="XRefCopy28">#REF!</definedName>
    <definedName name="XRefCopy28Row">[57]XREF!#REF!</definedName>
    <definedName name="XRefCopy29">#REF!</definedName>
    <definedName name="XRefCopy29Row">[53]XREF!#REF!</definedName>
    <definedName name="XRefCopy2Row">#REF!</definedName>
    <definedName name="XRefCopy3">#REF!</definedName>
    <definedName name="XRefCopy30">'[41]сч 4114,4191 '!#REF!</definedName>
    <definedName name="XRefCopy30Row">[58]XREF!#REF!</definedName>
    <definedName name="XRefCopy31">'[41]сч 4114,4191 '!#REF!</definedName>
    <definedName name="XRefCopy32">#REF!</definedName>
    <definedName name="XRefCopy33">#REF!</definedName>
    <definedName name="XRefCopy34">'[59]Транзитные 31.12.04'!#REF!</definedName>
    <definedName name="XRefCopy35">#REF!</definedName>
    <definedName name="XRefCopy35Row">[57]XREF!#REF!</definedName>
    <definedName name="XRefCopy36">#REF!</definedName>
    <definedName name="XRefCopy36Row">[57]XREF!#REF!</definedName>
    <definedName name="XRefCopy37">'[60]Test4114,4191final'!$O$36</definedName>
    <definedName name="XRefCopy37Row">[57]XREF!#REF!</definedName>
    <definedName name="XRefCopy38">#REF!</definedName>
    <definedName name="XRefCopy38Row">[61]XREF!#REF!</definedName>
    <definedName name="XRefCopy39Row">[57]XREF!#REF!</definedName>
    <definedName name="XRefCopy3Row">[62]XREF!#REF!</definedName>
    <definedName name="XRefCopy4">#REF!</definedName>
    <definedName name="xreFCOPY40">#REF!</definedName>
    <definedName name="XRefCopy42Row">[57]XREF!#REF!</definedName>
    <definedName name="XRefCopy43">'[60]Test4114,4191final'!$W$36</definedName>
    <definedName name="XRefCopy44">'[60]Test4114,4191final'!$W$36</definedName>
    <definedName name="XRefCopy44Row">[57]XREF!#REF!</definedName>
    <definedName name="XRefCopy45">'[41]Тest сч 4320'!#REF!</definedName>
    <definedName name="XRefCopy45Row">[63]XREF!#REF!</definedName>
    <definedName name="XRefCopy46">'[60]Test4114,4191final'!$W$36</definedName>
    <definedName name="XRefCopy47Row">#REF!</definedName>
    <definedName name="XRefCopy48">'[41]Тест сч 4321 '!#REF!</definedName>
    <definedName name="XRefCopy48Row">#REF!</definedName>
    <definedName name="XRefCopy49">#REF!</definedName>
    <definedName name="XRefCopy4Row">[64]XREF!#REF!</definedName>
    <definedName name="XRefCopy5">#REF!</definedName>
    <definedName name="XRefCopy50Row">#REF!</definedName>
    <definedName name="XRefCopy51">#REF!</definedName>
    <definedName name="XRefCopy51Row">#REF!</definedName>
    <definedName name="XRefCopy52">'[42]Test 4111, 4171final'!$C$25</definedName>
    <definedName name="XRefCopy52Row">#REF!</definedName>
    <definedName name="XRefCopy53">#REF!</definedName>
    <definedName name="XRefCopy53Row">#REF!</definedName>
    <definedName name="XRefCopy55">#REF!</definedName>
    <definedName name="XRefCopy55Row">[65]XREF!#REF!</definedName>
    <definedName name="XRefCopy56">'[66]Other acc Test'!$C$56</definedName>
    <definedName name="XRefCopy57">'[66]Other acc Test'!$C$56</definedName>
    <definedName name="XRefCopy58">'[66]Other acc Test'!$C$56</definedName>
    <definedName name="XRefCopy59">'[67]Test 4111, 4171'!#REF!</definedName>
    <definedName name="XRefCopy5Row">#REF!</definedName>
    <definedName name="XRefCopy6">#REF!</definedName>
    <definedName name="XRefCopy60">'[67]Test 4111, 4171'!#REF!</definedName>
    <definedName name="XRefCopy61">'[66]Other acc Test'!$C$56</definedName>
    <definedName name="XRefCopy62">'[66]Other acc Test'!$C$56</definedName>
    <definedName name="XRefCopy6Row">#REF!</definedName>
    <definedName name="XRefCopy7">'[36]99252final'!#REF!</definedName>
    <definedName name="XRefCopy7Row">#REF!</definedName>
    <definedName name="XRefCopy8">'[68]99714final'!#REF!</definedName>
    <definedName name="XRefCopy8Row">#REF!</definedName>
    <definedName name="XRefCopy9">'[36]99714final'!#REF!</definedName>
    <definedName name="XRefCopy9Row">#REF!</definedName>
    <definedName name="XRefCopyRangeCount">1</definedName>
    <definedName name="XRefPaste1">#REF!</definedName>
    <definedName name="XRefPaste10">#REF!</definedName>
    <definedName name="XRefPaste10Row">#REF!</definedName>
    <definedName name="XRefPaste11">#REF!</definedName>
    <definedName name="XRefPaste11Row">#REF!</definedName>
    <definedName name="XRefPaste12">#REF!</definedName>
    <definedName name="XRefPaste12Row">[36]XREF!#REF!</definedName>
    <definedName name="XRefPaste13">#REF!</definedName>
    <definedName name="XRefPaste13Row">[47]XREF!#REF!</definedName>
    <definedName name="XRefPaste14">#REF!</definedName>
    <definedName name="XRefPaste14Row">[69]XREF!#REF!</definedName>
    <definedName name="XRefPaste15">'[41]сч 4114,4191 '!#REF!</definedName>
    <definedName name="XRefPaste15Row">[49]XREF!#REF!</definedName>
    <definedName name="XRefPaste16">'[41]сч 4114,4191 '!#REF!</definedName>
    <definedName name="XRefPaste16Row">[69]XREF!#REF!</definedName>
    <definedName name="XRefPaste17">#REF!</definedName>
    <definedName name="XRefPaste17Row">[54]XREF!#REF!</definedName>
    <definedName name="XRefPaste18">#REF!</definedName>
    <definedName name="XRefPaste18Row">[54]XREF!#REF!</definedName>
    <definedName name="XRefPaste19">#REF!</definedName>
    <definedName name="XRefPaste19Row">[53]XREF!#REF!</definedName>
    <definedName name="XRefPaste1Row">#REF!</definedName>
    <definedName name="XRefPaste2">#REF!</definedName>
    <definedName name="XRefPaste20">#REF!</definedName>
    <definedName name="XRefPaste20Row">[69]XREF!#REF!</definedName>
    <definedName name="XRefPaste21">'[70]Hyp effect'!$P$15</definedName>
    <definedName name="XRefPaste21Row">[53]XREF!#REF!</definedName>
    <definedName name="XRefPaste22">'[70]Hyp effect'!$P$17</definedName>
    <definedName name="XRefPaste22Row">[53]XREF!#REF!</definedName>
    <definedName name="XRefPaste23">'[55]Test-Valuation'!#REF!</definedName>
    <definedName name="XRefPaste23Row">[57]XREF!#REF!</definedName>
    <definedName name="XRefPaste24">'[70]Hyp effect'!$U$13</definedName>
    <definedName name="XRefPaste24Row">[71]XREF!#REF!</definedName>
    <definedName name="XRefPaste25">'[70]Hyp effect'!$Z$10</definedName>
    <definedName name="XRefPaste26">#REF!</definedName>
    <definedName name="XRefPaste27">#REF!</definedName>
    <definedName name="XRefPaste28">#REF!</definedName>
    <definedName name="XRefPaste29">'[70]Hyp effect'!$V$13</definedName>
    <definedName name="XRefPaste2Row">#REF!</definedName>
    <definedName name="XRefPaste3">[64]Sample!$I$10</definedName>
    <definedName name="XRefPaste30">'[70]Hyp effect'!$V$10</definedName>
    <definedName name="XRefPaste31">'[70]Hyp effect'!$V$11</definedName>
    <definedName name="XRefPaste31Row">[61]XREF!#REF!</definedName>
    <definedName name="XRefPaste32">#REF!</definedName>
    <definedName name="XRefPaste37">#REF!</definedName>
    <definedName name="XRefPaste38">#REF!</definedName>
    <definedName name="XRefPaste38Row">#REF!</definedName>
    <definedName name="XRefPaste39">#REF!</definedName>
    <definedName name="XRefPaste39Row">#REF!</definedName>
    <definedName name="XRefPaste3Row">#REF!</definedName>
    <definedName name="XRefPaste4">#REF!</definedName>
    <definedName name="XRefPaste40">#REF!</definedName>
    <definedName name="XRefPaste40Row">#REF!</definedName>
    <definedName name="XRefPaste41">#REF!</definedName>
    <definedName name="XRefPaste4Row">#REF!</definedName>
    <definedName name="XRefPaste5">'[72]15 acc-s brkdn &amp; CMA'!#REF!</definedName>
    <definedName name="XRefPaste5Row">#REF!</definedName>
    <definedName name="XRefPaste6">#REF!</definedName>
    <definedName name="XRefPaste6Row">#REF!</definedName>
    <definedName name="XRefPaste7">#REF!</definedName>
    <definedName name="XRefPaste7Row">#REF!</definedName>
    <definedName name="XRefPaste8">#REF!</definedName>
    <definedName name="XRefPaste8Row">#REF!</definedName>
    <definedName name="XRefPaste9">#REF!</definedName>
    <definedName name="XRefPaste9Row">#REF!</definedName>
    <definedName name="XRefPasteRangeCount">1</definedName>
    <definedName name="XS" localSheetId="2">{#N/A,#N/A,FALSE,"Aging Summary";#N/A,#N/A,FALSE,"Ratio Analysis";#N/A,#N/A,FALSE,"Test 120 Day Accts";#N/A,#N/A,FALSE,"Tickmarks"}</definedName>
    <definedName name="XS">{#N/A,#N/A,FALSE,"Aging Summary";#N/A,#N/A,FALSE,"Ratio Analysis";#N/A,#N/A,FALSE,"Test 120 Day Accts";#N/A,#N/A,FALSE,"Tickmarks"}</definedName>
    <definedName name="XXXXX">[1]Inventories!$B$4:$B$9</definedName>
    <definedName name="y"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EAR2">[6]Cover!$C$13</definedName>
    <definedName name="YN">[3]Technical!#REF!</definedName>
    <definedName name="yy"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y">{#N/A,#N/A,FALSE,"mk";#N/A,#N/A,FALSE,"SIEG";#N/A,#N/A,FALSE,"BOUSK";#N/A,#N/A,FALSE,"C-0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yy" localSheetId="2">{#N/A,#N/A,FALSE,"mk";#N/A,#N/A,FALSE,"SIEG";#N/A,#N/A,FALSE,"BOUSK";#N/A,#N/A,FALSE,"C-0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yy">{#N/A,#N/A,FALSE,"mk";#N/A,#N/A,FALSE,"SIEG";#N/A,#N/A,FALSE,"BOUSK";#N/A,#N/A,FALSE,"C-0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z" localSheetId="2">{#N/A,#N/A,FALSE,"Supuestos";#N/A,#N/A,FALSE,"Totales";#N/A,#N/A,FALSE,"UTE TDF";#N/A,#N/A,FALSE,"C. AUSTRAL";#N/A,#N/A,FALSE,"L. ATRAVESADO";#N/A,#N/A,FALSE,"FERNANDEZ  ORO";#N/A,#N/A,FALSE,"PORTEZUELOS";#N/A,#N/A,FALSE,"25 MM";#N/A,#N/A,FALSE,"SAN ROQUE";#N/A,#N/A,FALSE,"A.  PICHANA"}</definedName>
    <definedName name="z">{#N/A,#N/A,FALSE,"Supuestos";#N/A,#N/A,FALSE,"Totales";#N/A,#N/A,FALSE,"UTE TDF";#N/A,#N/A,FALSE,"C. AUSTRAL";#N/A,#N/A,FALSE,"L. ATRAVESADO";#N/A,#N/A,FALSE,"FERNANDEZ  ORO";#N/A,#N/A,FALSE,"PORTEZUELOS";#N/A,#N/A,FALSE,"25 MM";#N/A,#N/A,FALSE,"SAN ROQUE";#N/A,#N/A,FALSE,"A.  PICHANA"}</definedName>
    <definedName name="ААМм">#REF!</definedName>
    <definedName name="б" localSheetId="2">{#N/A,#N/A,TRUE,"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б">{#N/A,#N/A,TRUE,"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Банк">#REF!</definedName>
    <definedName name="БанкEx">#REF!</definedName>
    <definedName name="БанкКонтр">#REF!</definedName>
    <definedName name="БанкКонтрEx">#REF!</definedName>
    <definedName name="БИК">#REF!</definedName>
    <definedName name="БИКEx">#REF!</definedName>
    <definedName name="Валюта">#REF!</definedName>
    <definedName name="вв">[73]Lead!A1</definedName>
    <definedName name="вваыв">#REF!</definedName>
    <definedName name="ВидОстаткаEx">#REF!</definedName>
    <definedName name="Вірогідність" localSheetId="2">#REF!</definedName>
    <definedName name="Вірогідність" localSheetId="1">#REF!</definedName>
    <definedName name="Вірогідність">[21]SCALE!$B$17:$B$21</definedName>
    <definedName name="Вплив" localSheetId="2">#REF!</definedName>
    <definedName name="Вплив" localSheetId="1">#REF!</definedName>
    <definedName name="Вплив">[21]SCALE!$C$16:$G$16</definedName>
    <definedName name="всацывс" localSheetId="2">{#N/A,#N/A,FALSE,"Aging Summary";#N/A,#N/A,FALSE,"Ratio Analysis";#N/A,#N/A,FALSE,"Test 120 Day Accts";#N/A,#N/A,FALSE,"Tickmarks"}</definedName>
    <definedName name="всацывс">{#N/A,#N/A,FALSE,"Aging Summary";#N/A,#N/A,FALSE,"Ratio Analysis";#N/A,#N/A,FALSE,"Test 120 Day Accts";#N/A,#N/A,FALSE,"Tickmarks"}</definedName>
    <definedName name="ВсегоДок">#REF!</definedName>
    <definedName name="ДатаДок">#REF!</definedName>
    <definedName name="ДатаДокEx">#REF!</definedName>
    <definedName name="Дебет">#REF!</definedName>
    <definedName name="ДебетEx">#REF!</definedName>
    <definedName name="ИНН">#REF!</definedName>
    <definedName name="ИННEx">#REF!</definedName>
    <definedName name="Исполнитель">#REF!</definedName>
    <definedName name="ИтогДок">#REF!</definedName>
    <definedName name="К14">#REF!</definedName>
    <definedName name="Клас_VII.__Витрати">#REF!</definedName>
    <definedName name="Клиент">#REF!</definedName>
    <definedName name="Контрагент">#REF!</definedName>
    <definedName name="КонтрагентEx">#REF!</definedName>
    <definedName name="Кредит">#REF!</definedName>
    <definedName name="КредитEx">#REF!</definedName>
    <definedName name="курс">#REF!</definedName>
    <definedName name="курс1">[74]ЄВРО!$AW$5</definedName>
    <definedName name="КурсEx">#REF!</definedName>
    <definedName name="ЛС">#REF!</definedName>
    <definedName name="ЛСEx">#REF!</definedName>
    <definedName name="лСл">#REF!</definedName>
    <definedName name="МСФО_9">#REF!</definedName>
    <definedName name="НазваниеИтога">#REF!</definedName>
    <definedName name="НазваниеИтогаEx">#REF!</definedName>
    <definedName name="НомерДок">#REF!</definedName>
    <definedName name="НомерДокEx">#REF!</definedName>
    <definedName name="Обмеження" localSheetId="2">#REF!</definedName>
    <definedName name="Обмеження" localSheetId="1">#REF!</definedName>
    <definedName name="Обмеження">[21]SCALE!$B$50:$B$53</definedName>
    <definedName name="ОборотДебет">#REF!</definedName>
    <definedName name="ОборотДебетEx">#REF!</definedName>
    <definedName name="ОборотДЭквEx">#REF!</definedName>
    <definedName name="ОборотКредит">#REF!</definedName>
    <definedName name="ОборотКредитEx">#REF!</definedName>
    <definedName name="ОборотКЭквEx">#REF!</definedName>
    <definedName name="Период">#REF!</definedName>
    <definedName name="Платеж">#REF!</definedName>
    <definedName name="ПлатежEx">#REF!</definedName>
    <definedName name="Плательщик">#REF!</definedName>
    <definedName name="ПлательщикEx">#REF!</definedName>
    <definedName name="ПоследПровод">#REF!</definedName>
    <definedName name="ПустаяСтрока">#REF!</definedName>
    <definedName name="СальдоДебет">#REF!</definedName>
    <definedName name="СальдоДебетEx">#REF!</definedName>
    <definedName name="СальдоКредит">#REF!</definedName>
    <definedName name="СальдоКредитEx">#REF!</definedName>
    <definedName name="Статус">#REF!</definedName>
    <definedName name="СтрокаОборотов">#REF!</definedName>
    <definedName name="СтрокаОборотовEx">#REF!</definedName>
    <definedName name="Счет">#REF!</definedName>
    <definedName name="СчетИнфо">#REF!</definedName>
    <definedName name="уву" localSheetId="2">{#N/A,#N/A,FALSE,"Aging Summary";#N/A,#N/A,FALSE,"Ratio Analysis";#N/A,#N/A,FALSE,"Test 120 Day Accts";#N/A,#N/A,FALSE,"Tickmarks"}</definedName>
    <definedName name="уву">{#N/A,#N/A,FALSE,"Aging Summary";#N/A,#N/A,FALSE,"Ratio Analysis";#N/A,#N/A,FALSE,"Test 120 Day Accts";#N/A,#N/A,FALSE,"Tickmarks"}</definedName>
    <definedName name="ШифрОпер">#REF!</definedName>
    <definedName name="ШифрОперEx">#REF!</definedName>
    <definedName name="ЫВВЫВЫВ">#REF!</definedName>
    <definedName name="ЭквСальдоEx">#REF!</definedName>
    <definedName name="ЭквСуммаEx">#REF!</definedName>
  </definedNames>
  <calcPr calcId="191029"/>
  <pivotCaches>
    <pivotCache cacheId="5" r:id="rId8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0" roundtripDataChecksum="8wU5eNJQQwk2CnZpgXZYdfEkWCo9mHqz8Bm2z3ALsxk="/>
    </ext>
  </extLst>
</workbook>
</file>

<file path=xl/calcChain.xml><?xml version="1.0" encoding="utf-8"?>
<calcChain xmlns="http://schemas.openxmlformats.org/spreadsheetml/2006/main">
  <c r="M202" i="6" l="1"/>
  <c r="L202" i="6"/>
  <c r="M201" i="6"/>
  <c r="L201" i="6"/>
  <c r="M200" i="6"/>
  <c r="L200" i="6"/>
  <c r="M199" i="6"/>
  <c r="L199" i="6"/>
  <c r="M198" i="6"/>
  <c r="L198" i="6"/>
  <c r="M197" i="6"/>
  <c r="L197" i="6"/>
  <c r="M196" i="6"/>
  <c r="L196" i="6"/>
  <c r="M195" i="6"/>
  <c r="L195" i="6"/>
  <c r="M194" i="6"/>
  <c r="L194" i="6"/>
  <c r="M193" i="6"/>
  <c r="L193" i="6"/>
  <c r="M192" i="6"/>
  <c r="L192" i="6"/>
  <c r="M191" i="6"/>
  <c r="L191" i="6"/>
  <c r="M190" i="6"/>
  <c r="L190" i="6"/>
  <c r="M189" i="6"/>
  <c r="L189" i="6"/>
  <c r="M188" i="6"/>
  <c r="L188" i="6"/>
  <c r="M187" i="6"/>
  <c r="L187" i="6"/>
  <c r="M186" i="6"/>
  <c r="L186" i="6"/>
  <c r="M185" i="6"/>
  <c r="L185" i="6"/>
  <c r="M184" i="6"/>
  <c r="L184" i="6"/>
  <c r="M183" i="6"/>
  <c r="L183" i="6"/>
  <c r="M182" i="6"/>
  <c r="L182" i="6"/>
  <c r="M181" i="6"/>
  <c r="L181" i="6"/>
  <c r="M180" i="6"/>
  <c r="L180" i="6"/>
  <c r="M179" i="6"/>
  <c r="L179" i="6"/>
  <c r="M178" i="6"/>
  <c r="L178" i="6"/>
  <c r="M177" i="6"/>
  <c r="L177" i="6"/>
  <c r="M176" i="6"/>
  <c r="L176" i="6"/>
  <c r="M175" i="6"/>
  <c r="L175" i="6"/>
  <c r="M174" i="6"/>
  <c r="L174" i="6"/>
  <c r="M173" i="6"/>
  <c r="L173" i="6"/>
  <c r="M172" i="6"/>
  <c r="L172" i="6"/>
  <c r="M171" i="6"/>
  <c r="L171" i="6"/>
  <c r="M170" i="6"/>
  <c r="L170" i="6"/>
  <c r="M169" i="6"/>
  <c r="L169" i="6"/>
  <c r="M168" i="6"/>
  <c r="L168" i="6"/>
  <c r="M167" i="6"/>
  <c r="L167" i="6"/>
  <c r="M166" i="6"/>
  <c r="L166" i="6"/>
  <c r="M165" i="6"/>
  <c r="L165" i="6"/>
  <c r="M164" i="6"/>
  <c r="L164" i="6"/>
  <c r="M163" i="6"/>
  <c r="L163" i="6"/>
  <c r="M162" i="6"/>
  <c r="L162" i="6"/>
  <c r="M161" i="6"/>
  <c r="L161" i="6"/>
  <c r="M160" i="6"/>
  <c r="L160" i="6"/>
  <c r="M159" i="6"/>
  <c r="L159" i="6"/>
  <c r="M158" i="6"/>
  <c r="L158" i="6"/>
  <c r="M157" i="6"/>
  <c r="L157" i="6"/>
  <c r="M156" i="6"/>
  <c r="L156" i="6"/>
  <c r="M155" i="6"/>
  <c r="L155" i="6"/>
  <c r="M154" i="6"/>
  <c r="L154" i="6"/>
  <c r="M153" i="6"/>
  <c r="L153" i="6"/>
  <c r="M152" i="6"/>
  <c r="L152" i="6"/>
  <c r="M151" i="6"/>
  <c r="L151" i="6"/>
  <c r="M150" i="6"/>
  <c r="L150" i="6"/>
  <c r="M149" i="6"/>
  <c r="L149" i="6"/>
  <c r="M148" i="6"/>
  <c r="L148" i="6"/>
  <c r="M147" i="6"/>
  <c r="L147" i="6"/>
  <c r="M146" i="6"/>
  <c r="L146" i="6"/>
  <c r="M145" i="6"/>
  <c r="L145" i="6"/>
  <c r="M144" i="6"/>
  <c r="L144" i="6"/>
  <c r="M143" i="6"/>
  <c r="L143" i="6"/>
  <c r="M142" i="6"/>
  <c r="L142" i="6"/>
  <c r="M141" i="6"/>
  <c r="L141" i="6"/>
  <c r="M140" i="6"/>
  <c r="L140" i="6"/>
  <c r="M139" i="6"/>
  <c r="L139" i="6"/>
  <c r="M138" i="6"/>
  <c r="L138" i="6"/>
  <c r="M137" i="6"/>
  <c r="L137" i="6"/>
  <c r="M136" i="6"/>
  <c r="L136" i="6"/>
  <c r="M135" i="6"/>
  <c r="L135" i="6"/>
  <c r="M134" i="6"/>
  <c r="L134" i="6"/>
  <c r="M133" i="6"/>
  <c r="L133" i="6"/>
  <c r="M132" i="6"/>
  <c r="L132" i="6"/>
  <c r="M131" i="6"/>
  <c r="L131" i="6"/>
  <c r="M130" i="6"/>
  <c r="L130" i="6"/>
  <c r="M129" i="6"/>
  <c r="L129" i="6"/>
  <c r="M128" i="6"/>
  <c r="L128" i="6"/>
  <c r="M127" i="6"/>
  <c r="L127" i="6"/>
  <c r="M126" i="6"/>
  <c r="L126" i="6"/>
  <c r="M125" i="6"/>
  <c r="L125" i="6"/>
  <c r="M124" i="6"/>
  <c r="L124" i="6"/>
  <c r="M123" i="6"/>
  <c r="L123" i="6"/>
  <c r="M122" i="6"/>
  <c r="L122" i="6"/>
  <c r="M121" i="6"/>
  <c r="L121" i="6"/>
  <c r="M120" i="6"/>
  <c r="L120" i="6"/>
  <c r="M119" i="6"/>
  <c r="L119" i="6"/>
  <c r="M118" i="6"/>
  <c r="L118" i="6"/>
  <c r="M117" i="6"/>
  <c r="L117" i="6"/>
  <c r="M116" i="6"/>
  <c r="L116" i="6"/>
  <c r="M115" i="6"/>
  <c r="L115" i="6"/>
  <c r="M114" i="6"/>
  <c r="L114" i="6"/>
  <c r="M113" i="6"/>
  <c r="L113" i="6"/>
  <c r="M112" i="6"/>
  <c r="L112" i="6"/>
  <c r="M111" i="6"/>
  <c r="L111" i="6"/>
  <c r="M110" i="6"/>
  <c r="L110" i="6"/>
  <c r="M109" i="6"/>
  <c r="L109" i="6"/>
  <c r="M108" i="6"/>
  <c r="L108" i="6"/>
  <c r="M107" i="6"/>
  <c r="L107" i="6"/>
  <c r="M106" i="6"/>
  <c r="L106" i="6"/>
  <c r="M105" i="6"/>
  <c r="L105" i="6"/>
  <c r="M104" i="6"/>
  <c r="L104" i="6"/>
  <c r="M103" i="6"/>
  <c r="L103" i="6"/>
  <c r="M102" i="6"/>
  <c r="L102" i="6"/>
  <c r="M101" i="6"/>
  <c r="L101" i="6"/>
  <c r="M100" i="6"/>
  <c r="L100" i="6"/>
  <c r="M99" i="6"/>
  <c r="L99" i="6"/>
  <c r="M98" i="6"/>
  <c r="L98" i="6"/>
  <c r="M97" i="6"/>
  <c r="L97" i="6"/>
  <c r="M96" i="6"/>
  <c r="L96" i="6"/>
  <c r="M95" i="6"/>
  <c r="L95" i="6"/>
  <c r="M94" i="6"/>
  <c r="L94" i="6"/>
  <c r="M93" i="6"/>
  <c r="L93" i="6"/>
  <c r="M92" i="6"/>
  <c r="L92" i="6"/>
  <c r="M91" i="6"/>
  <c r="L91" i="6"/>
  <c r="M90" i="6"/>
  <c r="L90" i="6"/>
  <c r="M89" i="6"/>
  <c r="L89" i="6"/>
  <c r="M88" i="6"/>
  <c r="L88" i="6"/>
  <c r="M87" i="6"/>
  <c r="L87" i="6"/>
  <c r="M86" i="6"/>
  <c r="L86" i="6"/>
  <c r="M85" i="6"/>
  <c r="L85" i="6"/>
  <c r="M84" i="6"/>
  <c r="L84" i="6"/>
  <c r="M83" i="6"/>
  <c r="L83" i="6"/>
  <c r="M82" i="6"/>
  <c r="L82" i="6"/>
  <c r="M81" i="6"/>
  <c r="L81" i="6"/>
  <c r="M80" i="6"/>
  <c r="L80" i="6"/>
  <c r="M79" i="6"/>
  <c r="L79" i="6"/>
  <c r="M78" i="6"/>
  <c r="L78" i="6"/>
  <c r="M77" i="6"/>
  <c r="L77" i="6"/>
  <c r="M76" i="6"/>
  <c r="L76" i="6"/>
  <c r="M75" i="6"/>
  <c r="L75" i="6"/>
  <c r="M74" i="6"/>
  <c r="L74" i="6"/>
  <c r="M73" i="6"/>
  <c r="L73" i="6"/>
  <c r="M72" i="6"/>
  <c r="L72" i="6"/>
  <c r="M71" i="6"/>
  <c r="L71" i="6"/>
  <c r="M70" i="6"/>
  <c r="L70" i="6"/>
  <c r="M69" i="6"/>
  <c r="L69" i="6"/>
  <c r="M68" i="6"/>
  <c r="L68" i="6"/>
  <c r="M67" i="6"/>
  <c r="L67" i="6"/>
  <c r="M66" i="6"/>
  <c r="L66" i="6"/>
  <c r="M65" i="6"/>
  <c r="L65" i="6"/>
  <c r="M64" i="6"/>
  <c r="L64" i="6"/>
  <c r="M63" i="6"/>
  <c r="L63" i="6"/>
  <c r="M62" i="6"/>
  <c r="L62" i="6"/>
  <c r="M61" i="6"/>
  <c r="L61" i="6"/>
  <c r="M60" i="6"/>
  <c r="L60" i="6"/>
  <c r="M59" i="6"/>
  <c r="L59" i="6"/>
  <c r="M58" i="6"/>
  <c r="L58" i="6"/>
  <c r="M57" i="6"/>
  <c r="L57" i="6"/>
  <c r="M56" i="6"/>
  <c r="L56" i="6"/>
  <c r="M55" i="6"/>
  <c r="L55" i="6"/>
  <c r="M54" i="6"/>
  <c r="L54" i="6"/>
  <c r="M53" i="6"/>
  <c r="L53" i="6"/>
  <c r="M52" i="6"/>
  <c r="L52" i="6"/>
  <c r="M51" i="6"/>
  <c r="L51" i="6"/>
  <c r="M50" i="6"/>
  <c r="L50" i="6"/>
  <c r="M49" i="6"/>
  <c r="L49" i="6"/>
  <c r="M48" i="6"/>
  <c r="L48" i="6"/>
  <c r="M47" i="6"/>
  <c r="L47" i="6"/>
  <c r="M46" i="6"/>
  <c r="L46" i="6"/>
  <c r="M45" i="6"/>
  <c r="L45" i="6"/>
  <c r="M44" i="6"/>
  <c r="L44" i="6"/>
  <c r="M43" i="6"/>
  <c r="L43" i="6"/>
  <c r="M42" i="6"/>
  <c r="L42" i="6"/>
  <c r="M41" i="6"/>
  <c r="L41" i="6"/>
  <c r="M40" i="6"/>
  <c r="L40" i="6"/>
  <c r="M39" i="6"/>
  <c r="L39" i="6"/>
  <c r="M38" i="6"/>
  <c r="L38" i="6"/>
  <c r="M37" i="6"/>
  <c r="L37" i="6"/>
  <c r="M36" i="6"/>
  <c r="L36" i="6"/>
  <c r="M35" i="6"/>
  <c r="L35" i="6"/>
  <c r="M34" i="6"/>
  <c r="L34" i="6"/>
  <c r="M33" i="6"/>
  <c r="L33" i="6"/>
  <c r="M32" i="6"/>
  <c r="L32" i="6"/>
  <c r="M31" i="6"/>
  <c r="L31" i="6"/>
  <c r="M30" i="6"/>
  <c r="L30" i="6"/>
  <c r="M29" i="6"/>
  <c r="L29" i="6"/>
  <c r="M28" i="6"/>
  <c r="L28" i="6"/>
  <c r="M27" i="6"/>
  <c r="L27" i="6"/>
  <c r="M26" i="6"/>
  <c r="L26" i="6"/>
  <c r="M25" i="6"/>
  <c r="L25" i="6"/>
  <c r="M24" i="6"/>
  <c r="L24" i="6"/>
  <c r="M23" i="6"/>
  <c r="L23" i="6"/>
  <c r="M22" i="6"/>
  <c r="L22" i="6"/>
  <c r="M21" i="6"/>
  <c r="L21" i="6"/>
  <c r="M20" i="6"/>
  <c r="L20" i="6"/>
  <c r="M19" i="6"/>
  <c r="L19" i="6"/>
  <c r="M18" i="6"/>
  <c r="L18" i="6"/>
  <c r="M17" i="6"/>
  <c r="L17" i="6"/>
  <c r="M16" i="6"/>
  <c r="L16" i="6"/>
  <c r="M15" i="6"/>
  <c r="L15" i="6"/>
  <c r="M14" i="6"/>
  <c r="L14" i="6"/>
  <c r="M13" i="6"/>
  <c r="L13" i="6"/>
  <c r="M12" i="6"/>
  <c r="L12" i="6"/>
  <c r="M11" i="6"/>
  <c r="L11" i="6"/>
  <c r="M10" i="6"/>
  <c r="L10" i="6"/>
  <c r="M9" i="6"/>
  <c r="L9" i="6"/>
  <c r="M8" i="6"/>
  <c r="L8" i="6"/>
  <c r="M7" i="6"/>
  <c r="L7" i="6"/>
  <c r="M6" i="6"/>
  <c r="L6" i="6"/>
  <c r="M5" i="6"/>
  <c r="L5" i="6"/>
  <c r="M4" i="6"/>
  <c r="L4" i="6"/>
</calcChain>
</file>

<file path=xl/sharedStrings.xml><?xml version="1.0" encoding="utf-8"?>
<sst xmlns="http://schemas.openxmlformats.org/spreadsheetml/2006/main" count="6894" uniqueCount="2410">
  <si>
    <t>№</t>
  </si>
  <si>
    <t>Група</t>
  </si>
  <si>
    <t xml:space="preserve">Підгрупа </t>
  </si>
  <si>
    <t>Назва індикатора</t>
  </si>
  <si>
    <t xml:space="preserve">Вид індикатора </t>
  </si>
  <si>
    <t>Цільове значення індикатора</t>
  </si>
  <si>
    <t>Присвоєння балів (в роботі)</t>
  </si>
  <si>
    <t>Формула розрахунку та ОВ</t>
  </si>
  <si>
    <t>Визначення складових і термінів</t>
  </si>
  <si>
    <t xml:space="preserve">Документ, що лежить в основі індикатора
</t>
  </si>
  <si>
    <t>Періодичність вимірювання</t>
  </si>
  <si>
    <t>Коментар</t>
  </si>
  <si>
    <t>A.1.1</t>
  </si>
  <si>
    <t>Цифрова економіка в ТГ</t>
  </si>
  <si>
    <t>Розвиток підприємств ІТ-сектору в ТГ</t>
  </si>
  <si>
    <t>%</t>
  </si>
  <si>
    <t>Обов'язковий для вимірювання</t>
  </si>
  <si>
    <t>Кількісні дані</t>
  </si>
  <si>
    <t xml:space="preserve"> Закон України "Про інвестиційну діяльність" </t>
  </si>
  <si>
    <t>Дані з Державної служби статистики</t>
  </si>
  <si>
    <t>A.1.2</t>
  </si>
  <si>
    <t>A.1.3</t>
  </si>
  <si>
    <t>A.1.4</t>
  </si>
  <si>
    <t>Дані структурного підрозділу ОМС</t>
  </si>
  <si>
    <t>A.1.5</t>
  </si>
  <si>
    <t>Наказ Державного комітету статистики України "Про затвердження Інструкції зі статистики заробітної плати" №5 від 13 січня 2004 
https://zakon.rada.gov.ua/laws/show/z0114-04#Text</t>
  </si>
  <si>
    <t>Дані Державної податкової служби</t>
  </si>
  <si>
    <t>A.1.6</t>
  </si>
  <si>
    <t>A.1.7</t>
  </si>
  <si>
    <t>A.1.8</t>
  </si>
  <si>
    <t>A.2.1</t>
  </si>
  <si>
    <t>Привабливість для інвестицій в галузь ІТ</t>
  </si>
  <si>
    <t>A.2.2</t>
  </si>
  <si>
    <t>A.2.3</t>
  </si>
  <si>
    <t>A.2.4</t>
  </si>
  <si>
    <t>A.2.5</t>
  </si>
  <si>
    <t>Бал</t>
  </si>
  <si>
    <t>Постанова КМУ від 29 квітня 2015 р. № 266 "Про затвердження переліку галузей знань і спеціальностей, за якими здійснюється підготовка здобувачів вищої освіти"</t>
  </si>
  <si>
    <t>A.3.1</t>
  </si>
  <si>
    <t>Цифрові технології для бізнесу</t>
  </si>
  <si>
    <t>A.3.2</t>
  </si>
  <si>
    <t>A.3.3</t>
  </si>
  <si>
    <t>A.3.4</t>
  </si>
  <si>
    <t>В.1.1</t>
  </si>
  <si>
    <t>Розвиток цифрових навичок населення</t>
  </si>
  <si>
    <t>Розвиток цифрової грамотності 
  населення</t>
  </si>
  <si>
    <t>% населення, що має застосунок Дія</t>
  </si>
  <si>
    <t>В.1.3</t>
  </si>
  <si>
    <t>% населення у громаді, що використовує смартфони та/або планшети</t>
  </si>
  <si>
    <t>В.1.4</t>
  </si>
  <si>
    <t>В.1.5</t>
  </si>
  <si>
    <t>В.1.6</t>
  </si>
  <si>
    <t>В.2.1</t>
  </si>
  <si>
    <t>Розвиток талантів в галузі ІКТ</t>
  </si>
  <si>
    <t>В.2.2</t>
  </si>
  <si>
    <t>В.2.3</t>
  </si>
  <si>
    <t>В.2.4</t>
  </si>
  <si>
    <t>С.1.1</t>
  </si>
  <si>
    <t>Цифрова інфраструктура в ТГ</t>
  </si>
  <si>
    <t>С.1.2</t>
  </si>
  <si>
    <t>С.1.3</t>
  </si>
  <si>
    <t>С.1.4</t>
  </si>
  <si>
    <t>С.2.1</t>
  </si>
  <si>
    <t>С.2.2</t>
  </si>
  <si>
    <t>С.2.3</t>
  </si>
  <si>
    <t>С.3.1</t>
  </si>
  <si>
    <t>Створення безпечного середовища</t>
  </si>
  <si>
    <t>С.3.2</t>
  </si>
  <si>
    <t>С.3.3</t>
  </si>
  <si>
    <t>С.3.4</t>
  </si>
  <si>
    <t>С.3.5</t>
  </si>
  <si>
    <t>С.3.6</t>
  </si>
  <si>
    <t>С.3.7</t>
  </si>
  <si>
    <t>С.3.8</t>
  </si>
  <si>
    <t>D.1.1</t>
  </si>
  <si>
    <t>Цифровізація публічних послуг</t>
  </si>
  <si>
    <t>Цифровізація транспортної інфраструктури</t>
  </si>
  <si>
    <t>D.1.2</t>
  </si>
  <si>
    <t>D.1.3</t>
  </si>
  <si>
    <t>D.1.4</t>
  </si>
  <si>
    <t>D.1.5</t>
  </si>
  <si>
    <t>D.2.1</t>
  </si>
  <si>
    <t>Закон України «Про публічні закупівлі» від 25.12.2015 р. № 922-VIII</t>
  </si>
  <si>
    <t>D.2.2</t>
  </si>
  <si>
    <t>Балів</t>
  </si>
  <si>
    <t>Якісні дані</t>
  </si>
  <si>
    <t>D.2.3</t>
  </si>
  <si>
    <t>Закон України від 06.09.2012 № 5203-VI "Про адміністративні послуги".</t>
  </si>
  <si>
    <t>D.3.1</t>
  </si>
  <si>
    <t>Цифровий розвиток публічних послуг для населення</t>
  </si>
  <si>
    <t>D.3.2</t>
  </si>
  <si>
    <t>D.3.3</t>
  </si>
  <si>
    <t>D.3.4</t>
  </si>
  <si>
    <t>D.3.5</t>
  </si>
  <si>
    <t>D.3.6</t>
  </si>
  <si>
    <t>D.3.7</t>
  </si>
  <si>
    <t>D.3.9</t>
  </si>
  <si>
    <t>D.4.1</t>
  </si>
  <si>
    <t>D.4.2</t>
  </si>
  <si>
    <t>D.4.3</t>
  </si>
  <si>
    <t>D.5.4</t>
  </si>
  <si>
    <t>Е.1.1</t>
  </si>
  <si>
    <t>Цифрова трансформація ОМС</t>
  </si>
  <si>
    <t>Публічності та прозорості ОМС/Інструменти е-Демократії</t>
  </si>
  <si>
    <t>Е.1.2</t>
  </si>
  <si>
    <t>Е.1.3</t>
  </si>
  <si>
    <t>Е.1.4</t>
  </si>
  <si>
    <t>Е.1.5</t>
  </si>
  <si>
    <t>Е.2.1</t>
  </si>
  <si>
    <t>Автоматизація управлінської діяльності та систем управління ресурсами</t>
  </si>
  <si>
    <t>Е.2.2</t>
  </si>
  <si>
    <t>Е.2.3</t>
  </si>
  <si>
    <t>Е.2.4</t>
  </si>
  <si>
    <t>Е.2.5</t>
  </si>
  <si>
    <t>Е.2.6</t>
  </si>
  <si>
    <t>% персональних комп'ютерів та серверів у ОМС віком до 7 років</t>
  </si>
  <si>
    <t>Е.3.1</t>
  </si>
  <si>
    <t>Інституційна спроможність</t>
  </si>
  <si>
    <t>Е.3.2</t>
  </si>
  <si>
    <t>Е.3.3</t>
  </si>
  <si>
    <t>Е.3.4</t>
  </si>
  <si>
    <t>Е.1.6</t>
  </si>
  <si>
    <t>С.2.4</t>
  </si>
  <si>
    <t>С.2.5</t>
  </si>
  <si>
    <t>С.2.6</t>
  </si>
  <si>
    <t>С.2.7</t>
  </si>
  <si>
    <t>A.1.9</t>
  </si>
  <si>
    <t>A.1.10</t>
  </si>
  <si>
    <t>Е.1.7</t>
  </si>
  <si>
    <t>Е.1.8</t>
  </si>
  <si>
    <t>Е.1.9</t>
  </si>
  <si>
    <t>Е.1.10</t>
  </si>
  <si>
    <t>Розвиток цифрової грамотності 
 населення</t>
  </si>
  <si>
    <t>Кібербезпека</t>
  </si>
  <si>
    <t>Якість та доступність цифрової інфраструктури</t>
  </si>
  <si>
    <t>Соціально вразливі групи населення</t>
  </si>
  <si>
    <t>Цифровий розвиток послуг галузей освіти і охорони здоров'я</t>
  </si>
  <si>
    <t>Додаток 1</t>
  </si>
  <si>
    <t>ПАСПОРТ ІНДИКАТОРІВ
Індексу цифрової трансформації ТГ</t>
  </si>
  <si>
    <t>Версія:</t>
  </si>
  <si>
    <t>1.0</t>
  </si>
  <si>
    <t>Дата створення:</t>
  </si>
  <si>
    <t>Дата внесення змін:</t>
  </si>
  <si>
    <t>Київ 2022</t>
  </si>
  <si>
    <t>Перелік внесених змін</t>
  </si>
  <si>
    <t>Версія</t>
  </si>
  <si>
    <t>1.00</t>
  </si>
  <si>
    <t># Індикатора</t>
  </si>
  <si>
    <t>Одиниці вимірювання індикатора (Ов)</t>
  </si>
  <si>
    <t>Структура індексу</t>
  </si>
  <si>
    <t xml:space="preserve">вид індикатора </t>
  </si>
  <si>
    <t xml:space="preserve">Характер даних </t>
  </si>
  <si>
    <t>вага індикатора
Розширений</t>
  </si>
  <si>
    <t>вага індикатора
Базовий</t>
  </si>
  <si>
    <t>% суб'єктів підприємницької діяльності (СПД) із КВЕДами ІТ-галузі у загальній кількості тих, які були відкриті та/або переміщені з інших ТГ протягом звітного періоду</t>
  </si>
  <si>
    <t>Базовий</t>
  </si>
  <si>
    <t xml:space="preserve">% у надходженнях від сплати ПДФО в бюджет ТГ, що надійшли від підприємств, що працюють в ІТ-галузі
</t>
  </si>
  <si>
    <t>Частка у надходженнях від сплати ПДФО в бюджет ТГ, що надійшли від ІТ-підприємств</t>
  </si>
  <si>
    <t xml:space="preserve">% виручки від експорту послуг і товарів, яку отримали СПД, що працюють в ІТ-галузі, від загальної виручки від експорту послуг і товарів (в ТГ) </t>
  </si>
  <si>
    <t>На майбутнє вимірювання</t>
  </si>
  <si>
    <t>% виручки від внутрішнього споживання послуг і товарів, яку отримали СПД, що працюють в ІТ-галузі, від загальної виручки від послуг і товарів внутрішнього споживання (статистика)</t>
  </si>
  <si>
    <t>% у надходженнях від сплати єдиного податку в бюджет ТГ, що надійшли від CПД з КВЕД ІТ-галузі</t>
  </si>
  <si>
    <t>Частка у надходженнях від сплати єдиного податку в бюджет ТГ, що надійшли від CПД з КВЕД ІТ-галузі</t>
  </si>
  <si>
    <t>% нових робочих місць, створених на підприємствах ІТ-галузі від загальної кількості нових робочих місць за звітній період</t>
  </si>
  <si>
    <t>Відношення середньої заробітної плати в ІТ-галузі у ТГ до середньої заробітної плати в ТГ</t>
  </si>
  <si>
    <t>Відношення середньої заробітної плати в ІТ-галузі у ТГ до середньої заробітної плати в ІТ-галузі в Україні</t>
  </si>
  <si>
    <t>Частка жінок на керівних посадах у підприємствах ІТ-галузі в ТГ</t>
  </si>
  <si>
    <t>0,5</t>
  </si>
  <si>
    <t>Частка локальних ІТ підприємств, залучених до програми Дія Сіті, в загальній кількості ІТ підприємств</t>
  </si>
  <si>
    <t>A.1.11</t>
  </si>
  <si>
    <t xml:space="preserve">% стартапів, заснованих на основі використання відкритих даних, до загальної кількості стартапів </t>
  </si>
  <si>
    <t>% залучених капітальних інвестицій в ІТ-галузі від загального обсягу інвестицій у підприємства у ТГ</t>
  </si>
  <si>
    <t xml:space="preserve">Кількість робочих місць в ІТ-хабах, які можуть орендувати/де можуть працювати ІТ-спеціалісти, на 1 тис населення </t>
  </si>
  <si>
    <t>Кількість робочих місць в ІТ-хабах, що можуть орендувати/де можуть працювати ІТ-спеціалісти, на 1 тис населення</t>
  </si>
  <si>
    <t>од/1000 населення</t>
  </si>
  <si>
    <t xml:space="preserve">Наявність та актуальність інформації про інвестиційні об'єкти ТГ </t>
  </si>
  <si>
    <t>Наявність та актуальність інформації про інвестиційні об'єкти ТГ</t>
  </si>
  <si>
    <t>% випускників вищих навчальних закладів (крім коледжів) за спеціальностями в ІТ-галузі від загальної кількості випускників</t>
  </si>
  <si>
    <t>Частка випускників ЗВО (крім коледжів) за спеціальностями в ІТ-галузі від загальної кількості випускників</t>
  </si>
  <si>
    <t>Розширений</t>
  </si>
  <si>
    <t>% випускників коледжів за спеціальностями в ІТ-галузі від загальної кількості випускників</t>
  </si>
  <si>
    <t>Частка випускників коледжів за спеціальностями в ІТ-галузі від загальної кількості випускників</t>
  </si>
  <si>
    <t>% заявок на реєстрацію СПД, поданих онлайн</t>
  </si>
  <si>
    <t>% СПД, які подають звіти онлайн</t>
  </si>
  <si>
    <t>% онлайн-послуг ОМС для бізнесу від загальної кількості послуг (послуги, суб'єктом надання яких є ОМС, комунальні підприємства, заклади)</t>
  </si>
  <si>
    <t>Частка онлайн-послуг ОМС для бізнесу від загальної кількості послуг</t>
  </si>
  <si>
    <t xml:space="preserve">Створено центр підтримки підприємців Дія.Бізнес </t>
  </si>
  <si>
    <t>Створено центр Дія.Бізнес</t>
  </si>
  <si>
    <t>В.1.2</t>
  </si>
  <si>
    <t xml:space="preserve">% жителів поважного віку (60+ років), які пройшли навчання з цифрової грамотності / гігієни від загальної чисельності наявного населення поважного віку </t>
  </si>
  <si>
    <t>% середньозваженого значення балів Цифрограм (1.0 та 2.0) осіб, які пройшли тестування в застосунку Цифрограм 1.0 та 2.0 протягом звітного періоду, від максимальної кількості балів Цифрограм (1.0 та 2.0)</t>
  </si>
  <si>
    <t>Кількість осіб у ТГ, які пройшли тестування Цифрограм 1.0 та 2.0 на 1 тис. населення в ТГ</t>
  </si>
  <si>
    <t>Кількість осіб у ТГ, які пройшли тестування в застосунку Цифрограм 1.0 та 2.0/на 1000 населення в ТГ</t>
  </si>
  <si>
    <t>Осіб/1000 осіб</t>
  </si>
  <si>
    <t>В.1.7</t>
  </si>
  <si>
    <t>% жителів громади, які отримали ID-картки, від загальної кількості жителів ТГ відповідного віку</t>
  </si>
  <si>
    <t>В.1.8</t>
  </si>
  <si>
    <t xml:space="preserve">% жителів ТГ, які зареєстрували своє місце проживання через портал Дія, від загальної кількості реєстрацій місць проживання за звітний період
</t>
  </si>
  <si>
    <t>В.1.9</t>
  </si>
  <si>
    <t>% дітей, зареєстрованих через єМалятко, від загальної кількості новонароджених</t>
  </si>
  <si>
    <t>Наявність школярів (6-11 класів), які стали призерами (1-3 місце) всеукраїнських олімпіад (4 етапу) з Математики та Інформатики</t>
  </si>
  <si>
    <t>Наявність школярів (6-11 класів), які стали призерами (1-3 місце) всеукраїнських олімпіад (4 етапу) з математики та інформатики</t>
  </si>
  <si>
    <t>Кількість школярів (6-11 класів), які стали призерами (1-3 місце) олімпіад (2 та 3 етапів) з Математики та Інформатики, на 1000 тисячу школярів (6-11 класів) в ТГ</t>
  </si>
  <si>
    <t>Кількість школярів (6-11 класів), які стали призерами (1-3 місце) олімпіад (2 та 3 етапів) з математики та інформатики, на 1 тис тисячу школярів (6-11 класів) в ТГ</t>
  </si>
  <si>
    <t>Кількість хабів цифрової освіти на 10 000 осіб</t>
  </si>
  <si>
    <t>Хабів/10 000 осіб</t>
  </si>
  <si>
    <t xml:space="preserve">
% соціальних об'єктів ТГ, підключених до волоконно-оптичних мереж</t>
  </si>
  <si>
    <t>Частка соціальних об'єктів ТГ, підключених до волоконно-оптичних мереж</t>
  </si>
  <si>
    <t>% підрозділів та віддалених робочих місць ЦНАП, підключених до системи онлайн-моніторингу й оцінювання якості послуг Порталу Дія</t>
  </si>
  <si>
    <t>Частка підрозділів та віддалених робочих місць ЦНАП, підключених до системи онлайн-моніторингу й оцінювання якості послуг Порталу Дія</t>
  </si>
  <si>
    <t>% посадових осіб, які мають службовий персональний комп'ютер, від загальної кількості посадових осіб ОМС</t>
  </si>
  <si>
    <t>Частка посадових осіб, які мають службовий персональний комп'ютер, від загальної кількості посадових осіб ОМС</t>
  </si>
  <si>
    <t>% комп'ютерної техніки в закладах освіти, вік якої менше 7 років</t>
  </si>
  <si>
    <t>Частка комп'ютерної техніки в закладах освіти віком до  7 років</t>
  </si>
  <si>
    <t>С.1.5</t>
  </si>
  <si>
    <t>Частка персональних комп'ютерів та серверів у ОМС віком до 7 років</t>
  </si>
  <si>
    <t xml:space="preserve">Управління кіберінцидентами </t>
  </si>
  <si>
    <t>% посадових осіб ОМС, які пройшли навчання (підвищення кваліфікації) за програмами з кібербезпеки й кібергігієни, від загальної кількості посадових осіб ОМС</t>
  </si>
  <si>
    <t>Частка посадових осіб ОМС, які пройшли навчання (підвищення кваліфікації) за програмами з кібербезпеки й кібергігієни, від загальної кількості посадових осіб ОМС</t>
  </si>
  <si>
    <t xml:space="preserve">% комп'ютерної техніки в ОМС, на якій регулярно (1 раз на квартал) проводиться контроль оновлень ПЗ до останньої версії </t>
  </si>
  <si>
    <t>Частка комп'ютерної техніки в ОМС, на якій 1 раз на квартал проводиться контроль оновлень ПЗ до останньої версії</t>
  </si>
  <si>
    <t>Наявність Політики (ВНД) щодо кібербезпеки на рівні ОМС</t>
  </si>
  <si>
    <t xml:space="preserve">ТГ підключена до системи інформування про кіберінциденти MISP-UA та MISP CERT UA
 </t>
  </si>
  <si>
    <t>ТГ підключена до системи інформування про кіберінциденти MISP-UA та MISP CERT UA</t>
  </si>
  <si>
    <t>% населення, що пройшло створені ОМС навчальні програми з кібербезпеки для населення ТГ, від загальної чисельності наявного населення ТГ</t>
  </si>
  <si>
    <t>Кількість активних камер відеоспостереження на площу населених пунктів у ТГ</t>
  </si>
  <si>
    <t>коефіцієнт</t>
  </si>
  <si>
    <t>Наявність ситуаційного центру в ТГ</t>
  </si>
  <si>
    <t>Наявість ситуаційного центру в ТГ</t>
  </si>
  <si>
    <t>% населення ТГ, охоплене цифровою системою сповіщення цивільного захисту</t>
  </si>
  <si>
    <t>Співвідношення кількості датчиків вимірювання якості повітря до площі населених пунктів ТГ</t>
  </si>
  <si>
    <t>Частка одиниць маршрутних транспортних засобів, обладнаних пристроями відслідковування переміщення транспорту, в загальній кількості одиниць</t>
  </si>
  <si>
    <t xml:space="preserve">Функціонування комплексної системи еКвиток з додатковими модулями
</t>
  </si>
  <si>
    <t>Функціонування комплексної системи еКвиток з додатковими модулями</t>
  </si>
  <si>
    <t>% муніципальних відведених майданчиків для паркування, обладнаних електронними пристроями для оплати, зокрема інфокіосками, та/або з можливістю оплати через мобільний застосунок (QR)</t>
  </si>
  <si>
    <t>Частка муніципальних відведених майданчиків для паркування, обладнаних електронними пристроями для оплати, зокрема інфокіосками, та/або з можливістю оплати через мобільний застосунок (QR)</t>
  </si>
  <si>
    <t>% Закон України пинок маршрутних транспортних засобів, обладнаних електронними табло розкладу руху</t>
  </si>
  <si>
    <t>Частка Закон України пинок маршрутних транспортних засобів, обладнаних електронними табло розкладу руху</t>
  </si>
  <si>
    <t>% маршрутів громадського транспорту, доступних для онлайн-моніторингу з мобільних пристроїв</t>
  </si>
  <si>
    <t>Частка маршрутів громадського транспорту, доступних для онлайн-моніторингу з мобільних пристроїв</t>
  </si>
  <si>
    <t>% найменувань адміністративних послуг, доступних для замовлення в режимі онлайн, суб'єктом надання яких є ОМС, від загальної кількості найменувань адміністративних послуг (РКМУ 523)</t>
  </si>
  <si>
    <t>Частка найменувань адміністративних послуг, доступних для замовлення в режимі онлайн, суб'єктом надання яких є ОМС, від загальної кількості найменувань адміністративних послуг</t>
  </si>
  <si>
    <t>% найменувань адміністративних послуг, суб'єктом надання яких є ОМС і реЗакон України льтати яких надаються в цифровому вигляді (онлайн), від загальної кількості найменувань адміністративних послуг (РКМУ 523)</t>
  </si>
  <si>
    <t>Частка найменувань адміністративних послуг, суб'єктом надання яких є ОМС і реЗакон України льтати яких надаються в цифровому вигляді (онлайн), від загальної кількості найменувань адміністративних послуг</t>
  </si>
  <si>
    <t>Наявність можливості онлайн-оплати за надання адміністративної послуги</t>
  </si>
  <si>
    <t>D.2.4</t>
  </si>
  <si>
    <t>% підрозділів і віддалених робочих місць ЦНАП, обладнаних електронною чергою (включно з онлайн-реєстрацією)</t>
  </si>
  <si>
    <t>Частка підрозділів і віддалених робочих місць ЦНАП, обладнаних е-чергою (включно з онлайн-реєстрацією)</t>
  </si>
  <si>
    <t>D.2.5</t>
  </si>
  <si>
    <t>Наявність функціональних можливостей програмного забезпечення ЦНАП</t>
  </si>
  <si>
    <t>D.2.6</t>
  </si>
  <si>
    <t>% робочих місць адміністраторів ЦНАП, обладнаних для QR валідації Дія (в т. ч. віддалені робочі місця)</t>
  </si>
  <si>
    <t>Частка робочих місць адміністраторів ЦНАП, обладнаних для QR валідації Дія (зокрема, віддалені робочі місця)</t>
  </si>
  <si>
    <t>D.2.7</t>
  </si>
  <si>
    <t>% робочих місць адміністраторів ЦНАП, обладнаних зчитувачем ID-карток (у т. ч. віддалені робочі місця)</t>
  </si>
  <si>
    <t>Частка робочих місць адміністраторів ЦНАП, обладнаних зчитувачем ID-карток (зокрема, віддалені робочі місця)</t>
  </si>
  <si>
    <t>D.2.8</t>
  </si>
  <si>
    <t>Наявність IVR системи (в т. ч. для ЦНАП та інших підрозділів, що надають послуги) для надання інформації ОМС</t>
  </si>
  <si>
    <t>Наявність IVR системи  для надання інформації ОМС</t>
  </si>
  <si>
    <t>% шкіл та дитячих садочків ТГ, підключених до інформаційно-аналітичної системи НАССР</t>
  </si>
  <si>
    <t>% ЗЗО у ТГ, які використовують шкільні е-журнали та/або е-платформи для шкіл</t>
  </si>
  <si>
    <t>Частка ЗЗО у ТГ, що використовують шкільні е-журнали та/або е-платформи для шкіл</t>
  </si>
  <si>
    <t>% вчителів 5-11 класів ЗЗО у ТГ, зареєстрованих на онлайн-платформі ВШО</t>
  </si>
  <si>
    <t>Частка вчителів 5-11 класів ЗЗО у ТГ, зареєстрованих на онлайн-платформі ВШО</t>
  </si>
  <si>
    <t>% шкіл, забезпечених STEM/STEAM лабораторіями</t>
  </si>
  <si>
    <t>Частка шкіл, забезпечених STEM/STEAM лабораторіями</t>
  </si>
  <si>
    <t>Кількість персональної комп'ютерної техніки (планшети/ноутбуки) на 1 учня 5-11 класів</t>
  </si>
  <si>
    <t xml:space="preserve">% закладів дошкільної освіти, де запроваджено електронну чергу із зарахування дитини до закладу
</t>
  </si>
  <si>
    <t>Частка закладів дошкільної освіти, де запроваджено е-чергу із зарахування дитини до закладу</t>
  </si>
  <si>
    <t>% ЗОЗ, які надають можливість онлайн-запису до лікаря</t>
  </si>
  <si>
    <t>Частка ЗОЗ, що надають можливість онлайн-запису до лікаря</t>
  </si>
  <si>
    <t>% регульованих пішохідних переходів, обладнаних для осіб із вадами зору, від загальної кількості світлофорів на пішохідних переходах</t>
  </si>
  <si>
    <t>Частка регульованих пішохідних переходів, обладнаних для осіб із порушенням зору, від загальної кількості світлофорів на пішохідних переходах</t>
  </si>
  <si>
    <t>Частка одиниць маршрутних транспортних засобів, обладнаних пристроями для зовнішнього звукового інформування про номер і кінцеву Закон України пинку маршруту й віЗакон України альними (текстовими) системами для пасажирів із порушенням зору та слуху, в загальній кількості одиниць маршрутних транспортних засобів</t>
  </si>
  <si>
    <t>Частка одиниць маршрутних транспортних засобів, обладнаних пристроями для зовішнього звукового інформування про номер і кінцеву Закон України пинку маршруту й віЗакон України альними системами для пасажирів із порушенням зору та слуху, в загальній кількості одиниць маршрутних транспортних засобів</t>
  </si>
  <si>
    <t>Наявність та використання мобільної валізи ЦНАП</t>
  </si>
  <si>
    <t>балів</t>
  </si>
  <si>
    <t>D.4.4</t>
  </si>
  <si>
    <t>% шкіл, які провели шкільний громадський бюджет (за рік)</t>
  </si>
  <si>
    <t>Частка шкіл, що провели шкільний громадський бюджет за рік</t>
  </si>
  <si>
    <t>D.4.5</t>
  </si>
  <si>
    <t>Наявність розділу на порталі громади, що містить корисну інформацію та/або посилання для ВПО</t>
  </si>
  <si>
    <t>Наявність розділу на порталі ТГ, що містить корисну інформацію та/або посилання для ВПО</t>
  </si>
  <si>
    <t>% проведених [висвітлених] відеотрансляцій пленарних засідань ради ТГ, засідань виконавчого комітету, від загальної кількості засідань, що підлягають оприлюдненню, упродовж звітного періоду</t>
  </si>
  <si>
    <t>Частка проведених [висвітлених] відеотрансляцій пленарних засідань ради ТГ, засідань виконавчого комітету, від загальної кількості засідань, що підлягають оприлюдненню, упродовж звітного періоду</t>
  </si>
  <si>
    <t>% унікальних користувачів від чисельності населення ТГ, які підписували місцеві електронні петиції ТГ</t>
  </si>
  <si>
    <t>Частка унікальних користувачів від чисельності населення ТГ, які підписували місцеві електронні петиції ТГ</t>
  </si>
  <si>
    <t>% унікальних користувачів від чисельності населення ТГ, які взяли участь в онлайн-голосуванні за проєкти громадського бюджету ТГ</t>
  </si>
  <si>
    <t>Частка унікальних користувачів від чисельності населення ТГ, які взяли участь в онлайн-голосуванні за проєкти громадського бюджету ТГ</t>
  </si>
  <si>
    <t>% закупівель ОМС для онлайн-моніторингу громадянами на онлайн-платформах від загального обсягу закупівель</t>
  </si>
  <si>
    <t>Частка закупівель ОМС для онлайн-моніторингу громадянами на онлайн-платформах від загального обсягу закупівель</t>
  </si>
  <si>
    <t>% наборів даних, що перебувають у володінні ТГ, з Реєстру наборів даних, що перебувають у володінні розпорядника інформації, які були опубліковані онлайн згідно з абзацом 6 Порядку наборів даних, які підлягають оприлюдненню у формі відкритих даних відповідно до Постанови КМУ №835</t>
  </si>
  <si>
    <t>Частка наборів даних, що перебувають у володінні ТГ, з Реєстру наборів даних, що перебувають у володінні розпорядника інформації, що були опубліковані онлайн</t>
  </si>
  <si>
    <t>Оприлюднення на Єдиному державному вебпорталі та, за наявності, порталах ОМС, наборів відкритих даних, публікація яких є необхідною для переходу на низьковуглецеву та циркулярну економіку</t>
  </si>
  <si>
    <t>Оприлюднення на Єдиному державному вебпорталі та, за наявності, порталах ОМС, наборів відкритих даних, які уможливлюють проведення моніторингу використання коштів міжнародної технічної допомоги (МТД)</t>
  </si>
  <si>
    <t>ОМС є зареєстрованим як розпорядник інформації на Єдиному державному вебпорталі відкритих даних та оприлюднює публічну інформацію у формі відкритих даних відповідно до законодавства</t>
  </si>
  <si>
    <t>ОМС як розпорядник інформації щороку заповнює та вчасно подає картку оцінки стану оприлюднення й оновлення відкритих даних</t>
  </si>
  <si>
    <t>Кількість скачувань та звернень наборів даних до кількості населення</t>
  </si>
  <si>
    <t>% посадових осіб ОМС, підключених до системи електронного документообігу</t>
  </si>
  <si>
    <t>Частка посадових осіб ОМС, підключених до системи е-документообігу</t>
  </si>
  <si>
    <t>% комунальних закладів та установ, включно з їхніми підрозділами, підключених до системи електронного документообігу</t>
  </si>
  <si>
    <t>Частка комунальних закладів та установ, включно з їхніми підрозділами, підключених до системи е-документообігу</t>
  </si>
  <si>
    <t>% зареєстрованих документів структурних підрозділів ОМС, які підписуються цифровим підписом Керівника</t>
  </si>
  <si>
    <t xml:space="preserve">Інтеграція СЕД ОМС із СЕВ ОВВ
</t>
  </si>
  <si>
    <t>Інтеграція СЕД ОМС із СЕВ ОВВ</t>
  </si>
  <si>
    <t>% об'єктів комунальної власності, обладнаних системами моніторингу енергоефективності</t>
  </si>
  <si>
    <t>Частка об'єктів комунальної власності, обладнаних системами моніторингу енергоефективності</t>
  </si>
  <si>
    <t>% об'єктів комунальної власності, обладнаних системами енергозбереження (автоматичне вимикання освітлення тощо)</t>
  </si>
  <si>
    <t xml:space="preserve">Частка об'єктів комунальної власності, обладнаних системами енергозбереження </t>
  </si>
  <si>
    <t>Наявність Програми інформатизації</t>
  </si>
  <si>
    <t>Наявність підрозділу, до функцій якого належить цифрова трансформація ТГ</t>
  </si>
  <si>
    <t>Наявність офіційного цифрового лідера</t>
  </si>
  <si>
    <t>Наявність офіційно призначеного цифрового лідера</t>
  </si>
  <si>
    <t>% видатків із місцевого бюджету, спрямованих на зв'язок, телекомунікації та інформатику, в бюджеті ТГ</t>
  </si>
  <si>
    <t>Частка видатків із місцевого бюджету, спрямованих на інформатизацію, зокрема електронна комунікацію та зв'язок в бюджеті ТГ</t>
  </si>
  <si>
    <t>Онлайн ресурси ОМС</t>
  </si>
  <si>
    <t>Е.4.1</t>
  </si>
  <si>
    <t>Наявність туристичної інформації на ресурсах, які адмініструє ОМС</t>
  </si>
  <si>
    <t>Наявність туристичної інформації на ресурсах, що адмініструє ОМС</t>
  </si>
  <si>
    <t>Е.4.2</t>
  </si>
  <si>
    <t>Наявність інформації про культурні заходи на порталі ТГ (або на інших офіційних сторінках ТГ)</t>
  </si>
  <si>
    <t>Наявність інформації про культурні заходи на вебпорталі ТГ</t>
  </si>
  <si>
    <t>Е.4.3</t>
  </si>
  <si>
    <t>% туристичних ресурсів і пам'яток, маркованих QR-кодом, від загальної кількості туристичних ресурсів і пам'яток</t>
  </si>
  <si>
    <t>Частка туристичних ресурсів і пам'яток, маркованих QR-кодом, від загальної кількості туристичних ресурсів і пам'яток</t>
  </si>
  <si>
    <t>Е.4.4</t>
  </si>
  <si>
    <t xml:space="preserve">Наявність у публічному доступі геопорталу ТГ
</t>
  </si>
  <si>
    <t>Наявність геопорталу ТГ</t>
  </si>
  <si>
    <t>Е.4.5</t>
  </si>
  <si>
    <t>Відповідність офіційного сайту ОМС дизайн-коду Дія</t>
  </si>
  <si>
    <t># Індика-тора</t>
  </si>
  <si>
    <t>Фінальна назва Індикатора на ДЦГ</t>
  </si>
  <si>
    <t>Одиниці вимірювання індикатора (ОВ)</t>
  </si>
  <si>
    <t>Вага індикатора
Розширений</t>
  </si>
  <si>
    <t>Вага індикатора
Базовий</t>
  </si>
  <si>
    <t># Показника</t>
  </si>
  <si>
    <t xml:space="preserve">Назва 
Показника </t>
  </si>
  <si>
    <t>Джерело даних Показника</t>
  </si>
  <si>
    <t>% СПД із КВЕДами ІТ-галузі у загальній кількості тих, які були відкриті та/або переміщені з інших ТГ протягом звітного періоду</t>
  </si>
  <si>
    <t>A.1.1.1</t>
  </si>
  <si>
    <t>Кількість СПД в ІТ-галузі, які були відкриті та/або переміщені з інших ТГ 
(ОВ: СПД)</t>
  </si>
  <si>
    <t>Бал індикатора присвоюється пропорційно до розрахованого значення у відношенні до цільового з кроком 1 бал, де 100 - максимальний бал, коли розраховане значення дорівнює цільовому, 0 - мінімальний бал</t>
  </si>
  <si>
    <t>Формула розрахунку - [((Показник 1.1-Показник 1.2)/Показник 1.3)*100%], де 
Показник 1.1 - Кількість СПД в ІТ-галузі, які були відкриті та/або переміщені з інших ТГ, шт
Показник 1.2 - Кількість СПД в ІТ-галузі, які припинили діяльність в ТГ, шт
Показник 1.3 - Загальна кількість СПД в ІТ-галузі в ТГ станом на кінець звітного року, шт</t>
  </si>
  <si>
    <t>Суб'єкти підприємницької діяльності (СПД) в ІТ-галузі, зареєстровані на території ТГ – кількість СПД, що на території ТГ отримали послугу державної реєстрації суб'єкта підприємницької діяльності відповідно до Розділу 4 Закону України "Про державну реєстрацію юридичних осіб, фізичних осіб-підприємців та громадських формувань" і зазначили основним видом діяльності один із нижчезазначених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t>
  </si>
  <si>
    <t>за рік</t>
  </si>
  <si>
    <t xml:space="preserve"> Закону України "Про державну реєстрацію юридичних осіб, фізичних осіб-підприємців та громадських формувань" 
https://zakon.rada.gov.ua/laws/show/755-15#Text</t>
  </si>
  <si>
    <t>A.1.1.2</t>
  </si>
  <si>
    <t>Кількість СПД в ІТ-галузі, які припинили діяльність в ТГ 
(ОВ: СПД)</t>
  </si>
  <si>
    <t>Суб'єкти підприємницької діяльності (окрім державних та комунальних підприємств), зареєстровані на території ТГ, що припинили діяльність – кількість СПД на території ТГ, які отримали послугу з припинення підприємницької діяльності відповідно до Розділу 4 Закону України "Про державну реєстрацію юридичних осіб, фізичних осіб-підприємців та громадських формувань" і зазначили основним видом діяльності один із нижчезазначених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t>
  </si>
  <si>
    <t>A.1.1.3</t>
  </si>
  <si>
    <t>Загальна кількість СПД в ІТ-галузі в ТГ 
(ОВ: СПД)</t>
  </si>
  <si>
    <t xml:space="preserve">Суб'єкти підприємницької діяльності в ІТ-галузі – вітчизняні та іноземні юридичні особи, а також фізичні особи-підприємці, які провадять діяльність в Україні та зазначили основним видом діяльності один із нижчезазначених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t>
  </si>
  <si>
    <t>станом на 01.01.2022</t>
  </si>
  <si>
    <t>A.1.2.1</t>
  </si>
  <si>
    <t>Обсяг надходжень до бюджету ТГ від сплати ПДФО підприємствами ІТ-галузі за звітний рік 
(ОВ: грн)</t>
  </si>
  <si>
    <t>Формула розрахунку - [((Показник 1.1/Показник 1.2)*100%], де 
Показник 1.1 – обсяг надходжень до бюджету ТГ від сплати ПДФО підприємствами ІТ-галузі за звітний рік, грн
Показник 1.2 - Загальний обсяг надходжень до бюджету ТГ від сплати ПДФО за звітний рік, грн</t>
  </si>
  <si>
    <t>Обсяг надходжень до бюджету ТГ від сплати ПДФО підприємствами ІТ-галузі – обсяг коштів, що надійшли до бюджету ТГ від сплати суб'єктами податку на доходи фізичних осіб суб'єктами підприємницької діяльності,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Обсяг надходжень від сплати ПДФО – обсяг коштів, що надійшли до бюджету ТГ від сплати суб'єктами податку на доходи фізичних осіб за такими кодами класифікації доходів: 
11010100,
11010200,
11010400,
11010500,
11010600,
11010700,
11010900.</t>
  </si>
  <si>
    <t>Бюджетний кодекс України
https://zakon.rada.gov.ua/laws/show/2456-17#Text
Наказ Міністерства фінансів "Про бюджетну класифікацію" №11 від 14 січня 2011 
https://zakon.rada.gov.ua/rada/show/v0011201-11#Text</t>
  </si>
  <si>
    <t>A.1.2.2</t>
  </si>
  <si>
    <t>Загальний обсяг надходжень до бюджету ТГ від сплати ПДФО за звітний рік 
(ОВ: грн)</t>
  </si>
  <si>
    <t>Обсяг надходжень від сплати ПДФО – обсяг коштів, що надійшли до бюджету ТГ від сплати суб'єктами податку на доходи фізичних осіб за такими кодами класифікації доходів: 
11010100,
11010200,
11010400,
11010500,
11010600,
11010700,
11010900.</t>
  </si>
  <si>
    <r>
      <rPr>
        <sz val="8"/>
        <color theme="1"/>
        <rFont val="Arial"/>
      </rPr>
      <t xml:space="preserve">Бюджетний кодекс України
https://zakon.rada.gov.ua/laws/show/2456-17#Text
Наказ Міністерства фінансів "Про бюджетну класифікацію" №11 від 14 січня 2011 
</t>
    </r>
    <r>
      <rPr>
        <u/>
        <sz val="8"/>
        <color rgb="FF1155CC"/>
        <rFont val="Arial"/>
      </rPr>
      <t>https://zakon.rada.gov.ua/rada/show/v0011201-11#Text</t>
    </r>
  </si>
  <si>
    <t>A.1.3.1</t>
  </si>
  <si>
    <t>Обсяг доходу від експорту товарів і послуг, отриманого СПД ІТ-галузі, зареєстрованими в ТГ, за звітний рік 
(ОВ: грн)</t>
  </si>
  <si>
    <t>Формула розрахунку - [((Показник 1.1/Показник 1.2)*100%], де 
Показник 1.1 – обсяг доходу від експорту товарів і послуг, отриманого СПД ІТ-галузі, зареєстрованими в ТГ, за звітний рік, грн
Показник 1.2 - Загальний обсяг доходу від експорту товарів і послуг, отриманого СПД ІТ-галузі, зареєстрованими в ТГ, за звітний рік, грн</t>
  </si>
  <si>
    <t>Дохід від експорту ІТ-галузі – вартість операцій із надання товарів і послуг резидентами, зареєстрованими у ТГ,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нерезиденту згідно з договорами (контрактами) або в усній формі договору за датою їх фактичного надання за принципом нарахування (за виписаними рахунками)</t>
  </si>
  <si>
    <t>Наказ Державної служби статистики України 03.10.2014 № 284
https://ukrstat.gov.ua/metod_polog/metod_doc/2014/284/284_2014.htm</t>
  </si>
  <si>
    <t>A.1.3.2</t>
  </si>
  <si>
    <t>Загальний обсяг доходу від експорту товарів і послуг, отриманого СПД, зареєстрованими в ТГ, за звітний рік 
(ОВ: грн)</t>
  </si>
  <si>
    <t>Дохід від експорту – вартість операцій із надання товарів і послуг резидентом, зареєстрованим у ТГ, нерезиденту згідно з договорами (контрактами) або в усній формі договору за датою їх фактичного надання за принципом нарахування (за виписаними рахунками)</t>
  </si>
  <si>
    <t>A.1.4.1</t>
  </si>
  <si>
    <t>Обсяг доходу від внутрішнього споживання послуг і товарів, отриманого СПД ІТ-галузі, зареєстрованими в ТГ, за звітний рік (ОВ: грн)</t>
  </si>
  <si>
    <t>Формула розрахунку - [((Показник 1.1/Показник 1.2)*100%], де 
Показник 1.1 – обсяг доходу від внутрішнього споживання послуг і товарів, отриманого СПД ІТ-галузі, зареєстрованими в ТГ, за звітний рік, грн
Показник 1.2 - Загальний обсяг доходу від внутрішнього споживання товарів і послуг, отриманого СПД, зареєстрованими в ТГ, за звітний рік, грн</t>
  </si>
  <si>
    <t>Дохід від внутрішнього споживання ІТ-галузі – вартість операцій із надання товарів і послуг резидентом, зареєстрованим у ТГ, основною діяльністю якого є нижченаведені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іншому резиденту згідно з договорами (контрактами) або в усній формі договору за датою їх фактичного надання за принципом нарахування (за виписаними рахунками).</t>
  </si>
  <si>
    <t>Потребує визначення в законодавстві</t>
  </si>
  <si>
    <t>A.1.4.2</t>
  </si>
  <si>
    <t>Загальний обсяг доходу від внутрішнього споживання товарів і послуг, отриманого СПД, зареєстрованими в ТГ, за звітний рік (ОВ: грн)</t>
  </si>
  <si>
    <t>Формула розрахунку - [(Показник 1.1/Показник 1.2)*100%], де 
Показник 1.1 – обсяг доходу від внутрішнього споживання послуг і товарів, отриманого СПД ІТ-галузі, зареєстрованими в ТГ, за звітний рік, грн
Показник 1.2 - Загальний обсяг доходу від внутрішнього споживання товарів і послуг, отриманий СПД, зареєстрованими в ТГ за звітний рік, грн</t>
  </si>
  <si>
    <t>Дохід від внутрішнього споживання – вартість операцій із надання товарів і послуг резидентом, зареєстрованим у ТГ, іншому резиденту згідно з договорами (контрактами) або в усній формі договору за датою їх фактичного надання за принципом нарахування (за виписаними рахунками).</t>
  </si>
  <si>
    <t>A.1.5.1</t>
  </si>
  <si>
    <t>Обсяг надходжень до бюджету ТГ від сплати єдиного податку СПД в ІТ-галузі за звітний рік (ОВ: грн)</t>
  </si>
  <si>
    <t>Формула розрахунку - [(Показник 1.1/Показник 1.2)*100%], де 
Показник 1.1 – обсяг надходжень до бюджету ТГ від сплати єдиного податку СПД ІТ-галузі за звітний рік, грн
Показник 1.2 - Загальний обсяг надходжень до бюджету ТГ від сплати єдиного податку СПД за звітний рік, грн</t>
  </si>
  <si>
    <t>Обсяг надходжень від сплати єдиного податку СПД в ІТ-галузі – обсяг коштів, що надійшли до бюджету ТГ від сплати суб'єктами податку на доходи фізичних осіб суб'єктами підприємницької діяльності,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Обсяг надходжень від сплати єдиного податку – обсяг коштів, що надійшли до бюджету ТГ від сплати суб'єктами єдиного податку за такими кодами класифікації доходів: 
18050100
18050200
18050300
18050301
18050400
18050401
18050500
18050501</t>
  </si>
  <si>
    <t>A.1.5.2</t>
  </si>
  <si>
    <t>Загальний обсяг надходжень до бюджету ТГ від сплати єдиного податку СПД за звітний рік (ОВ: грн)</t>
  </si>
  <si>
    <t>Формула розрахунку - [(Показник 1.1/Показник 1.2)*100%], де 
Показник 1.1 – обсяг надходжень до бюджету ТГ від сплати єдиного податку СПД в ІТ-галузі за звітний рік, грн
Показник 1.2 - Загальний обсяг надходжень до бюджету ТГ від сплати єдиного податку СПД за звітний рік, грн</t>
  </si>
  <si>
    <t>Обсяг надходжень від сплати єдиного податку – обсяг коштів, що надійшли до бюджету ТГ від сплати суб'єктами єдиного податку за такими кодами класифікації доходів: 
18050100
18050200
18050300
18050301
18050400
18050401
18050500
18050502</t>
  </si>
  <si>
    <t>% нових робочих місць, створених у підприємствах ІТ-галузі у загальній кількості нових робочих місць за звітній період</t>
  </si>
  <si>
    <t>A.1.6.1</t>
  </si>
  <si>
    <t>Кількість створених нових робочих місць в ІТ-галузі у ТГ за звітний період 
(ОВ: робочих місць)</t>
  </si>
  <si>
    <t>Формула розрахунку - [((Показник 1.1/Показник 1.2)*100%], де 
Показник 1.1 - Кількість створених нових робочих місць в ІТ-галузі в ТГ за звітний період, робочих місць
Показник 1.2 - Загальна кількість створених нових робочих місць у ТГ за звітний період, робочих місць</t>
  </si>
  <si>
    <t>Нове робоче місце на підприємствах в ІТ-галузі – утворення штатної кількості працівників у зв’язку зі створенням нового суб’єкта господарювання (окрім створеного шляхом припинення) або збільшенням штатної кількості працівників на підприємствах,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t>
  </si>
  <si>
    <t>Закон України "Про зайнятість населення"
https://zakon.rada.gov.ua/laws/show/5067-17#Text</t>
  </si>
  <si>
    <t>Дані Державної служби зайнятості</t>
  </si>
  <si>
    <t>A.1.6.2</t>
  </si>
  <si>
    <t>Загальна кількість створених нових робочих місць у ТГ за звітний період 
(ОВ: робочих місць)</t>
  </si>
  <si>
    <t xml:space="preserve">Нове робоче місце – утворення штатної кількості працівників у зв’язку зі створенням нового суб’єкта господарювання (окрім створеного шляхом припинення) або збільшенням штатної кількості працівників за умови, що за попередні 12 місяців середньомісячна чисельність не скорочувалася (не зменшувалася). Новим робоче місце вважається й тоді, коли воно створене шляхом модернізації або зміни технології виробництва, що потребує нових знань та вмінь працівника. </t>
  </si>
  <si>
    <t>A.1.7.1</t>
  </si>
  <si>
    <t>Середньомісячна заробітна плата найманих працівників на підприємствах, які провадять діяльність в ІТ-галузі на території ТГ, у звітному році 
(ОВ: грн)</t>
  </si>
  <si>
    <t>Формула розрахунку - [(Показник 1.1/Показник 1.2)*100%] де,
Показник 1.1 - Середньомісячна заробітна плата найманих працівників на підприємствах, які провадять діяльність в ІТ-галузі на території ТГ, у звітному році, грн
Показник 1.2 - Середньомісячна заробітна плата найманих працівників на підприємствах та в організаціях, які провадять діяльність на території ТГ, у звітному році, грн</t>
  </si>
  <si>
    <t>Середньомісячна (номінальна) заробітна плата працівників ІТ-галузі – обсяг коштів, визначений шляхом ділення нарахованого фонду оплати праці за відповідний період на середньооблікову кількість працівників та на кількість місяців у звітному році, на підприємствах,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t>
  </si>
  <si>
    <t>A.1.7.2</t>
  </si>
  <si>
    <t>Середньомісячна заробітна плата найманих працівників на підприємствах і в організаціях, які провадять діяльність на території ТГ, у звітному році
(ОВ: грн)</t>
  </si>
  <si>
    <t>Середньомісячна (номінальна) заробітна плата працівників на підприємствах, зареєстрованими в ТГ – обсяг коштів, визначений шляхом ділення нарахованого фонду оплати праці за відповідний період на середньооблікову кількість працівників та на кількість місяців у звітному році.</t>
  </si>
  <si>
    <t>A.1.8.1</t>
  </si>
  <si>
    <t>Середньомісячна заробітна плата найманих працівників на підприємствах, які провадять діяльність в ІТ-галузі на території ТГ (ОВ: грн)</t>
  </si>
  <si>
    <t>Формула розрахунку - [(Показник 1.1/Показник 1.2)*100%] де,
Показник 1.1 - Середньомісячна заробітна плата найманих працівників на підприємствах, які провадять діяльність в ІТ-галузі на території ТГ, грн
Показник 1.2 - Середньомісячна заробітна плата найманих працівників на підприємствах, які провадять діяльність в ІТ-галузі на території України, грн</t>
  </si>
  <si>
    <t xml:space="preserve">Середньомісячна (номінальна) заробітна плата працівників ІТ-галузі у ТГ – обсяг коштів, визначений шляхом ділення нарахованого фонду оплати праці за відповідний період на середньооблікову кількість працівників та на кількість місяців у звітному році, на підприємствах,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t>
  </si>
  <si>
    <t>A.1.8.2</t>
  </si>
  <si>
    <t>Середньомісячна заробітна плата найманих працівників на підприємствах, які провадять діяльність в ІТ-галузі на території України 
(ОВ: грн)</t>
  </si>
  <si>
    <t xml:space="preserve">Середньомісячна (номінальна) заробітна плата працівників ІТ-галузі в Україні – обсяг коштів, визначений шляхом ділення нарахованого фонду оплати праці за відповідний період на середньооблікову кількість працівників та на кількість місяців у звітному році, на підприємствах в Україні,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t>
  </si>
  <si>
    <t>A.1.9.1</t>
  </si>
  <si>
    <t>Працівники жіночої статі, зазначеніi в реєстрi ЄДРПОУ як керівники підприємств в ІТ-галузі 
(ОВ: осіб)</t>
  </si>
  <si>
    <t>Формула розрахунку - [(Показник 1.1/Показник 1.2)*100%] де,
Показник 1.1 - Працівники жіночої статі, зазначеніi в реєстрi ЄДРПОУ як керівники підприємств у ІТ-галузі, осіб
Показник 1.2 - Працівники чоловічої статі, зазначеніi в реєстрi ЄДРПОУ як керівники підприємств у ІТ-галузі, осіб</t>
  </si>
  <si>
    <t>Працівники жіночої статі, зазначеніi в реєстрi ЄДРПОУ як керівники підприємств в ІТ-галузі – наймані працівниці, займані посади яких пов'язані зі здійсненням різноманітних функцій управління та керівництва та відповідають розділу 1 Класифікатора професій ДК 003:2010 на підприємствах, зареєстрованих на території ТГ,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t>
  </si>
  <si>
    <r>
      <rPr>
        <sz val="8"/>
        <color theme="1"/>
        <rFont val="Arial"/>
      </rPr>
      <t xml:space="preserve">Наказ Державного Комітету УКРАЇНИ З ПИТАНЬ ТЕХНІЧНОГО РЕГУЛЮВАННЯ ТА СПОЖИВЧОЇ ПОЛІТИКИ № 327 від 28.07.2010 Про затвердження, внесення зміни та скасування нормативних документів
</t>
    </r>
    <r>
      <rPr>
        <u/>
        <sz val="8"/>
        <color rgb="FF1155CC"/>
        <rFont val="Arial"/>
      </rPr>
      <t>https://zakon.rada.gov.ua/rada/show/v0327609-10#Text</t>
    </r>
  </si>
  <si>
    <t>A.1.9.2</t>
  </si>
  <si>
    <t>Працівники чоловічої статі, зазначеніi в реєстрi ЄДРПОУ як керівники підприємств в ІТ-галузі 
(ОВ: осіб)</t>
  </si>
  <si>
    <t>Формула розрахунку - [(Показник 1.1/Показник 1.2)*100%] де,
Показник 1.1 - Працівники жіночої статі, зазначеніi в реєстрi ЄДРПОУ як керівники підприємств в ІТ-галузі, осіб
Показник 1.2 - Працівники чоловічої статі, зазначеніi в реєстрi ЄДРПОУ як керівники підприємств в ІТ-галузі, осіб</t>
  </si>
  <si>
    <t xml:space="preserve">Працівники чоловічої статі, зазначеніi в реєстрi ЄДРПОУ як керівники підприємств в ІТ-галузі – наймані працівники, займані посади яких пов'язані із здійсненням різноманітних функцій управління та керівництва та відповідають розділу 1 Класифікатора професій ДК 003:2010 на підприємствах, зареєстрованих на території ТГ,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t>
  </si>
  <si>
    <t>Наказ Державного Комітету УКРАЇНИ З ПИТАНЬ ТЕХНІЧНОГО РЕГУЛЮВАННЯ ТА СПОЖИВЧОЇ ПОЛІТИКИ № 327 від 28.07.2010 Про затвердження, внесення зміни та скасування нормативних документів
https://zakon.rada.gov.ua/rada/show/v0327609-10#Text</t>
  </si>
  <si>
    <t>Частка локальних ІТ підприємств, залучених до програми Дія Сіті, в загальній кількості ІТ-підприємств</t>
  </si>
  <si>
    <t>A.1.10.1</t>
  </si>
  <si>
    <t>Кількість СПД в ІТ-галузі, залучених до програми Дія Сіті, які є резидентами Дія Сіті 
(ОВ: резидентів)</t>
  </si>
  <si>
    <t>Формула розрахунку - [(Показник 1.1/Показник 1.2)*100%] де,
Показник 1.1 - Кількість СПД в ІТ-галузі, залучених до програми Дія Сіті, які є резидентами Дія Сіті, СПД
Показник 1.2 - Загальна кількість СПД в ІТ-галузі на території ТГ, СПД</t>
  </si>
  <si>
    <t>Резидент Дія Сіті – юридична особа, яка відповідно до цього Закону набула статусу резидента Дія Сіті та згідно з інформацією, що міститься у реєстрі Дія Сіті, перебуває у зазначеному статусі.</t>
  </si>
  <si>
    <t>Закон України «Про стимулювання розвитку цифрової економіки в Україні»
https://zakon.rada.gov.ua/laws/show/1667-20#Text
Закон України «Про внесення змін до Податкового кодексу України щодо стимулювання розвитку цифрової економіки в Україні»
https://zakon.rada.gov.ua/laws/show/1946-20#Text</t>
  </si>
  <si>
    <t>Дані підрозділу Міністерства цифрової трансформації</t>
  </si>
  <si>
    <t>A.1.10.2</t>
  </si>
  <si>
    <t>Загальна кількість СПД в ІТ-галузі на території ТГ 
(ОВ: СПД)</t>
  </si>
  <si>
    <t xml:space="preserve">Суб'єкт підприємницької діяльності в ІТ-галузі – вітчизняні та іноземні юридичні особи, а також фізичні особи-підприємці, які провадять діяльність в Україні та зазначили основним видом діяльності один із нижчезазначених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t>
  </si>
  <si>
    <t>A.1.11.1</t>
  </si>
  <si>
    <t>Кількість стартапів у ТГ, заснованих на основі використання відкритих даних 
(ОВ: стартапів)</t>
  </si>
  <si>
    <t>Формула розрахунку - [(Показник 1.1/Показник 1.2)*100%] де,
Показник 1.1 - Кількість стартапів у ТГ, заснованих на основі використання відкритих даних, стартапів
Показник 1.2 - Загальна кількість стартапів, зареєстрованих у ТГ, стартапів</t>
  </si>
  <si>
    <t>Публічна інформація у формі відкритих даних – це публічна інформація у форматі, який уможливлює її автоматизоване оброблення електронними засобами, а також забезпечує вільний та безоплатний доступ до неї та її подальше використання.
Стартап, заснований на основі використання відкритих даних – це нещодавно створена компанія (іноді навіть ще не юридична особа), яка перебуває на стадії розвитку і будує свою діяльність на основі використання публічної інформації у формі відкритих даних.</t>
  </si>
  <si>
    <t>Закон України "Про доступ до публічної інформації"
https://zakon.rada.gov.ua/laws/show/2939-17#Text</t>
  </si>
  <si>
    <t>A.1.11.2</t>
  </si>
  <si>
    <t>Загальна кількість стартапів, зареєстрованих у ТГ 
(ОВ: стартапів)</t>
  </si>
  <si>
    <r>
      <rPr>
        <sz val="8"/>
        <color theme="1"/>
        <rFont val="Arial"/>
      </rPr>
      <t xml:space="preserve">Стартап – це нещодавно створена компанія (іноді навіть ще не юридична особа), яка перебуває на стадії розвитку і будує свій бізнес </t>
    </r>
    <r>
      <rPr>
        <b/>
        <sz val="8"/>
        <color theme="1"/>
        <rFont val="Arial"/>
      </rPr>
      <t>або</t>
    </r>
    <r>
      <rPr>
        <sz val="8"/>
        <color theme="1"/>
        <rFont val="Arial"/>
      </rPr>
      <t xml:space="preserve"> на основі нових інноваційних ідей, або на основі новітніх технологій.</t>
    </r>
  </si>
  <si>
    <t>A.2.1.1</t>
  </si>
  <si>
    <t>Сума капітальних інвестицій, здійснених СПД в ІТ-галузі 
(ОВ: грн)</t>
  </si>
  <si>
    <t>Формула розрахунку - [(Показник 1.1/Показник 1.2)*100%], де 
Показник 1.1 - Сума капітальних інвестицій, здійснених СПД в ІТ-галузі, млн грн
Показник 1.2 - Сума капітальних інвестицій, здійснених СПД, зареєстрованими на території ТГ, млн грн</t>
  </si>
  <si>
    <t>Капітальні інвестиції – витрати на придбання або виготовлення (створення) матеріальних і нематеріальних необоротних активів. Капітальні інвестиції обліковуються підприємствами-юридичними особами за їхнім основним видом економічної діяльності та територією місцезнаходження (юридичною адресою).
Суб'єкти підприємницької діяльності в ІТ-галузі – суб'єкти підприємницької діяльності, що на території ТГ отримали послугу державної реєстрації суб'єкта підприємницької діяльності відповідно до Розділу 4 Закону України "Про державну реєстрацію юридичних осіб, фізичних осіб-підприємців та громадських формувань" та зазначили основним видом діяльності один із нижчезазначених (але не обмежуючись)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t>
  </si>
  <si>
    <t>A.2.1.2</t>
  </si>
  <si>
    <t>Сума капітальних інвестицій, здійснених СПД, зареєстрованими на території ТГ 
(ОВ: грн)</t>
  </si>
  <si>
    <t>Капітальні інвестиції – витрати на придбання або виготовлення (створення) матеріальних і нематеріальних необоротних активів. Капітальні інвестиції обліковуються підприємствами-юридичними особами за їхнім основним видом економічної діяльності та територією місцезнаходження (юридичною адресою).
Суб'єкти підприємницької діяльності – суб'єкти підприємницької діяльності, що на території ТГ отримали послугу державної реєстрації суб'єкта підприємницької діяльності відповідно до Розділу 4 Закону України "Про державну реєстрацію юридичних осіб, фізичних осіб-підприємців та громадських формувань"</t>
  </si>
  <si>
    <t xml:space="preserve">Кількість робочих місць в ІТ-хабах, які можуть орендувати/де можуть працювати ІТ-спеціалісти, на 1 тис. населення </t>
  </si>
  <si>
    <t>A.2.2.1</t>
  </si>
  <si>
    <t>Максимальна кількість місць в ІТ-хабах 
(ОВ: одиниць)</t>
  </si>
  <si>
    <t>Формула розрахунку - [(Показник 1.1/Показник 1.2)*1000], де 
Показник 1.1 - Максимальна кількість місць в ІТ-хабах, одиниць
Показник 1.2 - Загальна чисельність наявного населення у ТГ, осіб</t>
  </si>
  <si>
    <t>ІТ-хаби – це заклади, які надають послуги для спільної роботи, проведення заходів та бізнес-Закон України стрічей для працівників в ІТ-секторі.
Максимальна кількість місць в ІТ-хабах – кількість відвідувачів, які одночасно в комфортних умовах можуть перебувати в ІТ-хабі</t>
  </si>
  <si>
    <t>A.2.2.2</t>
  </si>
  <si>
    <t>Загальна кількість осіб, місце проживання яких зареєстровано у ТГ
(ОВ: осіб)</t>
  </si>
  <si>
    <t>Формула розрахунку - [(Показник 1.1/Показник 1.2)*1000], де 
Показник 1.1 - Максимальна кількість місць в ІТ-хабах, одиниць
Показник 1.2 - Загальна кількість осіб, місце проживання яких зареєстровано в ТГ, осіб</t>
  </si>
  <si>
    <t>Реєстрація місця проживання (перебування) особи – це внесення за заявою про реєстрацію місця проживання (перебування), поданою особою в паперовій формі, до реєстру територіальної громади інформації про місце проживання (перебування) особи.</t>
  </si>
  <si>
    <t>Дані підрозділу Міграційної служби</t>
  </si>
  <si>
    <t>A.2.3.1</t>
  </si>
  <si>
    <t>Наявність на офіційних ресурсах ОМС інформації про інвестиційні об'єкти, яка була оновлена протягом звітного року 
(ОВ: Так/Ні)</t>
  </si>
  <si>
    <t xml:space="preserve"> 0 - балів, якщо на офіційних ресурсах ОМС відсутня інформація про інвестиційні об'єкти та/або якщо інформація не оновлювалась у звітному році 
0.5 - бал, якщо на офіційних ресурсах ОМС наявна інформація про інвестиційні об'єкти та була оновлена протягом звітного року
0.5 - бал, якщо на офіційних ресурсах ОМС наявна інформація про інвестиційні об'єкти у вигляді шару ГІС та була оновлена протягом звітного року
</t>
  </si>
  <si>
    <t xml:space="preserve">Формула розрахунку - [Показник 1.1+Показник 1.2], де 
Показник 1.1 - Наявність на офіційних ресурсах ОМС інформації про інвестиційні об'єкти, яка була оновлена протягом звітного року, Так-0.5 бала, Ні-0 балів 
Показник 1.2 - Наявність на офіційних ресурсах ОМС інформації про інвестиційні об'єкти у вигляді шару ГІС, яка була оновлена протягом звітного року, Так-0.5 бала, Ні-0 балів </t>
  </si>
  <si>
    <t>Об'єктами інвестиційної діяльності може бути будь-яке майно, зокрема основні фонди й оборотні кошти, в усіх галузях економіки, цінні папери (крім векселів), цільові грошові вклади, науково-технічна продукція, інтелектуальні цінності, інші об'єкти власності, а також майнові права.</t>
  </si>
  <si>
    <t>Закон України "Про доступ до публічної інформації"</t>
  </si>
  <si>
    <t>A.2.3.2</t>
  </si>
  <si>
    <t>Наявність на офіційних ресурсах ОМС інформації про інвестиційні об'єкти у вигляді шару ГІС, яка була оновлена протягом звітного року 
(ОВ: Так/Ні)</t>
  </si>
  <si>
    <t>A.2.4.1</t>
  </si>
  <si>
    <t>Випускники вищих навчальних закладів за спеціальностями в ІТ-галузі очної форми навчання 
(ОВ: осіб)</t>
  </si>
  <si>
    <t>Формула розрахунку - [(Показник 1.1+Показник 1.2+Показник 1.3)/(Показник 1.4+Показник 1.5+Показник 1.6)*100%], де 
Показник 1.1 - Випускники вищих навчальних закладів за спеціальностями в ІТ-галузі очної форми навчання, осіб
Показник 1.2 - Випускники вищих навчальних закладів за спеціальностями в ІТ-галузі заочної форми навчання, осіб
Показник 1.3 - Випускники вищих навчальних закладів за спеціальностями в ІТ-галузі вечірньої форми навчання, осіб
Показник 1.4 - Загальна кількість випускників вищих навчальних закладів очної форми навчання, осіб
Показник 1.5 - Загальна кількість випускників вищих навчальних закладів заочної форми навчання, осіб
Показник 1.6 - Загальна кількість випускників вищих навчальних закладів вечірньої форми навчання, осіб</t>
  </si>
  <si>
    <t>Випускники вищих навчальних закладів очної форми навчання в ІТ-галузі – особи, що навчаються за спеціальностями згідно з визначеним переліком галузей знань і спеціальностей, за якими здійснюється підготовка здобувачів вищої освіти в нижченаведених напрямах:
111 Математика
113 Прикладна математика
12 Інформаційні технології
151 Автоматизація та комп’ютерно-інтегровані технології,</t>
  </si>
  <si>
    <t>Дані підрозділу Міністерства освіти і науки</t>
  </si>
  <si>
    <t>A.2.4.2</t>
  </si>
  <si>
    <t>Випускники вищих навчальних закладів за спеціальностями в ІТ-галузі заочної форми навчання (ОВ: осіб)</t>
  </si>
  <si>
    <t>Випускники вищих навчальних закладів заочної форми навчання в ІТ-галузі – особи, що навчаються за спеціальностями згідно з визначеним переліком галузей знань і спеціальностей, за якими здійснюється підготовка здобувачів вищої освіти в нижченаведених напрямах:
111 Математика
113 Прикладна математика
12 Інформаційні технології
151 Автоматизація та комп’ютерно-інтегровані технології,</t>
  </si>
  <si>
    <t>A.2.4.3</t>
  </si>
  <si>
    <t>Випускники вищих навчальних закладів за спеціальностями в ІТ-галузі вечірньої форми навчання (ОВ: осіб)</t>
  </si>
  <si>
    <t>Випускники вищих навчальних закладів вечірньої форми навчання в ІТ-галузі – особи, що навчаються за спеціальностями згідно з визначеним переліком галузей знань і спеціальностей, за якими здійснюється підготовка здобувачів вищої освіти в нижченаведених напрямах:
111 Математика
113 Прикладна математика
12 Інформаційні технології
151 Автоматизація та комп’ютерно-інтегровані технології</t>
  </si>
  <si>
    <t>A.2.4.4</t>
  </si>
  <si>
    <t>Загальна кількість випускників вищих навчальних закладів очної форми навчання 
(ОВ: осіб)</t>
  </si>
  <si>
    <t>Усі випускники вищих навчальних закладів освіти очної форми навчання</t>
  </si>
  <si>
    <t>A.2.4.5</t>
  </si>
  <si>
    <t>Загальна кількість випускників вищих навчальних закладів заочної форми навчання 
(ОВ: осіб)</t>
  </si>
  <si>
    <t>Усі випускники вищих навчальних закладів освіти заочної форми навчання</t>
  </si>
  <si>
    <t>A.2.4.6</t>
  </si>
  <si>
    <t>Загальна кількість випускників вищих навчальних закладів вечірньої форми навчання 
(ОВ: осіб)</t>
  </si>
  <si>
    <t>Усі випускники вищих навчальних закладів освіти вечірньої форми навчання</t>
  </si>
  <si>
    <t>A.2.5.1</t>
  </si>
  <si>
    <t>Випускники коледжів за спеціальностями в ІТ-галузі очної форми навчання (ОВ: осіб)</t>
  </si>
  <si>
    <t>Формула розрахунку - [(Показник 1.1+Показник 1.2+Показник 1.3)/(Показник 1.4+Показник 1.5+Показник 1.6)*100%], де 
Показник 1.1 - Випускники коледжів за спеціальностями в ІТ-галузі очної форми навчання, осіб
Показник 1.2 - Випускники коледжів за спеціальностями в ІТ-галузі заочної форми навчання, осіб
Показник 1.3 - Випускники коледжів за спеціальностями в ІТ-галузі вечірньої форми навчання, осіб
Показник 1.4 - Загальна кількість випускників коледжів очної форми навчання, осіб
Показник 1.5 - Загальна кількість випускників Коледжів заочної форми навчання, осіб
Показник 1.6 - Загальна кількість випускників коледжів вечірньої форми навчання, осіб</t>
  </si>
  <si>
    <t>Випускники коледжів очної форми навчання в ІТ-галузі – особи, що навчаються за спеціальностями згідно з визначеним переліком галузей знань і спеціальностей, за якими здійснюється підготовка здобувачів вищої освіти в нижченаведених напрямах:
111 Математика
113 Прикладна математика
12 Інформаційні технології
151 Автоматизація та комп’ютерно-інтегровані технології,</t>
  </si>
  <si>
    <t>A.2.5.2</t>
  </si>
  <si>
    <t>Випускники коледжів за спеціальностями в ІТ-галузі заочної форми навчання (ОВ: осіб)</t>
  </si>
  <si>
    <t>Випускники коледжів заочної форми навчання в ІТ-галузі – особи, що навчаються за спеціальностями згідно з визначеним переліком галузей знань і спеціальностей, за якими здійснюється підготовка здобувачів вищої освіти в нижченаведених напрямах:
111 Математика
113 Прикладна математика
12 Інформаційні технології
151 Автоматизація та комп’ютерно-інтегровані технології,</t>
  </si>
  <si>
    <t>A.2.5.3</t>
  </si>
  <si>
    <t>Випускники коледжів за спеціальностями в ІТ-галузі вечірньої форми навчання (ОВ: осіб)</t>
  </si>
  <si>
    <t>Випускники коледжів вечірньої форми навчання в ІТ-галузі – особи, що навчаються за спеціальностями згідно з визначеним переліком галузей знань і спеціальностей, за якими здійснюється підготовка здобувачів вищої освіти в нижченаведених напрямах:
111 Математика
113 Прикладна математика
12 Інформаційні технології
151 Автоматизація та комп’ютерно-інтегровані технології</t>
  </si>
  <si>
    <t>A.2.5.4</t>
  </si>
  <si>
    <t>Загальна кількість випускників коледжів очної форми навчання (ОВ: осіб)</t>
  </si>
  <si>
    <t>Усі випускники коледжів очної форми навчання</t>
  </si>
  <si>
    <t>A.2.5.5</t>
  </si>
  <si>
    <t>Загальна кількість випускників коледжів заочної форми навчання (ОВ: осіб)</t>
  </si>
  <si>
    <t>Усі випускники коледжів заочної форми навчання</t>
  </si>
  <si>
    <t>A.2.5.6</t>
  </si>
  <si>
    <t>Загальна кількість випускників коледжів вечірньої форми навчання (ОВ: осіб)</t>
  </si>
  <si>
    <t>Усі випускники коледжів вечірньої форми навчання</t>
  </si>
  <si>
    <t>A.3.1.1</t>
  </si>
  <si>
    <t>Кількість заявок на первинну реєстрацію СПД, поданих онлайн 
(ОВ: кількість заявок)</t>
  </si>
  <si>
    <t>Формула розрахунку - [(Показник 1.1/Показник 1.2)*100%], де 
Показник 1.1 - Кількість заявок на первинну реєстрацію СПД, поданих онлайн, кількість заявок
Показник 1.2 - Загальна кількість заявок на реєстрацію СПД, кількість заявок</t>
  </si>
  <si>
    <t>Суб'єкти підприємницької діяльності (СПД) – громадяни України, інших держав, не обмежені законом у правоздатності або дієздатності, які провадять діяльність, метою якої є отримання прибутку; юридичні особи всіх форм власності.</t>
  </si>
  <si>
    <t>A.3.1.2</t>
  </si>
  <si>
    <t>Загальна кількість заявок на первинну реєстрацію СПД
(ОВ: кількість заявок)</t>
  </si>
  <si>
    <t>Формула розрахунку - [(Показник 1.1/Показник 1.2)*100%], де 
Показник 1.1 - Кількість заявок на первинну реєстрацію СПД (суб'єкта підприємницької діяльності) поданих онлайн, кількість заявок
Показник 1.2 - Загальна кількість заявок на реєстрацію СПД (суб'єкта підприємницької діяльності), кількість заявок</t>
  </si>
  <si>
    <t>A.3.2.1</t>
  </si>
  <si>
    <t>Кількість СПД, які подають звіти до податкового органу онлайн 
(ОВ: кількість СПД)</t>
  </si>
  <si>
    <t>Формула розрахунку - [(Показник 1.1/Показник 1.2)*100%], де 
Показник 1.1 - Кількість СПД, які подають звіти до податкового органу онлайн, кількість СПД
Показник 1.2 - Загальна кількість СПД у ТГ, кількість СПД</t>
  </si>
  <si>
    <t>Закон України "Про внесення змін до Податкового кодексу України та інших законодавчих актів України щодо забезпечення збалансованості бюджетних надходжень" №1914 від 30.11.2021</t>
  </si>
  <si>
    <t>A.3.2.2</t>
  </si>
  <si>
    <t>Загальна кількість СПД у ТГ (ОВ: кількість СПД)</t>
  </si>
  <si>
    <t>A.3.3.1</t>
  </si>
  <si>
    <t>Кількість адміністративних онлайн-послуг, суб'єктом надання яких є ОМС
(ОВ: кількість послуг)</t>
  </si>
  <si>
    <t>Формула розрахунку - [(Показник 1.1/Показник 1.2)*100%], де 
Показник 1.1 - Кількість адміністративних послуг, суб'єктом надання яких є ОМС і які надаються в режимі онлайн, кількість послуг
Показник 1.2 - Загальна кількість адміністративних послуг, суб'єктом надання яких є ОМС, кількість послуг</t>
  </si>
  <si>
    <t>Адміністративна послуга – реЗакон України льтат здійснення владних повноважень суб’єктом надання адміністративних послуг за заявою фізичної або юридичної особи, спрямований на набуття, зміну або припинення прав та/або здійснення обов’язків такої особи відповідно до закону.
Суб’єкт надання адміністративної послуги – орган виконавчої влади, інший державний орган, орган влади Автономної Республіки Крим, орган місцевого самоврядування, їхні посадові особи, державний реєстратор, суб’єкт державної реєстрації, уповноважені відповідно до закону надавати адміністративні послуги.</t>
  </si>
  <si>
    <t>A.3.3.2</t>
  </si>
  <si>
    <t>Загальна кількість адміністративних послуг, суб'єктом надання яких є ОМС 
(ОВ: кількість послуг)</t>
  </si>
  <si>
    <t>A.3.4.1</t>
  </si>
  <si>
    <t>Створено центр підтримки підприємців Дія.Бізнес 
(ОВ: Так/Ні)</t>
  </si>
  <si>
    <t>1 бал - якщо створено центр підтримки підприємців Дія.Бізнес,
0 балів - якщо не створено центр підтримки підприємців Дія.Бізнес</t>
  </si>
  <si>
    <t xml:space="preserve">Формула розрахунку - [Показник 1.1] де,
Показник 1.1 - Створено центр підтримки підприємців Дія.Бізнес , Так -1 бал, Ні -0 балів </t>
  </si>
  <si>
    <t>Центр підтримки підприємців Дія.Бізнес – це центр підтримки підприємців разом із консалтинговою зоною для представників мікро-, малого та середнього бізнесу</t>
  </si>
  <si>
    <t>В.1.2.1</t>
  </si>
  <si>
    <t>Чисельність жителів ТГ, які мають застосунок Дія 
(ОВ: осіб)</t>
  </si>
  <si>
    <t>Формула розрахунку - [(Показник 1.1/Показник 1.2)*100%], де 
Показник 1.1 - Чисельність жителів ТГ, які мають застосунок Дія, осіб
Показник 1.2 - Загальна чисельність наявного населення ТГ віком від 14 років, осіб</t>
  </si>
  <si>
    <t>Доросле населення – населення у віці від 15 до 64 років.</t>
  </si>
  <si>
    <t>В.1.2.2</t>
  </si>
  <si>
    <t>Загальна чисельність наявного населення ТГ віком від 14 років
(ОВ: осіб)</t>
  </si>
  <si>
    <t>Наявне населення віком від 14 років – населення (особи, яким виповнилось 14 і більше років), яке на момент перепису перебуває на території ОТГ, разом із тими, хто проживає тимчасово (за умови їхньої відсутності в постійному місці проживання не більше ніж 12 місяців).</t>
  </si>
  <si>
    <t>В.1.3.1</t>
  </si>
  <si>
    <t>Чисельність дорослого населення у громаді, що використовує смартфони та/або планшети 
(ОВ: осіб)</t>
  </si>
  <si>
    <t>Формула розрахунку - [(Показник 1.1/Показник 1.2)*100%], де 
Показник 1.1 - Кількість дорослого населення у громаді, що використовує смартфони та/або планшети, осіб
Показник 1.2 - Чисельність дорослого населення ТГ, осіб</t>
  </si>
  <si>
    <t>Дані мобільних операторів / підрозділу Державної служби статистики</t>
  </si>
  <si>
    <t>В.1.3.2</t>
  </si>
  <si>
    <t>Чисельність дорослого населення у ТГ 
(ОВ: осіб)</t>
  </si>
  <si>
    <t>В.1.4.1</t>
  </si>
  <si>
    <t>Кількість жителів поважного віку (60+ років), які пройшли навчання з цифрової грамотності / гігієни 
(ОВ: осіб)</t>
  </si>
  <si>
    <t>Формула розрахунку - [(Показник 1.1/Показник 1.2)*100%], де 
Показник 1.1 - Кількість жителів поважного віку (60+ років), які пройшли навчання з цифрової грамотності / гігієни, осіб
Показник 1.2 - Загальна чисельність наявного населення ТГ віком від 60 років, осіб</t>
  </si>
  <si>
    <t>Кількість жителів поважного віку (60+ років), які пройшли навчання з цифрової грамотності / гігієни – населення віком більше 60 років, яке на момент перепису перебуває на території ТГ, разом із тими, хто проживає тимчасово (за умови їхньої відсутності в постійному місці проживання не більше ніж 12 місяців) та пройшли навчання з цифрової грамотності / гігієни</t>
  </si>
  <si>
    <t>В.1.4.2</t>
  </si>
  <si>
    <t>Загальна чисельність наявного населення ТГ віком від 60 років
(ОВ: осіб)</t>
  </si>
  <si>
    <t>Наявне населення – населення (особи, яким виповнилось 60 і більше років), яке на момент перепису перебуває на території ТГ, разом із тими, хто проживає тимчасово (за умови їхньої відсутності у постійному місці проживання не більше ніж 12 місяців).</t>
  </si>
  <si>
    <r>
      <rPr>
        <sz val="8"/>
        <rFont val="Arial"/>
      </rPr>
      <t xml:space="preserve">Наказ Державної служби статистики України від 25.12.2014 № 402
</t>
    </r>
    <r>
      <rPr>
        <u/>
        <sz val="8"/>
        <color rgb="FF1155CC"/>
        <rFont val="Arial"/>
      </rPr>
      <t>http://db.ukrcensus.gov.ua/PXWEB2007/ukr/method/index.asp</t>
    </r>
  </si>
  <si>
    <t>% середньозваженого значення балів Цифрограм (1.0 та 2.0) осіб, які пройшли тестування в застосунку Цифрограм 1.0 та 2.0 протягом звітного періоду /до максимальної кількості балів Цифрограм (1.0 та 2.0)</t>
  </si>
  <si>
    <t>В.1.5.1</t>
  </si>
  <si>
    <t>Сума балів, отриманих жителями ТГ, які пройшли тестування в застосунку Цифрограм 1.0 протягом звітного періоду
(ОВ: бали)</t>
  </si>
  <si>
    <t>Формула розрахунку - [(Показник 1.1/(Показник 1.2*90)*Показник 1.2/(Показник 1.2+Показник 1.4))+ (Показник 1.3/(Показник 1.4*111)*Показник 1.4/(Показник 1.2+Показник 1.4))*100%), де
Показник 1.1 - Сума балів, отриманих жителями ТГ, які пройшли тестування в застосунку Цифрограм 1.0 протягом звітного періоду, балів
Показник 1.2 - Кількість жителів ТГ, які пройшли тестування в Цифрограм 1.0 протягом звітного періоду, жителів
Показник 1.3 - Сума балів, отриманих жителями ТГ, які пройшли тестування в застосунку Цифрограм 2.0 протягом звітного періоду, балів
Показник 1.4 - Кількість жителів ТГ, які пройшли тестування в Цифрограм 2.0 протягом звітного періоду, жителів</t>
  </si>
  <si>
    <t>Цифрограм 1.0 та 2.0 для громадян – онлайн-тест від Міністерства цифрової трансформації, який висвітлює знання за такими напрямами:
Розв'язання проблем у цифровому середовищі та навчання впродовж життя
Безпека в цифровому середовищі
Створення цифрового контенту
Комунікація та взаємодія в цифровому суспільстві
Інформаційна грамотність, уміння працювати з даними
Основи комп'ютерної грамотності</t>
  </si>
  <si>
    <r>
      <rPr>
        <sz val="8"/>
        <rFont val="Arial"/>
      </rPr>
      <t xml:space="preserve">Постанова КМУ Питання Єдиного державного вебпорталу цифрової освіти “Дія. Цифрова освіта” від 10 березня 2021 р. № 184
</t>
    </r>
    <r>
      <rPr>
        <u/>
        <sz val="8"/>
        <color rgb="FF1155CC"/>
        <rFont val="Arial"/>
      </rPr>
      <t>https://zakon.rada.gov.ua/laws/show/184-2021-%D0%BF/ed20210310#n21</t>
    </r>
  </si>
  <si>
    <t>В.1.5.2</t>
  </si>
  <si>
    <t>Кількість жителів ТГ, які пройшли тестування в Цифрограм 1.0 протягом звітного періоду 
(ОВ: жителів)</t>
  </si>
  <si>
    <t>Постанова КМУ Питання Єдиного державного вебпорталу цифрової освіти “Дія. Цифрова освіта” від 10 березня 2021 р. № 184
https://zakon.rada.gov.ua/laws/show/184-2021-%D0%BF/ed20210310#n21</t>
  </si>
  <si>
    <t>В.1.5.3</t>
  </si>
  <si>
    <t>Сума балів, отриманих жителями ТГ, які пройшли тестування в застосунку Цифрограм 2.0 протягом звітного періоду 
(ОВ: бали)</t>
  </si>
  <si>
    <t>В.1.5.4</t>
  </si>
  <si>
    <t>Кількість жителів ТГ, які пройшли тестування в Цифрограм 2.0 протягом звітного періоду 
(ОВ: жителів)</t>
  </si>
  <si>
    <t>В.1.6.1</t>
  </si>
  <si>
    <t>Кількість осіб ТГ, які пройшли тестування в застосунку Цифрограм 1.0 та 2.0 
(ОВ: осіб)</t>
  </si>
  <si>
    <t>Формула розрахунку - [Показник 1.1/Показник 1.2], де 
Показник 1.1 - Кількість осіб ТГ, які пройшли тестування в застосунку Цифрограм 1.0 та 2.0, осіб
Показник 1.2 - Загальна чисельність наявного населення ТГ віком від 14 років, осіб</t>
  </si>
  <si>
    <t>Цифрограм 1.0 та 2.0 для громадян – онлайн-тест від Міністерства цифрової трансформації, для визначення рівня цифрових навичок громадян  за такими напрямами:
Розв'язання проблем у цифровому середовищі та навчання впродовж життя
Безпека в цифровому середовищі
Створення цифрового контенту
Комунікація та взаємодія в цифровому суспільстві
Інформаційна грамотність, уміння працювати з даними
Основи комп'ютерної грамотності</t>
  </si>
  <si>
    <t>В.1.6.2</t>
  </si>
  <si>
    <t>В.1.7.1</t>
  </si>
  <si>
    <t>Кількість жителів громади, які отримали ID-картки
(ОВ: осіб)</t>
  </si>
  <si>
    <t>Формула розрахунку: [(Показник 1.1/Показник 1.2)*100], де
Показник 1.1 - Кількість жителів громади, які отримали ID-картки, осіб
Показник 1.2 - Загальна чисельність наявного населення ТГ віком від 14 років, осіб</t>
  </si>
  <si>
    <t>Кількість жителів громади, які отримали ID-картки – кількість жителів громади, які оформили ID-картки за весь час до звітного періоду</t>
  </si>
  <si>
    <t>Постанова ВРУ Про затвердження положень про паспорт громадянина України та про паспорт громадянина України для виїзду за кордон
https://zakon.rada.gov.ua/laws/show/2503-12#Text</t>
  </si>
  <si>
    <t>В.1.7.2</t>
  </si>
  <si>
    <t>В.1.8.1</t>
  </si>
  <si>
    <t>Кількість жителів ТГ, які зареєстрували своє місце проживання через портал Дія
(ОВ: осіб)</t>
  </si>
  <si>
    <t xml:space="preserve">Формула розрахунку: [(Показник 1.1/Показник 1.2)*100], де
Показник 1.1 - Кількість жителів ТГ, які зареєстрували своє місце проживання через портал Дія, осіб
Показник 1.2 - Загальна кількість реєстрацій місць проживання за звітний період, осіб
</t>
  </si>
  <si>
    <t>Кількість жителів ТГ, які зареєстрували своє місце проживання через портал Дія – це кількість жителів ТГ, які звернулися через портал Дія за зміною місця проживання на території ТГ та які успішно отримали цю послугу</t>
  </si>
  <si>
    <t xml:space="preserve">за рік </t>
  </si>
  <si>
    <t>Постанова КМУ "Деякі питання декларування і реєстрації місця проживання та ведення реєстрів територіальних громад"</t>
  </si>
  <si>
    <t>В.1.8.2</t>
  </si>
  <si>
    <t>Загальна кількість реєстрацій місць проживання за звітний період
(ОВ: осіб)</t>
  </si>
  <si>
    <t>Загальна кількість реєстрацій місць проживання за звітний період – кількість наданих послуг із реєстрації місця проживання через усі можливі канали надання такої послуги</t>
  </si>
  <si>
    <t>В.1.9.1</t>
  </si>
  <si>
    <t>Кількість дітей, зареєстрованих через єМалятко
(ОВ: Дітей)</t>
  </si>
  <si>
    <t>Формула розрахунку: [(Показник 1.1/Показник 1.2)*100], де
Показник 1.1 - Кількість дітей, зареєстрованих через єМалятко, дітей
Показник 1.2 - Загальна кількість новонароджених на території ТГ, дітей</t>
  </si>
  <si>
    <t xml:space="preserve">Кількість дітей, зареєстрованих через єМалятко – кількість батьків, які скористалися комплексною послугою єМалятко </t>
  </si>
  <si>
    <t>Постанова КМУ від 10 липня 2019 р. № 691 Про реалізацію експериментального проєкту щодо створення сприятливих умов для реалізації прав дитини
https://zakon.rada.gov.ua/laws/show/691-2019-%D0%BF#Text</t>
  </si>
  <si>
    <t>В.1.9.2</t>
  </si>
  <si>
    <t>Загальна кількість новонароджених на території ТГ
(ОВ: Дітей)</t>
  </si>
  <si>
    <t>Загальна кількість новонароджених на території ТГ – кількість новонароджених дітей на території ТГ</t>
  </si>
  <si>
    <t>Закон України Про державну реєстрацію актів цивільного стану</t>
  </si>
  <si>
    <t>В.2.1.1</t>
  </si>
  <si>
    <t>Наявність школярів (6-11 класів), які стали призерами (1-3 місце) всеукраїнських олімпіад (4 етапу) з Математики та Інформатики, (ОВ: немає), відповідь так/ні</t>
  </si>
  <si>
    <t>Формула розрахунку - [Показник 1.1], де 
1 бал - якщо у звітному році є школярі (6-11 класів), які стали призерами олімпіад (4 етапи) з Математики та Інформатики, осіб</t>
  </si>
  <si>
    <t>Кількість школярів (6-11 класів), які стали переможцями олімпіад (3 та 4 етапи) з математики й інформатики – школярі, які отримують середню освіту в навчальних закладах на території територіальної громади в 6-11 класах і які здобули призові місця у всеукраїнській учнівській олімпіаді (на етапі 4 (всеукраїнському)) з математики та інформатики.</t>
  </si>
  <si>
    <t>Наказ Міністерства освіти і науки, молоді та спорту від 22.09.2011 № 1099 Про затвердження Положення про Всеукраїнські учнівські олімпіади, турніри, конкурси з навчальних предметів, конкурси-захисти науково-дослідницьких робіт, олімпіади зі спеціальних дисциплін та конкурси фахової майстерності
https://zakon.rada.gov.ua/laws/show/z1318-11#Text</t>
  </si>
  <si>
    <t>В.2.2.1</t>
  </si>
  <si>
    <t>Кількість школярів (6-11 класів), які стали призерами олімпіад (2 та 3 етапи) з Математики та Інформатики 
(ОВ: осіб)</t>
  </si>
  <si>
    <t>Формула розрахунку - [(Показник 1.1/Показник 1.2)*1000], де 
Показник 1.1 - Кількість школярів (6-11 класів), які стали призерами олімпіад (2 та 3 етапи) з Математики та Інформатики, осіб
Показник 1.2 - Кількість школярів (6-11 класів), осіб</t>
  </si>
  <si>
    <t xml:space="preserve">Кількість школярів (6-11 класів), які стали переможцями олімпіад (3 та 4 етапи) з математики й інформатики – школярі, які отримують середню освіту в навчальних закладах на території територіальної громади в 6-11 класах і які здобули призові місця у всеукраїнській учнівській олімпіаді (на етапі 3 (обласному або у м. Києві - міському) та етапі 4 (всеукраїнському)) з математики та інформатики. </t>
  </si>
  <si>
    <t>В.2.2.2</t>
  </si>
  <si>
    <t>Кількість школярів (6-11 класів) (ОВ: осіб)</t>
  </si>
  <si>
    <t>Кількість школярів (6-11 класів) – школярі, які здобувають середню освіту в навчальних закладах на території територіальної громади й навчаються в 6-11 класах</t>
  </si>
  <si>
    <t>Хабів цифрової освіти на 10 000 осіб</t>
  </si>
  <si>
    <t>В.2.3.1</t>
  </si>
  <si>
    <t>Кількість хабів цифрової освіти (ОВ: хабів)</t>
  </si>
  <si>
    <t>Формула розрахунку - [(Показник 1.1/Показник 1.2/10 000] де,
Показник 1.1 - Кількість хабів цифрової освіти у ТГ, хабів
Показник 1.2 - Загальна кількість осіб місце проживання яких зареєстровано у ТГ, осіб</t>
  </si>
  <si>
    <t>Хаби цифрової освіти – це місця, куди може завітати кожен громадянин, щоб безкоштовно отримати доступ до сайту Дія.Цифрова освіта й пройти навчання з цифрової грамотності. Це - бібліотеки, школи, університети, компанії і приватний сектор, IT-організації, ЦНАПи, громадські організації.</t>
  </si>
  <si>
    <t>Постанова КМУ від 10 березня 2021 р. № 184
Питання Єдиного державного вебпорталу цифрової освіти “Дія. Цифрова освіта”
https://zakon.rada.gov.ua/laws/show/184-2021-%D0%BF#Text</t>
  </si>
  <si>
    <t>В.2.3.2</t>
  </si>
  <si>
    <t>Формула розрахунку - [(Показник 1.1/Показник 1.2/10 000] де,
Показник 1.1 - кількість хабів цифрової освіти в ТГ, хабів
Показник 1.2 - Загальна кількість осіб місце проживання яких зареєстровано в ТГ, осіб</t>
  </si>
  <si>
    <t>С.1.1.1</t>
  </si>
  <si>
    <t>Кількість соціальних об'єктів ТГ, підключених до волоконно-оптичних мереж 
(ОВ: соціальні об'єкти)</t>
  </si>
  <si>
    <t>Формула розрахунку - [(Показник 1.1/Показник 1.2)*100], де 
Показник 1.1 - Кількість соціальних об'єктів ТГ, підключених до волоконно-оптичних мереж, соціальних об'єктів
Показник 1.2 - Загальна кількість соціальних об'єктів ТГ, соціальних об'єктів</t>
  </si>
  <si>
    <t>Соціальні об'єкти ТГ, підключені до волоконно-оптичних мереж – до числа таких соціальних об`єктів входять заклади освіти (дошкільні, денні загальноосвітні, НВК, ПТНЗ, ВНЗ), охорони здоров`я (лікарні, амбулаторії-поліклініки, ФАП), культури (клубні заклади, бібліотеки, музеї), які мають підключення до мережі інтернет за допомогою волоконно-оптичних ліній передачі</t>
  </si>
  <si>
    <t>С.1.1.2</t>
  </si>
  <si>
    <t>Загальна кількість соціальних об'єктів ТГ 
(ОВ: соціальні об'єкти)</t>
  </si>
  <si>
    <t>Загальна кількість соціальних об'єктів ТГ – до числа таких соціальних об`єктів входять заклади освіти (дошкільні, денні загальноосвітні, НВК, ПТНЗ, ВНЗ), охорони здоров`я (лікарні, амбулаторії-поліклініки, ФАП), культури (клубні заклади, бібліотеки, музеї)</t>
  </si>
  <si>
    <t>% підрозділів і віддалених робочих місць ЦНАП, підключених до системи онлайн-моніторингу й оцінювання якості послуг Порталу Дія</t>
  </si>
  <si>
    <t>С.1.2.1</t>
  </si>
  <si>
    <t>Кількість підрозділів і віддалених робочих місць ЦНАП, підключених до системи онлайн-моніторингу й оцінювання якості послуг Порталу Дія 
(ОВ: шт)</t>
  </si>
  <si>
    <t>Формула розрахунку - [(Показник 1.1/Показник 1.2)*100], де 
Показник 1.1 - Кількість підрозділів і віддалених робочих місць ЦНАП, підключених до системи онлайн-моніторингу й оцінювання якості послуг Порталу Дія, шт
Показник 1.2 - Загальна кількість підрозділів і віддалених робочих місць ЦНАП, шт</t>
  </si>
  <si>
    <t xml:space="preserve">ЦНАП – це установи, у яких різні групи осіб можуть отримати широкий спектр адміністративних послуг у комфортних умовах. Створюються місцевими радами та місцевими державними адміністраціями і обслуговують як фізичних, так і юридичних осіб
Підрозділ ЦНАПу – це територіально віддалений підрозділ, який надає адміністративні послуги
Віддалене робоче місце ЦНАП – це територіально віддалені від основного центру робочі місця для надання адміністративних послуг
</t>
  </si>
  <si>
    <t>Закон України "Про адміністративні послуги"</t>
  </si>
  <si>
    <t>С.1.2.2</t>
  </si>
  <si>
    <t>Загальна кількість підрозділів і віддалених робочих місць ЦНАП
(ОВ: підрозділи та робочі місця ЦНАП)</t>
  </si>
  <si>
    <t>С.1.3.1</t>
  </si>
  <si>
    <t>Кількість посадових осіб, які мають службовий персональний комп'ютер (ОВ: посадових осіб)</t>
  </si>
  <si>
    <t>Формула розрахунку - [(Показник 1.1/Показник 1.2)*100%], де 
Показник 1.1 - Кількість посадових осіб, які мають службовий персональний комп'ютер, посадових осіб
Показник 1.2 - Загальна кількість посадових осіб у ОМС, посадових осіб</t>
  </si>
  <si>
    <t>Посадова особа місцевого самоврядування –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і отримує заробітну плату коштом місцевого бюджету</t>
  </si>
  <si>
    <t>Закон України Про службу в органах місцевого самоврядування
https://zakon.rada.gov.ua/laws/show/2493-14#Text</t>
  </si>
  <si>
    <t>С.1.3.2</t>
  </si>
  <si>
    <t>Загальна кількість посадових осіб в ОМС 
(ОВ: посадових осіб)</t>
  </si>
  <si>
    <t>С.1.4.1</t>
  </si>
  <si>
    <t>Кількість комп'ютерної техніки в закладах освіти, вік якої менше 7 років
(ОВ: одиниць)</t>
  </si>
  <si>
    <t>Формула розрахунку: [(Показник 1.1/Показник 1.2)*100], де
Показник 1.1 - Кількість комп'ютерної техніки в закладах освіти, вік якої менше 7 років, одиниць
Показник 1.2 - Загальна кількість комп'ютерної техніки в закладах освіти, одиниць</t>
  </si>
  <si>
    <t>Кількість комп'ютерної техніки в закладах освіти, вік якої менше 7 років – пристрої та системи пристроїв, що є компонентами комп'ютера, а також самі комп'ютери та обладнання, яке працює спільно з комп'ютерами, вік яких менший за 7 років</t>
  </si>
  <si>
    <t>С.1.4.2</t>
  </si>
  <si>
    <t>Загальна кількість комп'ютерної техніки в закладах освіти
(ОВ: одиниць)</t>
  </si>
  <si>
    <t>Загальна кількість комп'ютерної техніки в закладах освіти</t>
  </si>
  <si>
    <t>С.1.5.1</t>
  </si>
  <si>
    <t>Кількість персональних комп'ютерів та серверів віком до 7 років в ОМС (ОВ: персональних комп'ютерів та серверів)</t>
  </si>
  <si>
    <t>Формула розрахунку - [(Показник 1.1/Показник 1.2)*100%], де 
Показник 1.1 - Кількість персональних комп'ютерів та серверів віком до 7 років в ОМС, персональних комп'ютерів та серверів
Показник 1.2 - Загальна кількість персональних комп'ютерів та серверів у ОМС, персональних комп'ютерів та серверів</t>
  </si>
  <si>
    <t>С.1.5.2</t>
  </si>
  <si>
    <t>Загальна кількість персональних комп'ютерів та серверів в ОМС
(ОВ: персональних комп'ютерів та серверів)</t>
  </si>
  <si>
    <t>С.2.1.1</t>
  </si>
  <si>
    <t>Наявність впровадженої системи управління кіберінцидентами 
(ОВ: Так/Нi)</t>
  </si>
  <si>
    <t>0,5 бала - якщо наявна впроваджена система управління кіберінцидентами,
0 балів - якщо не впроваджена система управління кіберінцидентами</t>
  </si>
  <si>
    <t xml:space="preserve">Формула розрахунку - [(Показник 1.1+Показник 1.2+ Показник 1.3) де,
Показник 1.1 - Наявність впровадженої системи управління кіберінцидентами, Так - 0,5 бала, Ні - 0 балів 
Показник 1.2 - Час реагування системи на кіберінциденти до Х годин, Так - 0,25 бала, Ні - 0 балів 
Показник 1.3 - Період відновлення системи після кіберінциденту до Х годин, Так - 0,25 бала, Ні - 0 балів </t>
  </si>
  <si>
    <t>Система управління кіберінцидентами – комплекс заходів і програм, що гарантує достатній рівень захищеності і готовності муніципальних інформаційних ресурсів та критичної інформаційної інфраструктури до запобігання кіберінцидентам, оперативного реагування на кіберзагрози, попередження, виявлення та захисту від кібератак, ліквідації їхніх наслідків, відновлення функціонування цих об'єктів і систем.</t>
  </si>
  <si>
    <t>Закон України "Про основні засади забезпечення кібербезпеки України"
https://zakon.rada.gov.ua/laws/show/2163-19#Text</t>
  </si>
  <si>
    <t>С.2.1.2</t>
  </si>
  <si>
    <t>Час реагування системи на кіберінциденти до Х годин
(ОВ: Так/Нi)</t>
  </si>
  <si>
    <t>0,25 бала - якщо час реагування системи на кіберінциденти до Х годин
0 балів - якщо час реагування системи на кіберінциденти більше Х годин</t>
  </si>
  <si>
    <t>Час реагування системи на кіберінцидент – це час, необхідний для підтвердження зазначеної події та визначення мережевої активності після події стосовно інфільтрації систем та ексфільтрації даних, а також для виявлення додаткових зламаних комп'ютерів та облікових записів користувачів.</t>
  </si>
  <si>
    <t>С.2.1.3</t>
  </si>
  <si>
    <t>Період відновлення системи після кіберінциденту до Х годин 
(ОВ: Так/Нi)</t>
  </si>
  <si>
    <t>0,25 бала - якщо період відновлення систем після кіберінциденту до Х годин
0 балів - якщо період відновлення систем після кіберінциденту більше Х годин</t>
  </si>
  <si>
    <t>Час відновлення – це час, необхідний для визначення короткострокових потреб і дій для усунення кіберзагрози на основі показників інциденту та рівня захищеності інформаційних систем, а також для визначення довгострокових проєктів щодо подальшого зміцнення інформаційної безпеки.</t>
  </si>
  <si>
    <t>С.2.2.1</t>
  </si>
  <si>
    <t>Кількість посадових осіб ОМС, які пройшли навчання (підвищення кваліфікації) за програмами з кібербезпеки й кібергігієни 
(ОВ: посадових осіб)</t>
  </si>
  <si>
    <t>Формула розрахунку - [(Показник 1.1/Показник 1.2)*100%] де,
Показник 1.1 - Кількість посадових осіб ОМС, які пройшли навчання (підвищення кваліфікації) за програмами із кібербезпеки й кібергігієни, посадових осіб
Показник 1.2 - Загальна кількість посадових осіб ОМС, посадових осіб</t>
  </si>
  <si>
    <t>Посадова особа ОМС, яка пройшла навчання (підвищення кваліфікації) за програмами з кібербезпеки й кібергігієни – це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отримує заробітну плату коштом місцевого бюджету та має підтвердження щодо проходження освітніх продуктів із кібербезпеки й кібергігієни на порталі Дія.Цифрова освіта</t>
  </si>
  <si>
    <t>% посадових осіб ОМС, які пройшли навчання (підвищення кваліфікації) за програмами з кібербезпеки та кібергігієни, від загальної кількості посадових осіб ОМС</t>
  </si>
  <si>
    <t>С.2.2.2</t>
  </si>
  <si>
    <t>Загальна кількість посадових осіб ОМС 
(ОВ: посадових осіб)</t>
  </si>
  <si>
    <t>Формула розрахунку - [(Показник 1.1/Показник 1.2)*100%] де,
Показник 1.1 - Кількість посадових осіб ОМС, які пройшли навчання (підвищення кваліфікації) за програмами з кібербезпеки й кібергігієни, посадових осіб
Показник 1.2 - Загальна кількість посадових осіб ОМС, посадових осіб</t>
  </si>
  <si>
    <t>Посадова особа ОМС – це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отримує заробітну плату коштом місцевого бюджету</t>
  </si>
  <si>
    <t>С.2.3.1</t>
  </si>
  <si>
    <t>Кількість одиниць комп'ютерної техніки в ОМС, на якій регулярно (1 раз на квартал) проводиться контроль оновлень ПЗ до останньої версії 
(ОВ: одиниць комп'ютерної техніки)</t>
  </si>
  <si>
    <t>Формула розрахунку - [(Показник 1.1/Показник 1.2)*100%] де,
Показник 1.1 - Кількість одиниць комп'ютерної техніки в ОМС, на якій регулярно (1 раз на квартал) проводиться контроль оновлень ПЗ до останньої версії, одиниць комп'ютерної техніки 
Показник 1.2 - Загальна кількість одиниць комп'ютерної техніки в ОМС, одиниць комп'ютерної техніки</t>
  </si>
  <si>
    <t>Комп'ютерна техніка – пристрої та системи пристроїв, що є компонентами комп'ютера, а також самі комп'ютери та обладнання, яке працює спільно з комп'ютерами (периферійні пристрої) і забезпечує певну додаткову функціональність.
Програмне забезпечення – сукупність програм, необхідних для виконання всіх основних і додаткових функцій системи (її компонента), які зберігаються в пам'яті та/або в програмувальних електронних пристроях, що входять до складу цієї системи (компонента), а також програм на зовнішніх носіях і програмної документації</t>
  </si>
  <si>
    <t>С.2.3.2</t>
  </si>
  <si>
    <t>Загальна кількість одиниць комп'ютерної техніки в ОМС, якою користуються службові особи 
(ОВ: одиниць комп'ютерної техніки)</t>
  </si>
  <si>
    <t>Комп'ютерна техніка – пристрої та системи пристроїв, що є компонентами комп'ютера, а також самі комп'ютери та обладнання, яке працює спільно з комп'ютерами (периферійні пристрої) і забезпечує певну додаткову функціональність.</t>
  </si>
  <si>
    <t>С.2.4.1</t>
  </si>
  <si>
    <t>Наявність затвердженої політики щодо кібербезпеки 
(ОВ: Так/Нi)</t>
  </si>
  <si>
    <t>1 бал, якщо є затверджена Політика щодо кібербезпеки 
0 балів, якщо відсутня затверджена Політика щодо кібербезпеки</t>
  </si>
  <si>
    <t xml:space="preserve">Формула розрахунку - [Показник 1.1] де,
Показник 1.1 - Наявність затвердженої політики щодо кібербезпеки, Так -1 бал, Ні - 0 балів </t>
  </si>
  <si>
    <t>Затверджена політика щодо кібербезпеки – документ, затверджений сесією ради, який встановлює правила, загальні принципи та характеристики заходів, що підвищують захищеність даних ОМС під час використання кіберпростору, визначає правила та норми поведінки посадових осіб ОМС під час використання цифрового комунікативного середовища, сприяє своєчасному виявленню, запобіганню і нейтралізації реальних і потенційних загроз у кіберпросторі.</t>
  </si>
  <si>
    <t>С.2.5.1</t>
  </si>
  <si>
    <t>ТГ підключена до системи інформування про кіберінциденти MISP-UA та MISP CERT UA
(ОВ: Так/Ні)</t>
  </si>
  <si>
    <t>1 бал, якщо ТГ підключена до системи інформування про кіберінциденти MISP-UA та MISP CERT UA
0 балів, якщо ТГ не підключена до системи інформування про кіберінциденти MISP-UA та MISP CERT UA</t>
  </si>
  <si>
    <t>Формула розрахунку - [Показник 1.1] де,
Показник 1.1. ТГ підключена до системи інформування про кіберінциденти MISP-UA та MISP CERT UA, Так - 1 бал, Нi - 0 балів</t>
  </si>
  <si>
    <t>Інформаційна платформа MISP-UA – онлайн-майданчик для обміну даними про кібератаки та кіберінциденти на об’єктах критичної інфраструктури і державних електронних інформаційних ресурсах. https://misp.cert.gov.ua/</t>
  </si>
  <si>
    <t>Закон України "Про основні засади забезпечення кібербезпеки України" https://zakon.rada.gov.ua/laws/show/2163-19#Text</t>
  </si>
  <si>
    <t>С.2.6.1</t>
  </si>
  <si>
    <t>Чисельність населення, що пройшло створені ОМС навчальні програми з кібербезпеки для населення ТГ
(ОВ: осіб)</t>
  </si>
  <si>
    <t>Формула розрахунку - [(Показник 1.1/Показник 1.2)*100%] де,
Показник 1.1 - Чисельність населення, що пройшло створені ОМС навчальні програми з кібербезпеки для населення ТГ, осіб 
Показник 1.2 - Загальна кількість осіб, місце проживання яких зареєстровано у ТГ, осіб</t>
  </si>
  <si>
    <t>Чисельність населення, яке пройшло створені ОМС навчальні програми з кібербезпеки для населення ТГ, – населення, яке на момент перепису перебуває на території ТГ (разом з тими, хто проживає тимчасово) та відвідали заняття за навчальними програмами з кібербезпеки, що були створені та проведені ОМС</t>
  </si>
  <si>
    <t>С.2.6.2</t>
  </si>
  <si>
    <t>С.3.1.1</t>
  </si>
  <si>
    <t>Кількість активних камер відеоспостереження 
(ОВ: шт)</t>
  </si>
  <si>
    <t>Формула розрахунку - [(Показник 1.1/Показник 1.2], де 
Показник 1.1 - Кількість активних камер відеоспостереження, шт
Показник 1.2 - Загальна площа населених пунктів в ТГ, км2</t>
  </si>
  <si>
    <t>Кількість камер централізованої системи відеоспостереження на території ТГ – кількість камер, об'єднаних в комплекс обладнання та програмного забезпечення, призначений для спостереження за територією, діями та ситуацією в ОТГ.
Активні камери – це ті, які працювали більше 75% часу у звітному періоді</t>
  </si>
  <si>
    <t>С.3.1.2</t>
  </si>
  <si>
    <t>Загальна площа населених пунктів у ТГ 
(OB: км2)</t>
  </si>
  <si>
    <t>Площа населених пунктів ТГ – площа земель, що входять до адміністративних територіальних одиниць населених пунктів у складі ТГ</t>
  </si>
  <si>
    <t>С.3.2.1</t>
  </si>
  <si>
    <t>Наявність ситуаційного центру у ТГ
(ОВ: Так/Ні)</t>
  </si>
  <si>
    <t xml:space="preserve">Формула розрахунку - [Показник 1.1] де,
Показник 1.1. Наявність ситуаційного центру в ТГ- Так - 1 бал, Нi - 0 балів </t>
  </si>
  <si>
    <t>Ситуаційний центр складається з устатковання (комп’ютерів, інтерактивних екранів, різного роду процесорів тощо), програм для інтеграції наявних у громаді інформаційних систем, а також програм для оброблення даних (очищення, перевірка, сортування) та аналіЗакон України  цих даних (виявлення патернів, на основі яких можна будувати прогнози). Дані в режимі реального часу віЗакон України аліЗакон України ються на дашбордах для кращого сприйняття та виокремлення ключових показників, на основі яких буде прийматися рішення.</t>
  </si>
  <si>
    <t>С.3.3.1</t>
  </si>
  <si>
    <t>Чисельність наявного населення ТГ, охопленого цифровою системою сповіщення цивільного захисту 
(ОВ: осіб)</t>
  </si>
  <si>
    <t>Формула розрахунку - [(Показник 1.1/Показник 1.2)*100%], де 
Показник 1.1 - Чисельність наявного населення ТГ, охопленого цифровою системою сповіщення цивільного захисту, осіб
Показник 1.2 - Загальна кількість осіб, місце проживання яких зареєстровано в ТГ, осіб</t>
  </si>
  <si>
    <r>
      <rPr>
        <sz val="8"/>
        <color theme="1"/>
        <rFont val="Arial"/>
      </rPr>
      <t>Цифрова система оповіщення цивільного захисту – локальна система (канал в соціальних мережах чи месенджерах, чат-бот тощо), призначена для оповіщення населення в разі виникнення надзвичайних ситуацій або воєнних дій (в т.</t>
    </r>
    <r>
      <rPr>
        <sz val="8"/>
        <color theme="1"/>
        <rFont val="Arial"/>
      </rPr>
      <t> </t>
    </r>
    <r>
      <rPr>
        <sz val="8"/>
        <color theme="1"/>
        <rFont val="Arial"/>
      </rPr>
      <t>ч. стихійних лих, техногенних катастроф та інших загроз життю, здоров'ю та майну населення ТГ).</t>
    </r>
  </si>
  <si>
    <t>С.3.3.2</t>
  </si>
  <si>
    <t>С.3.4.1</t>
  </si>
  <si>
    <t>Кількість датчиків вимірювання якості повітря 
(OB: одиниць)</t>
  </si>
  <si>
    <t>Формула розрахунку - [(Показник 1.1/Показник 1.2)*100%], де 
Показник 1.1 - Кількість датчиків вимірювання якості повітря, одиниць
Показник 1.2 - Загальна площа населених пунктів ТГ, км2</t>
  </si>
  <si>
    <t>Датчик вимірювання якості повітря – це електронний прилад, за допомогою якого здійснюється вимірювання вмісту забруднюючих речовин у атмосферному повітрі</t>
  </si>
  <si>
    <t>Закон України "Про охорону атмосферного повітря" https://zakon.rada.gov.ua/laws/show/2707-12#Text</t>
  </si>
  <si>
    <t>С.3.4.2</t>
  </si>
  <si>
    <t>D.1.1.1</t>
  </si>
  <si>
    <t>Кількість одиниць маршрутних транспортних засобів, обладнаних пристроями відслідковування переміщення транспорту 
(ОВ: одиниць маршрутних транспортних засобів)</t>
  </si>
  <si>
    <t>Формула розрахунку - [(Показник 1.1/Показник 1.2)*100%] де,
Показник 1.1 - Кількість одиниць маршрутних транспортних засобів, обладнаних пристроями відслідковування переміщення транспорту, одиниць маршрутних транспортних засобів
Показник 1.2 - Загальна кількість одиниць маршрутних транспортних засобів, одиниць маршрутних транспортних засобів</t>
  </si>
  <si>
    <t>Маршрутні транспортні засоби (транспортні засоби загального користування), обладнані пристроями відслідковування переміщення – автобуси, мікроавтобуси, тролейбуси, трамваї, що рухаються за встановленими маршрутами та мають визначені місця на дорозі для посадки (висадки) пасажирів і обладнані пристроями, які визначають геолокацію, тобто де перебуває транспортний засіб, і передають ці дані в серверний центр.</t>
  </si>
  <si>
    <t>Постанова КМУ від 10 жовтня 2001 р. № 1306 " Про Правила дорожнього руху"
https://zakon.rada.gov.ua/laws/show/1306-2001-%D0%BF</t>
  </si>
  <si>
    <t>D.1.1.2</t>
  </si>
  <si>
    <t>Загальна кількість одиниць маршрутних транспортних засобів (ОВ: одиниць маршрутних транспортних засобів)</t>
  </si>
  <si>
    <t>Маршрутні транспортні засоби (транспортні засоби загального користування) – автобуси, мікроавтобуси, тролейбуси, трамваї і таксі, що рухаються за встановленими маршрутами та мають визначені місця на дорозі для посадки (висадки) пасажирів.</t>
  </si>
  <si>
    <t>D.1.2.1</t>
  </si>
  <si>
    <t>У ТГ є система еКвиток для оплати у громадському транспорті
(ОВ: Так/Ні)</t>
  </si>
  <si>
    <t>0,5 бала - якщо є система еКвиток для оплати у громадському транспорті
0 балів - якщо немає системи еКвиток для оплати у громадському транспорті</t>
  </si>
  <si>
    <t>Формула розрахунку - [Показник 1.1+Показник 1.2] де,
Показник 1.1. У ТГ є система еКвиток для оплати у громадському транспорті, Так - 0,5 бала, Нi - 0 балів
Показник 1.2. У ТГ система еКвиток обладнана додатковими модулями (можливості придбання, поповнення, валідації та з підключенням системи моніторингу субсидій соціальних пільг), Так - 0,5 бала, Нi - 0 балів</t>
  </si>
  <si>
    <t>Транспортна картка – це носій єдиного електронного квитка для оплати проїзду у громадському транспорті.
Транспортний ресурс – це електронний ресурс, розміщений на носії електронного квитка, який містить інформацію про наявну в користувача (пасажира) кількість поїздок, проїзні квитки та/або баланс грошових коштів.</t>
  </si>
  <si>
    <t>D.1.2.2</t>
  </si>
  <si>
    <t>У ТГ система еКвиток обладнана додатковими модулями (можливості придбання, поповнення, валідації та з підключенням системи моніторингу субсидій соціальних пільг)
(ОВ: Так/Ні)</t>
  </si>
  <si>
    <t>0,5 бала - якщо система еКвиток обладнана додатковими модулями (можливості придбання, поповнення, валідації та з підключенням системи моніторингу субсидій соціальних пільг)
0 балів - якщо система еКвиток не обладнана додатковими модулями (можливості придбання, поповнення, валідації та з підключенням системи моніторингу субсидій соціальних пільг)</t>
  </si>
  <si>
    <t>станом на 01.01.2023</t>
  </si>
  <si>
    <t>D.1.3.1</t>
  </si>
  <si>
    <t>Кількість муніципальних відведених майданчиків для паркування, обладнаних електронними пристроями для оплати, зокрема інфокіосками, та/або з можливістю оплати через мобільний застосунок (QR) 
(ОВ: відведених майданчиків для паркування)</t>
  </si>
  <si>
    <t>Формула розрахунку - [(Показник 1.1/Показник 1.2)*100%] де,
Показник 1.1 - Кількість муніципальних відведених майданчиків для паркування, обладнаних електронними пристроями для оплати, зокрема інфокіосками, та/або з можливістю оплати через мобільний застосунок (QR), відведених майданчиків для паркування
Показник 1.2 - Загальна кількість муніципальних відведених майданчиків для паркування, відведених майданчиків для паркування</t>
  </si>
  <si>
    <t>Відведені майданчики для паркування – це майданчики для паркування, розміщені в межах проїзної частини вулиці або дороги та обладнані відповідно до вимог цих Правил і Правил дорожнього руху, затверджених постановою Кабінету Міністрів України № 1306 від 10 жовтня 2001 р. (Офіційний вісник України, 2001 р., № 41, ст. 1852).
Паркувальний автомат – технічний пристрій, призначений для сплати вартості послуг із користування майданчиками для платного паркування платіжною карткою та готівкою.
Мобільний застосунок – це програмне забезпечення, що забезпечує користувачу можливість сплачувати за паркування через рухоме (мобільне) кінцеве обладнання (мобільний телефон, смартфон, інтернет-комунікатор, інше).</t>
  </si>
  <si>
    <t>D.1.3.2</t>
  </si>
  <si>
    <t>Загальна кількість муніципальних відведених майданчиків для паркування
(ОВ: відведених майданчиків для паркування)</t>
  </si>
  <si>
    <t>D.1.4.1</t>
  </si>
  <si>
    <t>Кількість Закон України пинок маршрутних транспортних засобів, обладнаних електронними табло розкладу руху (ОВ: Закон України пинок маршрутних транспортних засобів)</t>
  </si>
  <si>
    <t>Формула розрахунку - [(Показник 1.1/Показник 1.2)*100%] де,
Показник 1.1 - Кількість Закон України пинок маршрутних транспортних засобів, обладнаних електронними табло розкладу руху, Закон України пинок маршрутних транспортних засобів
Показник 1.2 - Загальна кількість маршрутних транспортних засобів, Закон України пинок маршрутних транспортних засобів</t>
  </si>
  <si>
    <t>Закон України пинка маршрутного транспортного засобу – відповідно обладнані на автомобільних дорогах місця Закон України пинок для автобусів загального призначення, тролейбусів та маршрутних таксі.
Електронне світлодіодне обладнання (табло) – пристрій відображення інформації, зображення на якому формується електронним способом. Табло відносяться до категорії інформаційних засобів і призначені для відображення текстової, цифрової або графічної інформації.</t>
  </si>
  <si>
    <t>D.1.4.2</t>
  </si>
  <si>
    <t>Загальна кількість Закон України пинок маршрутних транспортних засобів, (ОВ: Закон України пинок маршрутних транспортних засобів)</t>
  </si>
  <si>
    <t>Закон України пинка маршрутного транспортного засобу - відповідно обладнані на автомобільних дорогах місця Закон України пинок для автобусів загального призначення, тролейбусів та маршрутних таксі.
Електронне світлодіодне обладнання (табло) - пристрій відображення інформації, зображення на якому формується електронним способом. Табло відносяться до категорії інформаційних засобів і призначені для відображення текстової, цифрової або графічної інформації.</t>
  </si>
  <si>
    <t>D.1.5.1</t>
  </si>
  <si>
    <t>Кількість маршрутів громадського транспорту, доступних для онлайн-моніторингу з мобільних пристроїв
(ОВ: маршрути громадського транспорту)</t>
  </si>
  <si>
    <t>Формула розрахунку - [(Показник 1.1/Показник 1.2)*100%] де,
Показник 1.1 - Кількість маршрутів громадського транспорту, доступних для онлайн-моніторингу з мобільних пристроїв, маршрутів громадського транспорту
Показник 1.2 - Загальна кількість маршрутів громадського транспорту,  маршрутів громадського транспорту</t>
  </si>
  <si>
    <t>Маршрут транспорту – це шлях проходження маршрутного транспортного засобу між початковим та кінцевим пунктами з визначеними місцями на дорозі для посадки (висадки) пасажирів.
Онлайн-моніторинг громадського транспорту – програмне забезпечення, що надає інформацію про повний перелік актуальних маршрутів із відображенням на карті в кожному із запропонованих міст (схема та інтервал руху, час роботи, вартість проїзду); GPS-дані громадського транспорту (визначені міста); визначення напряму руху громадського транспорту на основі GPS-даних та розрахунок часу прибуття на Закон України пинку</t>
  </si>
  <si>
    <t>Закон України Про автомобільний транспорт
https://zakon.rada.gov.ua/laws/show/2344-14#Text</t>
  </si>
  <si>
    <t>D.1.5.2</t>
  </si>
  <si>
    <t>Загальна кількість маршрутів громадського транспорту 
(ОВ: маршрути громадського транспорту)</t>
  </si>
  <si>
    <t>Формула розрахунку - [(Показник 1.1/Показник 1.2)*100%] де,
Показник 1.1 - Кількість маршрутів громадського транспорту, доступних для онлайн-моніторингу з мобільних пристроїв, маршрути громадського транспорту
Показник 1.2 - Загальна кількість маршрутів громадського транспорту, маршрутів громадського транспорту</t>
  </si>
  <si>
    <t>Маршрут транспорту – це шлях проходження маршрутного транспортного засобу між початковим та кінцевим пунктами з визначеними місцями на дорозі для посадки (висадки) пасажирів.</t>
  </si>
  <si>
    <t>D.2.1.1</t>
  </si>
  <si>
    <t>Кількість найменувань адміністративних послуг, доступних для замовлення в режимі онлайн, суб'єктом надання яких є ОМС 
(ОВ: одиниць)</t>
  </si>
  <si>
    <t>Формула розрахунку: [(Показник 1.1/Показник 1.2)*100], де
Показник 1.1 - Кількість найменувань адміністративних послуг, доступних для замовлення в режимі онлайн, суб'єктом надання яких є ОМС, одиниць
Показник 1.2 - Загальна кількість найменувань адміністративних послуг, суб'єктом надання яких є ОМС, відповідно до РКМУ 523, одиниць</t>
  </si>
  <si>
    <t>Кількість найменувань адміністративних послуг, доступних для замовлення в режимі онлайн, суб'єктом надання яких є ОМС – це найменування адміністративних послуг, які можна замовити через цифрові канали в режимі онлайн (інтернет-портали) без фізичної присутності у ЦНАПі</t>
  </si>
  <si>
    <t>Розпорядження КМУ №523 (https://zakon.rada.gov.ua/laws/show/523-2014-%D1%80#Text)</t>
  </si>
  <si>
    <t>D.2.1.2</t>
  </si>
  <si>
    <t>Загальна кількість найменувань адміністративних послуг, суб'єктом надання яких є ОМС, відповідно до РКМУ 523 
(ОВ: одиниць)</t>
  </si>
  <si>
    <t>Формула розрахунку: [(Показник 1.1/Показник 1.2)*100], де
Показник 1.1 - Кількість найменувань адміністративних послуг, доступних для замовлення в режимі онлайн, одиниць
Показник 1.2 - Загальна кількість найменувань адміністративних послуг відповідно до РКМУ 523, одиниць</t>
  </si>
  <si>
    <t>Загальна кількість найменувань адміністративних послуг, які надаються органами місцевого самоврядування в порядку виконання делегованих повноважень, які є обов’язковими для надання через центри надання адміністративних послуг відповідно до РКМУ 523</t>
  </si>
  <si>
    <t>D.2.2.1</t>
  </si>
  <si>
    <t>Кількість найменувань адміністративних послуг, суб'єктом надання яких є ОМС і реЗакон України льтати яких надаються в цифровому вигляді (онлайн) 
(ОВ: одиниць)</t>
  </si>
  <si>
    <t>Формула розрахунку: [(Показник 1.1/Показник 1.2)*100], де
Показник 1.1 - Кількість найменувань адміністративних послуг, суб'єктом надання яких є ОМС і реЗакон України льтати яких надаються у цифровому вигляді (онлайн), одиниць 
Показник 1.2 - Загальна кількість найменувань адміністративних послуг, суб'єктом надання яких є ОМС, відповідно до РКМУ 523, одиниць</t>
  </si>
  <si>
    <t>Кількість найменувань адміністративних послуг, реЗакон України льтати яких надаються в цифровому вигляді (онлайн) від загальної кількості найменувань адміністративних послуг – це найменування адміністративних послуг, реЗакон України льтати яких можна отримати без фізичного відвідування ЦНАПу через цифрові канали (у електронному кабінеті, на електронну пошту, на електронному порталі тощо)</t>
  </si>
  <si>
    <t>D.2.2.2</t>
  </si>
  <si>
    <t>D.2.3.1</t>
  </si>
  <si>
    <t>Наявність можливості онлайн-оплати за надання адміністративної послуги
(ОВ: Так/Ні)</t>
  </si>
  <si>
    <t>1 бал - якщо наявна можливість онлайн-оплати за надання адміністративної послуги
0 балів - якщо відсутня можливість онлайн-оплати за надання адміністративної послуги</t>
  </si>
  <si>
    <t xml:space="preserve">Формула розрахунку - [Показник 1.1] де,
Показник 1.1 - Наявність можливості онлайн-оплати за надання адміністративної послуги, Так -1 бал, Ні -0 балів 
</t>
  </si>
  <si>
    <t>Наявність можливості онлайн-оплати за надання адміністративної послуги – це можливість сплачувати за надану адміністративну послугу за реквізитами в мобільному застосунку банку та прийняття ЦНАПом такої квитанції, без відвідування відділення Банку (або каси ЦНАПу, у т. ч. терміналів самообслуговування)</t>
  </si>
  <si>
    <t>Закон України  "Про адміністративні послуги"</t>
  </si>
  <si>
    <t>D.2.4.1</t>
  </si>
  <si>
    <t>Кількість підрозділів і віддалених робочих місць ЦНАП, обладнаних електронною чергою (включно з онлайн-реєстрацією)
(ОВ: одиниць)</t>
  </si>
  <si>
    <t>Формула розрахунку: [(Показник 1.1/Показник 1.2)*100], де
Показник 1.1 - Кількість підрозділів і віддалених робочих місць ЦНАП, обладнаних електронною чергою, підрозділів та робочих місць ЦНАП
Показник 1.2 - Загальна кількість підрозділів і віддалених робочих місць ЦНАП, підрозділів та робочих місць ЦНАП</t>
  </si>
  <si>
    <t>Кількість підрозділів і віддалених робочих місць ЦНАП, обладнаних електронною чергою (включно з онлайн-реєстрацією) – до цієї кількості включено підрозділи ЦНАП і віддалені робочі місця ЦНАП, обладнані електронною чергою та можливістю онлайн-реєстрації у чергу (без фізичного відвідування ЦНАПу, через електронні портали або інші канали)</t>
  </si>
  <si>
    <t>D.2.4.2</t>
  </si>
  <si>
    <t xml:space="preserve">Формула розрахунку: [(Показник 1.1/Показник 1.2)*100], де
Показник 1.1 - Кількість підрозділів і віддалених робочих місць ЦНАП, обладнаних електронною чергою, підрозділів та робочих місць ЦНАП
Показник 1.2 - Загальна кількість підрозділів і віддалених робочих місць ЦНАП, підрозділів та робочих місць ЦНАП
</t>
  </si>
  <si>
    <t>ЦНАП – це установи, у яких різні групи осіб можуть отримати широкий спектр адміністративних послуг у комфортних умовах. Створюються місцевими радами та місцевими державними адміністраціями і обслуговують як фізичних, так і  юридичних осіб
Підрозділ ЦНАПу – це територіально віддалений підрозділ, який надає адміністративні послуги
Віддалене робоче місце ЦНАП – це територіально віддалені від основного центру робочі місця для надання адміністративних послуг</t>
  </si>
  <si>
    <t>D.2.5.1</t>
  </si>
  <si>
    <t>Наявність електронної системи взаємодії з суб`єктами надання послуг
(ОВ: Так/Ні)</t>
  </si>
  <si>
    <t>Так - 0.3 балів, ні - 0 балів</t>
  </si>
  <si>
    <t>Формула розрахунку: [(Показник 1.1+Показник 1.2+Показник 1.3+Показник 1.4, де
Показник 1.1 - Наявність електронної системи взаємодії з суб`єктами надання послуг, Так - 0.3 балів, Ні - 0 балів
Показник 1.2 - Наявність системи взаємодії електронної реєстрації звернень, Так - 0.3 балів, Ні - 0 балів
Показник 1.3 - Наявність автоматичного інформування про реЗакон України льтати надання послуги, Так - 0.2 бали, Ні - 0 балів
Показник 1.4 - Наявність можливості прикріплення скан-копій до реєстраційного онлайн-запису/запиту, Так - 0.2 бали, Ні - 0 балів</t>
  </si>
  <si>
    <t>Система електронної взаємодії з суб'єктами надання послуг – наявність програмного забезпечення, яке забезпечує громадянам можливість комунікувати й обмінюватися документами з ЦНАПом
Система електронної реєстрації звернень – це програмне забезпечення, яке забезпечує громадянам можливість залишати звернення до ЦНАПу через онлайн-канали
Автоматичне інформування про реЗакон України льтати надання послуги – програмне забезпечення, яке дає можливість присилати громадянину інформацію про надання послуги (СМС, онлайн, месенджер-канали, електронна пошта, тощо)
Можливість прикріплення скан-копій до реєстраційного онлайн-запису/запиту – можливість громадянину прикріпити скан-копії документів в режимі онлайн</t>
  </si>
  <si>
    <t>D.2.5.2</t>
  </si>
  <si>
    <t>Наявність системи взаємодії електронної реєстрації звернень
(ОВ: Так/Ні)</t>
  </si>
  <si>
    <t>D.2.5.3</t>
  </si>
  <si>
    <t>Наявність автоматичного інформування про реЗакон України льтати надання послуги
(ОВ: Так/Ні)</t>
  </si>
  <si>
    <t>Так - 0.2 бала, ні - 0 балів</t>
  </si>
  <si>
    <t>D.2.5.4</t>
  </si>
  <si>
    <t>Наявність можливості прикріплення скан-копій до реєстраційного онлайн-запису/запиту
(ОВ: Так/Ні)</t>
  </si>
  <si>
    <t>% робочих місць адміністраторів ЦНАП обладнаних для QR валідації Дія (в т. ч. віддалені робочі місця)</t>
  </si>
  <si>
    <t>D.2.6.1</t>
  </si>
  <si>
    <t>Кількість робочих місць адміністраторів ЦНАП, обладнаних для QR-валідації Дія (в т. ч. віддалені робочі місця)
(ОВ: робочі місця)</t>
  </si>
  <si>
    <t>Формула розрахунку: [(Показник 1.1/Показник 1.2)*100], де
Показник 1.1 - Кількість робочих місць адміністраторів ЦНАП, обладнаних для QR валідації Дія (в т. ч. віддалені робочі місця), робочих місць
Показник 1.2 - Загальна кількість робочих місць адміністраторів ЦНАП (в т. ч. віддалені робочі місця), робочих місць</t>
  </si>
  <si>
    <t>Кількість робочих місць адміністраторів ЦНАП, обладнаних для QR-валідації Дія (включно з віддаленими робочими місцями) – робочі місця в ЦНАПі, територіальному підрозділі ЦНАПу та віддаленні робочі місця, які обладнані зчитувачами QR-кодів додатку Дія для верифікації документів</t>
  </si>
  <si>
    <t>D.2.6.2</t>
  </si>
  <si>
    <t>Загальна кількість робочих місць адміністраторів ЦНАП (в т. ч. віддалені робочі місця)
(ОВ: робочі місця)</t>
  </si>
  <si>
    <t>Формула розрахунку: [(Показник 1.1/Показник 1.2)*100], де
Показник 1.1 - Кількість робочих місць адміністраторів ЦНАП, обладнаних для QR валідації Дія (в т. ч. віддалені робочі місця), робочі місця
Показник 1.2 - Загальна кількість робочих місць адміністраторів ЦНАП (в т. ч. віддалені робочі місця), робочі місця</t>
  </si>
  <si>
    <t>Загальна кількість робочих місць адміністраторів ЦНАП (включно з віддаленими робочими місцями) – загальна кількість робочих місць у ЦНАПі, включно з територіальними підрозділами та віддаленими робочими місцями</t>
  </si>
  <si>
    <t>D.2.7.1</t>
  </si>
  <si>
    <t>Кількість робочих місць адміністраторів ЦНАП, обладнаних зчитувачем ID-карток (в т. ч. віддалені робочі місця)
(ОВ: робочі місця)</t>
  </si>
  <si>
    <t xml:space="preserve">Формула розрахунку: [(Показник 1.1/Показник 1.2)*100], де
Показник 1.1 - Кількість робочих місць адміністраторів ЦНАП, обладнаних зчитувачем ID-карток (в т. ч. віддалені робочі місця), робочих місць
Показник 1.2 - Загальна кількість робочих місць адміністраторів ЦНАП (в т. ч. віддалені робочі місця), робочі місця
</t>
  </si>
  <si>
    <t>Кількість робочих місць адміністраторів ЦНАП, обладнаних зчитувачем ID-карток – робочі місця в ЦНАПі, територіальному підрозділі ЦНАПу та віддаленні робочі місця, які обладнані зчитувачами ID-карток для встановлення особистості</t>
  </si>
  <si>
    <t>D.2.7.2</t>
  </si>
  <si>
    <t>Загальна кількість робочих місць адміністраторів ЦНАП (включно з віддаленими робочими місцями) – загальна кількість робочих місць у ЦНАПі, включно з територіальними підрозділами та віддаленими робочими місцями. Показник рівний показнику D.3.11.2</t>
  </si>
  <si>
    <t>D.2.8.1</t>
  </si>
  <si>
    <t>Наявність IVR системи для надання інформації ОМС
(ОВ: Так/Ні)</t>
  </si>
  <si>
    <t>1 бал - наявна IVR система для надання інформації ОМС
0 балів - відсутня IVR системи для надання інформації ОМС</t>
  </si>
  <si>
    <t>Формула розрахунку - [Показник 1.1] де,
Показник 1.1 - Наявність IVR системи для надання інформації ОМС, Так-1 бал, Ні - 0 балів</t>
  </si>
  <si>
    <t>IVR-система (англ. Interactive Voice Response) – система інтерактивного голосового меню, яка баЗакон України ється на попередньо записаних голосових повідомленнях та виконує функцію маршрутизації всередині кол-центру за допомогою інформації, яку вводить клієнт на клавіатурі телефону (Наприклад: "Для того щоб зв'язатися з оператором натисніть 1")</t>
  </si>
  <si>
    <t>D.3.1.1</t>
  </si>
  <si>
    <t>Кількість шкіл та дитячих садочків ТГ, підключених до інформаційно-аналітичної системи НАССР
(ОВ: школи та дитячі садки)</t>
  </si>
  <si>
    <t xml:space="preserve">Формула розрахунку: [(Показник 1.1/Показник 1.2)*100], де
Показник 1.1 - Кількість шкіл та дитячих садочків ТГ, підключених до інформаційно-аналітичної системи НАССР, шкіл та дитячих садків
Показник 1.2 - Загальна кількість шкіл та дитячих садочків ТГ, шкіл та дитячих садків
</t>
  </si>
  <si>
    <t>Інформаційно-аналітична система НАССР – це система НАССР ISO 22000 (англ. Hazard Analysis and Critical Control Point) для аналіЗакон України  ризиків, небезпечних чинників і контролю критичних точок. Система НАССР є науково обґрунтованою, що дає змогу гарантувати виробництво безпечної продукції шляхом ідентифікації й контролю небезпечних чинників.</t>
  </si>
  <si>
    <t>Закон України Про державний контроль за дотриманням законодавства про харчові продукти, корми, побічні продукти тваринного походження, здоров’я та благополуччя тварин
https://zakon.rada.gov.ua/laws/show/2042-19#Text</t>
  </si>
  <si>
    <t>D.3.1.2</t>
  </si>
  <si>
    <t>Загальна кількість шкіл та дитячих садочків ТГ
(ОВ: школи та дитячі садки)</t>
  </si>
  <si>
    <t>Загальна кількість шкіл та дитячих садочків ТГ – кількість закладів загальної середньої освіти та дитячих садочків, які функціонують на території ТГ</t>
  </si>
  <si>
    <t>Закон України Про освіту
https://zakon.rada.gov.ua/laws/show/2145-19/ed20170905#n15</t>
  </si>
  <si>
    <t>D.3.2.1</t>
  </si>
  <si>
    <t>Кількість ЗЗО, які використовують шкільні е-журнали та/або е-платформи для шкіл
(ОВ: ЗЗО)</t>
  </si>
  <si>
    <t>Формула розрахунку: [(Показник 1.1/Показник 1.2)*100], де
Показник 1.1 - Кількість ЗЗО, які використовують шкільні е-журнали та/або е-платформи для шкіл, ЗЗО
Показник 1.2 - Загальна кількість ЗЗО, ЗЗО</t>
  </si>
  <si>
    <t>Кількість ЗЗО, що використовують шкільні е-журнали та/або е-платформи для шкіл – кількість закладів загальної освіти у ТГ, які використовують цифрові електронні журнали для виставлення оцінок та комунікації з батьками та/ або мають електронну цифрову платформу для школи, що містить відомості про учнівську успішність</t>
  </si>
  <si>
    <t>D.3.2.2</t>
  </si>
  <si>
    <t>Загальна кількість ЗЗО
(ОВ: ЗЗО)</t>
  </si>
  <si>
    <t>Загальна кількість ЗЗО – загальна кількість закладів загальної освіти, що функціонують на території ТГ</t>
  </si>
  <si>
    <t>D.3.3.1</t>
  </si>
  <si>
    <t>Кількість вчителів 5-11 класів ЗЗО у ТГ, зареєстрованих на онлайн-платформі ВШО
(ОВ: вчителів)</t>
  </si>
  <si>
    <t>Формула розрахунку: [(Показник 1.1/Показник 1.2)*100], де
Показник 1.1 - Кількість вчителів 5-11 класів ЗЗО у ТГ, які зареєстровані на онлайн-платформі ВШО, вчителів
Показник 1.2 - Загальна кількість вчителів 5-11 класів ЗЗО у ТГ, вчителів</t>
  </si>
  <si>
    <t>Кількість вчителів 5-11 класів ЗЗО у ТГ, які використовують для проведення навчання спеціалізовані освітні онлайн-платформи – кількість вчителів, які у своїй роботі для проведення навчання використовують спеціалізовані освітні онлайн-платформи, як-от Prometheus, EdEra тощо</t>
  </si>
  <si>
    <t>Наказ Міністерства освіти і науки від 04.10.2021 № 1067 Про затвердження Порядку наповнення вебплатформи дистанційного навчання "Всеукраїнська школа онлайн" освітніми матеріалами
https://zakon.rada.gov.ua/laws/show/z1361-21#Text</t>
  </si>
  <si>
    <t>D.3.3.2</t>
  </si>
  <si>
    <t>Загальна кількість вчителів 5-11 класів ЗЗО у ТГ
(ОВ: вчителів)</t>
  </si>
  <si>
    <t>Формула розрахунку: [(Показник 1.1/Показник 1.2)*100], де
Показник 1.1 - Кількість вчителів 5-11 класів ЗЗО у ТГ, які використовують для проведення навчання спеціалізовані освітні онлайн-платформи, вчителів
Показник 1.2 - Загальна кількість вчителів 5-11 класів ЗЗО у ТГ, вчителів</t>
  </si>
  <si>
    <t>Загальна кількість вчителів 5-11 класів, які працюють у ЗЗО на території ТГ</t>
  </si>
  <si>
    <t>D.3.4.1</t>
  </si>
  <si>
    <t>Школи, у яких наявні STEM/STEAM лабораторії
(ОВ: ЗЗО)</t>
  </si>
  <si>
    <t>Формула розрахунку: [(Показник 1.1/Показник 1.2)*100], де
Показник 1.1 - ЗЗО, у яких наявні STEM/STEAM лабораторії, ЗЗО
Показник 1.2 - Загальна кількість ЗЗО, ЗЗО</t>
  </si>
  <si>
    <t xml:space="preserve">STEM/STEAM лабораторії – це універсальне рішення, розроблене ІТ-фахівцями разом із практикуючими вчителями для підготовки кваліфікованого випускника школи.
STEAM-лабораторія являє собою формат розвитку кабінету природничо-математичної освіти, модернізованого кабінету фізики. У той же час це не лише окремимй центр в школі, а діяльність, вбудована в увесь навчальнимй процес закладу, бо майбутнє за міжпредметною інтеграцією зі збереженням класичного поділу на дисципліни. </t>
  </si>
  <si>
    <t>D.3.4.2</t>
  </si>
  <si>
    <t>D.3.5.1</t>
  </si>
  <si>
    <t>Загальна кількість одиниць комп'ютерної техніки, якими можуть користуватися учні 5-11 класів у ЗЗО (ОВ: одиниць)</t>
  </si>
  <si>
    <t>Формула розрахунку: [(Показник 1.1/Показник 1.2)*100], де
Показник 1.1 - Загальна кількість одиниць комп'ютерної техніки, якими можуть користуватися учні 5-11 класів у ЗЗО, одиниць
Показник 1.2 - Загальна кількість учнів 5-11 класів у ЗЗО в ТГ, осіб</t>
  </si>
  <si>
    <t>Одиниці комп'ютерної техніки – пристрої та системи пристроїв, що є компонентами комп'ютера (ноутбука або планшета), а також самі комп'ютери та обладнання, яке працює спільно з комп'ютерами</t>
  </si>
  <si>
    <t>D.3.5.2</t>
  </si>
  <si>
    <t>Загальна кількість учнів 5-11 класів у ЗЗО в ТГ(ОВ: осіб)</t>
  </si>
  <si>
    <t>Учні – особи, зараховані до закладу загальної середньої, професійної (професійно-технічної), фахової перед вищої чи вищої освіти, які здобувають у будь-якій формі початкову, базову середню чи профільну середню освіту</t>
  </si>
  <si>
    <r>
      <rPr>
        <sz val="8"/>
        <color theme="1"/>
        <rFont val="Arial"/>
      </rPr>
      <t xml:space="preserve">Закон України Про освіту
</t>
    </r>
    <r>
      <rPr>
        <u/>
        <sz val="8"/>
        <color rgb="FF1155CC"/>
        <rFont val="Arial"/>
      </rPr>
      <t>https://zakon.rada.gov.ua/laws/show/2145-19/ed20170905#n15</t>
    </r>
  </si>
  <si>
    <t>D.3.6.1</t>
  </si>
  <si>
    <t>Кількість закладів дошкільної освіти, де запроваджено електронну чергу із зарахування дитини до закладу
(ОВ: заклади)</t>
  </si>
  <si>
    <t>Формула розрахунку: [(Показник 1.1/Показник 1.2)*100], де
Показник 1.1 - Кількість закладів дошкільної освіти, де запроваджено електронну чергу із зарахування дитини до закладу, закладів
Показник 1.2 - Загальна кількість закладів дошкільної освіти, закладів</t>
  </si>
  <si>
    <t>Кількість закладів дошкільної освіти, де запроваджено електронну чергу із зарахування дитини до закладу – заклади дошкільної освіти у ТГ, де функціонує електронна черга для зарахування в заклад, у якій можливо подати документи на зарахування в режимі онлайн.</t>
  </si>
  <si>
    <t>Закон України Про дошкільну освіту
https://zakon.rada.gov.ua/laws/show/2628-14/ed20170928#n88</t>
  </si>
  <si>
    <t>D.3.6.2</t>
  </si>
  <si>
    <t>Загальна кількість закладів дошкільної освіти
(ОВ: заклади)</t>
  </si>
  <si>
    <t>Загальна кількість закладів дошкільної освіти – кількість закладів дошкільної освіти, які функціонують на території ТГ</t>
  </si>
  <si>
    <t>D.3.7.1</t>
  </si>
  <si>
    <t xml:space="preserve">Кількість ЗОЗ, які надають можливість онлайн-запису до лікаря
(ОВ: ЗОЗ)
</t>
  </si>
  <si>
    <t>Формула розрахунку - [(Показник 1.1/Показник 1.2)*100%], де 
Показник 1.1 - Кількість ЗОЗ, які надають можливість онлайн-запису до лікаря, ЗОЗ
Показник 1.2 - Загальна кількість ЗОЗ, ЗОЗ</t>
  </si>
  <si>
    <t xml:space="preserve">Заклад охорони здоров’я (ЗОЗ) – юридична особа незалежно від форми власності (в т. ч. заклади у приватній та комунальній власності) та організаційно-правової форми або її відокремлений підрозділ, основними завданнями яких є забезпечення медичного обслуговування населення та/або надання реабілітаційної допомоги на підставі відповідної ліцензії та забезпечення професійної діяльності медичних (фармацевтичних) працівників і фахівців з реабілітації </t>
  </si>
  <si>
    <t>Закон України "Основи законодавства України про охорону здоров'я"
https://zakon.rada.gov.ua/laws/show/2801-12#Text</t>
  </si>
  <si>
    <t>D.3.7.2</t>
  </si>
  <si>
    <t>Загальна кількість ЗОЗ 
(ОВ: ЗОЗ)</t>
  </si>
  <si>
    <t>Заклад охорони здоров’я, який надає можливість онлайн-запису до лікаря (ЗОЗ) – юридична особа незалежно від форми власності (в т. ч. заклади у приватній та комунальній власності) та організаційно-правової форми або її відокремлений підрозділ, основними завданнями яких є забезпечення медичного обслуговування населення та/або надання реабілітаційної допомоги на підставі відповідної ліцензії та забезпечення професійної діяльності медичних працівників і фахівців з реабілітації, медична інформаційна система якого дозволяє пацієнтам самостійно формувати онлайн-запит на відвідування лікаря.</t>
  </si>
  <si>
    <t>D.4.1.1</t>
  </si>
  <si>
    <t>Кількість регульованих пішохідних переходів, обладнаних для осіб із вадами зору 
(ОВ: регульованих пішохідних переходів)</t>
  </si>
  <si>
    <t>Формула розрахунку - [(Показник 1.1/Показник 1.2)*100%] де,
Показник 1.1 - Кількість регульованих пішохідних переходів, обладнаних для осіб із вадами зору, регульованих пішохідних переходів
Показник 1.2 - Загальна кількість регульованих пішохідних переходів, регульованих пішохідних переходів</t>
  </si>
  <si>
    <t>Регульованим вважається пішохідний перехід, рух по якому регулюється світлофором чи регулювальником, нерегульованим – пішохідний перехід, на якому немає регулювальника, світлофори відсутні або вимкнені чи працюють у режимі миготіння жовтого сигналу.
Кількість регульованих пішохідних переходів, обладнаних для осіб із вадами зору – кількість пішохідних переходів, обладнаних з урахуванням доступності для маломобільних груп населення: облаштування переходу звуковими сигналами, тактильними елементами відповідно до Державних будівельних норм (ДБН) В. 2.3-5:2018 "Вулиці і дороги населених пунктів"</t>
  </si>
  <si>
    <t>Наказ Міністерства регіонального розвитку, будівництва та житлово-комунального господарства України "Про затвердження ДБН В. 2.3-5:2018 "Вулиці і дороги населених пунктів"" № 103 від 24 квітня 2018</t>
  </si>
  <si>
    <t>D.4.1.2</t>
  </si>
  <si>
    <t>Загальна кількість регульованих пішохідних переходів 
(ОВ: регульованих пішохідних переходів)</t>
  </si>
  <si>
    <t>Регульованим вважається пішохідний перехід, рух по якому регулюється світлофором чи регулювальником, нерегульованим - пішохідний перехід, на якому немає регулювальника, світлофори відсутні або вимкнені чи працюють у режимі миготіння жовтого сигналу.</t>
  </si>
  <si>
    <t>Частка одиниць маршрутних транспортних засобів, обладнаних пристроями для зовнішнього звукового інформування про номер і кінцеву Закон України пинку маршруту, віЗакон України альними (текстовими) системами для пасажирів із порушенням зору та слуху, в загальній кількості одиниць маршрутних транспортних засобів</t>
  </si>
  <si>
    <t>D.4.2.1</t>
  </si>
  <si>
    <t>Кількість одиниць маршрутних транспортних засобів, обладнаних пристроями для зовнішнього звукового інформування про номер і кінцеву Закон України пинку маршруту, віЗакон України альними (текстовими) системами для пасажирів із порушенням зору та слуху 
(ОВ: одиниць маршрутних транспортних засобів)</t>
  </si>
  <si>
    <t>Формула розрахунку - [(Показник 1.1/Показник 1.2)*100%] де,
Показник 1.1 - Кількість одиниць маршрутних транспортних засобів, обладнаних пристроями для зовнішнього звукового інформування про номер і кінцеву Закон України пинку маршруту, віЗакон України альними (текстовими) системами для пасажирів із порушенням зору та слуху, одиниць маршрутних транспортних засобів
Показник 1.2 - Загальна кількість одиниць маршрутних транспортних засобів, одиниць маршрутних транспортних засобів</t>
  </si>
  <si>
    <t>Маршрутні транспортні засоби (транспортні засоби загального користування), обладнані пристроями для зовнішнього звукового інформування про номер і кінцеву Закон України пинку маршруту, віЗакон України альними (текстовими) системами для пасажирів із порушенням зору та слуху – кількість одиниць громадського транспорту, обладнаних пристроями для зовнішнього звукового інформування про номер і кінцеву Закон України пинку маршруту, віЗакон України альними (текстовими) системами для пасажирів із порушенням зору та слуху відповідно до статті 28 Закону України "Про основи соціальної захищеності осіб з інвалідністю в Україні"
Маршрутні транспортні засоби (транспортні засоби загального користування) – автобуси, мікроавтобуси, тролейбуси, трамваї і таксі, що рухаються за встановленими маршрутами та мають визначені місця на дорозі для посадки (висадки) пасажирів.</t>
  </si>
  <si>
    <t>Закон України "Про основи соціальної захищеності осіб з інвалідністю в Україні"
https://zakon.rada.gov.ua/laws/show/875-12#Text</t>
  </si>
  <si>
    <t>D.4.2.2</t>
  </si>
  <si>
    <t>D.4.3.1</t>
  </si>
  <si>
    <t>Наявність мобільної валізи ЦНАП (ОВ: немає), відповідь Так/Ні</t>
  </si>
  <si>
    <t>Сума балів за
0,5 бала - якщо у ЦНАП наявна мобільна валіза ЦНАП
0,5 бала - якщо мобільна валіза використовувалась не менше 24 разів за рік</t>
  </si>
  <si>
    <t xml:space="preserve">Формула розрахунку - [(Показник 1.1+Показник 1.2)] де,
Показник 1.1 - Наявність мобільної валізи ЦНАП, Так -0,5 бала, Ні -0 балів 
Показник 1.2 - Використання мобільної валізи ЦНАП не менше 24 разів за рік, Так -0,5 бала, Ні -0 балів </t>
  </si>
  <si>
    <t>Мобільна валіза – це компактне, але повноцінне робоче місце адміністратора ЦНАПу. Програмне забезпечення мобільної валізи дозволяє адміністратору на виїзді проводити прийом громадян, як на своєму робочому місці.</t>
  </si>
  <si>
    <t>D.4.3.2</t>
  </si>
  <si>
    <t>Використання мобільної валізи ЦНАП не менше 24 разів за рік (ОВ: немає), відповідь Так/Ні</t>
  </si>
  <si>
    <t>D.4.4.1</t>
  </si>
  <si>
    <t>Кількість ЗЗО в ТГ, що провели шкільний громадський бюджет (ОВ: ЗЗО)</t>
  </si>
  <si>
    <t>Формула розрахунку - [((Показник 1.2-Показник 1.1)/Показник 1.2)*100%] де,
Показник 1.1 - Кількість ЗЗО в ТГ, що провели шкільний громадський бюджет, ЗЗО
Показник 1.2 - Загальна кількість ЗЗО в ТГ, ЗЗО</t>
  </si>
  <si>
    <t>Шкільний громадський бюджет – спосіб визначення видатків частини бюджету закладів загальної освіти (ЗЗО) міста за допомогою прямого волевиявлення його учнів.</t>
  </si>
  <si>
    <t>Закон України Про основні засади забезпечення кібербезпеки України
https://zakon.rada.gov.ua/laws/show/2163-19/ed20171005#n14</t>
  </si>
  <si>
    <t>D.4.4.2</t>
  </si>
  <si>
    <t>Загальна кількість ЗЗО – загальна кількість закладів загальної освіти, які функціонують на території ТГ.</t>
  </si>
  <si>
    <t>Закон України Про охорону дитинства
https://zakon.rada.gov.ua/laws/show/2402-14#Text</t>
  </si>
  <si>
    <t>D.4.5.1</t>
  </si>
  <si>
    <t>Наявність на онлайн-ресурсі, який адмініструє ОМС, окремого розділу, що містить інформацію про центри отримання медичної й гуманітарної допомоги, соціальних виплат, реєстрації ВПО та інших адміністративних послуг (ОВ: немає), відповідь так/ні</t>
  </si>
  <si>
    <t>0,25 бала - якщо в окремому розділі на онлайн ресурсі, який адмініструє ОМС, наявна інформація про центри отримання медичної і гуманітарної допомоги, соціальних виплат, реєстрації ВПО та інших адміністративних послуг
0,25 бала - якщо в окремому розділі на онлайн ресурсі, який адмініструє ОМС, наявна інформація про можливості працевлаштування для ВПО
0,25 бала - якщо в окремому розділі на онлайн ресурсі, який адмініструє ОМС, наявна інформація про влаштування дітей у ЗЗО та ЗДО для ВПО
0,25 бала - якщо в окремому розділі на онлайн ресурсі, який адмініструє ОМС, наявна інформація про можливості отримання психологічної допомоги (груп чи центрів підтримки) для ВПО</t>
  </si>
  <si>
    <t>Формула розрахунку - [Показник 1.1+Показник 1.2+Показник 1.3+Показник 1.4] де, 
Показник 1.1 - Наявність на онлайн-ресурсі, який адмініструє ОМС, окремого розділу, що містить інформацію про центри отримання медичної і гуманітарної допомоги, соціальних виплат, реєстрації ВПО та інших адміністративних послуг, Так - 0,25 бала, Ні - 0 балів
Показник 1.2 - Наявність на онлайн-ресурсі, який адмініструє ОМС, окремого розділу, що містить інформацію про можливості працевлаштування для ВПО, Так - 0,25 бала, Ні - 0 балів
Показник 1.3 - Наявність на онлайн-ресурсі, який адмініструє ОМС, окремого розділу, що містить інформацію про влаштування дітей у ЗЗО та ЗДО для ВПО, Так - 0,25 бала, Ні - 0 балів
Показник 1.4 - Наявність на онлайн-ресурсі, який адмініструє ОМС, окремого розділу, що містить інформацію про можливості отримання психологічної допомоги (груп чи центрів підтримки) для ВПО, Так - 0,25 бала, Ні - 0 балів</t>
  </si>
  <si>
    <t>Внутрішньо переміщеною особою є громадянин України, іноземець або особа без громадянства, яка перебуває на території України на законних підставах та має право на постійне проживання в Україні, яку змусили залишити або покинути своє місце проживання в реЗакон України льтаті або з метою уникнення негативних наслідків збройного конфлікту, тимчасової окупації, повсюдних проявів насильства, порушень прав людини та надзвичайних ситуацій природного чи техногенного характеру.</t>
  </si>
  <si>
    <t>Закон України Про забезпечення прав і свобод внутрішньо переміщених осіб
https://zakon.rada.gov.ua/laws/show/1706-18#Text</t>
  </si>
  <si>
    <t>D.4.5.2</t>
  </si>
  <si>
    <t>Наявність на онлайн-ресурсі, який адмініструє ОМС, окремого розділу, що містить інформацію про можливості працевлаштування для ВПО (ОВ: немає), відповідь так/ні</t>
  </si>
  <si>
    <t>D.4.5.3</t>
  </si>
  <si>
    <t>Наявність на онлайн-ресурсі, який адмініструє ОМС, окремого розділу, що містить інформацію про влаштування дітей у ЗЗО та ЗДО для ВПО (ОВ: немає), відповідь так/ні</t>
  </si>
  <si>
    <t>D.4.5.4</t>
  </si>
  <si>
    <t>Е.1.1.1</t>
  </si>
  <si>
    <t>Кількість проведених [висвітлених] відеотрансляцій пленарних засідань ради ТГ, засідань виконавчого комітету, розміщених на ресурсі ТГ або інших офіційних сторінках ТГ
(ОВ: засідань)</t>
  </si>
  <si>
    <t>Формула розрахунку: [(Показник 1.1/Показник 1.2)*100], де
Показник 1.1 - Кількість проведених [висвітлених] відеотрансляцій пленарних засідань ради ТГ, засідань виконавчого комітету, розміщених на ресурсі ТГ або інших офіційних сторінках ТГ, засідань
Показник 1.2 - Загальна кількість засідань ради ТГ та виконавчого комітету, що підлягають оприлюдненню, упродовж звітного періоду, засідань</t>
  </si>
  <si>
    <t>Кількість проведених [висвітлених] відеотрансляцій пленарних засідань ради ТГ, засідань виконавчого комітету – кількість відеотрансляцій пленарних засідань ради ТГ та засідань виконавчого комітету, оприлюднених на вебсайті ТГ</t>
  </si>
  <si>
    <t>Закон України  "Про доступ до публічної інформації"</t>
  </si>
  <si>
    <t>Е.1.1.2</t>
  </si>
  <si>
    <t>Загальна кількість засідань ради ТГ та виконавчого комітету, що підлягають оприлюдненню, упродовж звітного періоду
(ОВ: засідань)</t>
  </si>
  <si>
    <t>Загальна кількість засідань ради ТГ та виконавчого комітету за виключенням закритих засідань, проведених упродовж звітного періоду</t>
  </si>
  <si>
    <t>Е.1.2.1</t>
  </si>
  <si>
    <t>Кількість унікальних користувачів, які підписували місцеві електронні петиції ТГ
(ОВ: осіб)</t>
  </si>
  <si>
    <t>Формула розрахунку: [(Показник 1.1/Показник 1.2)*100], де
Показник 1.1 - Кількість унікальних користувачів, які підписували місцеві електронні петиції ТГ, осіб
Показник 1.2 - Загальна кількість осіб, місце проживання яких зареєстровано у ТГ, осіб</t>
  </si>
  <si>
    <t>Кількість унікальних користувачів, які підписували місцеві електронні петиції ТГ – кількість унікальних користувачів, які підписували місцеві електронні петиції.</t>
  </si>
  <si>
    <t>Положення ОМС, який регламентує подачу місцевих петицій</t>
  </si>
  <si>
    <t xml:space="preserve">Дані структурного підрозділу ОМС </t>
  </si>
  <si>
    <t>Е.1.2.2</t>
  </si>
  <si>
    <t>% унікальних користувачів від чисельності населення ТГ, які взяли участь у голосуванні за проєкти громадського бюджету ТГ в електронному вигляді</t>
  </si>
  <si>
    <t>Е.1.3.1</t>
  </si>
  <si>
    <t>Кількість унікальних користувачів, які голосували за проєкти громадського бюджету ТГ в електронному вигляді
(ОВ: осіб)</t>
  </si>
  <si>
    <t>Формула розрахунку: [(Показник 1.1/Показник 1.2)*100], де
Показник 1.1 - Кількість унікальних користувачів, які голосували за проєкти громадського бюджету ТГ в електронному вигляді, осіб
Показник 1.2 - Загальна кількість осіб, місце проживання яких зареєстровано у ТГ, осіб</t>
  </si>
  <si>
    <t>Кількість унікальних користувачів, які голосували за проєкти громадського бюджету ТГ в електронному вигляді</t>
  </si>
  <si>
    <t>Положення ОМС, який регламентує порядок проведення громадського бюджету</t>
  </si>
  <si>
    <t>Е.1.3.2</t>
  </si>
  <si>
    <t>Е.1.4.1</t>
  </si>
  <si>
    <t>Обсяг закупівель ОМС, доступних для онлайн-моніторингу громадянами на онлайн-платформах (prozorro.gov.ua та spending.gov.ua) 
(ОВ: грн)</t>
  </si>
  <si>
    <t>Формула розрахунку - [(Показник 1.1/Показник 1.2)*100%], де 
Показник 1.1 – обсяг закупівель ОМС, доступних для онлайн-моніторингу громадянами на онлайн-платформах (prozorro.gov.ua та spending.gov.ua), тис. грн
Показник 1.2 - Загальний обсяг закупівель ОМС, тис. грн</t>
  </si>
  <si>
    <t>Орган місцевого самоврядування (ОМС) – орган, який утворюється територіальною громадою (територіальними громадами району, області) у встановленому законом порядку для виконання завдань та функцій місцевого самоврядування, наділений відповідно до закону владними повноваженнями, які реаліЗакон України ються у визначених законом правових та організаційних формах. До них належать сільські, селищні, міські ради та їхні виконавчі органи; районні та обласні ради, що представляють спільні інтереси територіальних громад сіл, селищ та міст; районні в містах ради та їхні виконавчі органи
Обсяг закупівель ОМС, доступних для онлайн-моніторингу – загальна сума коштiв за укладеними угодами, опублікованими на онлайн-платформах (prozorro.gov.ua та spending.gov.ua) для моніторингу населенням
Загальний обсяг закупівель – загальна сума коштiв за укладеними угодами щодо закупівлі ОМС за звітний перiод</t>
  </si>
  <si>
    <t>Е.1.4.2</t>
  </si>
  <si>
    <t>Загальний обсяг закупівель ОМС (ОВ: грн)</t>
  </si>
  <si>
    <t>Формула розрахунку - [(Показник 1.1/Показник 1.2)*100%], де 
Показник 1.1 – обсяг закупівель ОМС, доступних для онлайн-моніторингу громадянами на онлайн-платформах (prozorro.gov.ua та spending.gov.ua), грн
Показник 1.2 - Загальний обсяг закупівель ОМС, грн</t>
  </si>
  <si>
    <t>% наборів даних, що перебувають у володінні ТГ, з Реєстру наборів даних, що перебувають у володінні розпорядника інформації, які були опубліковані онлайн-згідно з абзацом 6 Порядку наборів даних, які підлягають оприлюдненню у формі відкритих даних відповідно до Постанови КМУ №835</t>
  </si>
  <si>
    <t>Е.1.5.1</t>
  </si>
  <si>
    <t>'Додаток 1 до Iндикатора Е4.1.'!B11</t>
  </si>
  <si>
    <t>Формула розрахунку: [(Показник 1.1/Показник 1.2)*100], де
Показник 1.1 - Кількість наборів даних, опублікованих онлайн, наборів
Показник 1.2 - Кількість наборів даних, які перебувають у володінні ТГ, наборів</t>
  </si>
  <si>
    <t>Постанова КМУ "Про затвердження Положення про набори даних, які підлягають оприлюдненню у формі відкритих даних" №835</t>
  </si>
  <si>
    <t>Е.1.5.2</t>
  </si>
  <si>
    <t>Кількість наборів даних, які перебувають у володінні ТГ - кількість наборів відкритих даних, розпорядником яких є ОМС ТГ відповідно до абзацу 6 Порядку наборів даних, які підлягають оприлюдненню у формі відкритих даних відповідно до Постанови КМУ №835</t>
  </si>
  <si>
    <t>Е.1.6.1</t>
  </si>
  <si>
    <t>Оприлюднення на Єдиному державному вебпорталі та, за наявності, порталах ОМС, наборів відкритих даних, публікація яких є необхідною для переходу на низьковуглецеву та циркулярну економіку
(ОВ: Так/Ні)</t>
  </si>
  <si>
    <t>1 бал, якщо на Єдиному державному вебпорталі та, за наявності, порталах ОМС, оприлюднено набори відкритих даних, публікація яких є необхідною для переходу на низьковуглецеву та циркулярну економіку
0 балів, якщо на Єдиному державному вебпорталі та, за наявності, порталах ОМС, відсутні набори відкритих даних, публікація яких є необхідною для переходу на низьковуглецеву та циркулярну економіку</t>
  </si>
  <si>
    <t xml:space="preserve">Формула розрахунку - [Показник 1.1] де,
Показник 1.1 - Оприлюднення на Єдиному державному вебпорталі та, за наявності, порталах ОМС, наборів відкритих даних, публікація яких є необхідною для переходу на низьковуглецеву та циркулярну економіку, Так -1 бал, Ні - 0 балів 
</t>
  </si>
  <si>
    <t>Економіка замкненого циклу або циркулярна економіка (англ. closed-loop economy, circular economy) – модель економічного розвитку, заснована на відновленні та раціональному споживанні ресурсів, альтернатива традиційній, лінійній, економіці. ХарактериЗакон України ється створенням нових альтернативних економічних підходів, завданням яких є мінімізація негативного людського впливу на довкілля.</t>
  </si>
  <si>
    <t>Е.1.7.1</t>
  </si>
  <si>
    <t>Оприлюднення на Єдиному державному вебпорталі та, за наявності, порталах ОМС, наборів відкритих даних, які уможливлюють проводження моніторингу використання коштів МТД
(ОВ: Так/Ні)</t>
  </si>
  <si>
    <t>1 бал, якщо на Єдиному державному вебпорталі та, за наявності, порталах ОМС, оприлюднено набори відкритих даних, які уможливлюють проведення моніторингу використання коштів МТД
0 балів, якщо на Єдиному державному вебпорталі та, за наявності, порталах ОМС, відсутні набори відкритих даних, які уможливлюють проведення моніторингу використання коштів МТД (міжнародна технічна допомога)</t>
  </si>
  <si>
    <t xml:space="preserve">Формула розрахунку - [Показник 1.1] де,
Показник 1.1 - Оприлюднення на Єдиному державному вебпорталі та, за наявності, порталах ОМС, наборів відкритих даних, які уможливлюють проведення моніторингу використання коштів МТД, Так - 1 бал, Ні - 0 балів </t>
  </si>
  <si>
    <t>Міжнародна технічна допомога (МТД) – ресурси та послуги, що відповідно до міжнародних договорів України надаються донорами на безоплатній та безповоротній основі з метою підтримки України (постанова КМУ від 15 лютого 2002 № 153).</t>
  </si>
  <si>
    <t>Е.1.8.1</t>
  </si>
  <si>
    <t xml:space="preserve">ОМС (ОМС означає міську/сільську/селищну ради як Єдиного розпорядником інформації, а не її окремі структурні підрозділи (управління/департаменти)) зареєстрований як розпорядник інформації на Єдиному державному вебпорталі відкритих даних та оприлюднює публічну інформацію у формі відкритих даних відповідно до законодавства
(ОВ: Так/Ні)
</t>
  </si>
  <si>
    <t>1 бал, якщо ОМС зареєстрований як розпорядник інформації на Єдиному державному вебпорталі відкритих даних та оприлюднює публічну інформацію у формі відкритих даних відповідно до законодавства
0 балів, якщо ОМС не зареєстрований як розпорядник інформації на Єдиному державному вебпорталі відкритих даних та не оприлюднює публічну інформацію у формі відкритих даних відповідно до законодавства</t>
  </si>
  <si>
    <t xml:space="preserve">Формула розрахунку - [Показник 1.1] де,
Показник 1.1 - ОМС зареєстрований як розпорядник інформації на Єдиному державному вебпорталі відкритих даних та оприлюднює публічну інформацію у формі відкритих даних відповідно до законодавства, Так -1 бал, Ні - 0 балів </t>
  </si>
  <si>
    <t>ОМС означає міську/сільську/селищну раду як Єдиного розпорядника інформації, а не її окремі структурні підрозділи (управління/департаменти)
Відкриті державні дані – це публічна інформація, що надається органами влади в машиночитному форматі без обмежень щодо подальшого використання
Кількість наборів даних, опублікованих онлайн – це кількість наборів відкритих даних, опублікованих на державному порталі відкритих даних</t>
  </si>
  <si>
    <t>Е.1.9.1</t>
  </si>
  <si>
    <t>ОМС як розпорядник інформації щороку заповнює та вчасно подає картку оцінки стану оприлюднення й оновлення відкритих даних
(ОВ: Так/Ні)</t>
  </si>
  <si>
    <t>1 бал, якщо ОМС як розпорядник інформації щороку заповнює та вчасно подає картку оцінки стану оприлюднення й оновлення відкритих даних
0 балів, якщо ОМС як розпорядник інформації щороку не заповнює та вчасно не подає картку оцінки стану оприлюднення й оновлення відкритих даних</t>
  </si>
  <si>
    <t xml:space="preserve">Формула розрахунку - [Показник 1.1] де,
Показник 1.1 - ОМС як розпорядник інформації щороку заповнює та вчасно подає картку оцінки стану оприлюднення й оновлення відкритих даних, Так -1 бал, Ні - 0 балів 
</t>
  </si>
  <si>
    <t>Відкриті державні дані — це публічна інформація, що надається органами влади в машиночитному форматі без обмежень щодо подальшого використання
Кількість наборів даних опублікованих онлайн – це кількість наборів відкритих даних, опублікованих на державному порталі відкритих даних
Картка даних планується в майбутньому для вимірювання</t>
  </si>
  <si>
    <t>Е.1.10.1</t>
  </si>
  <si>
    <t>Кількість скачувань наборів відкритих даних
(ОВ: скачувань)</t>
  </si>
  <si>
    <t>Формула розрахунку - [(Показник 1.1+Показник 1.2)/Показник 1.3] де,
Показник 1.1 - Кількість скачувань наборів відкритих даних, скачувань
Показник 1.2 - Кількість звернень до наборів даних, звернень
Показник 1.3 - Загальна кількість осіб, місце проживання яких зареєстровано у ТГ, осіб</t>
  </si>
  <si>
    <t>Відкриті державні дані – це публічна інформація, що надається органами влади в машиночитному форматі без обмежень щодо подальшого використання
Кількість наборів даних, опублікованих онлайн – це кількість наборів відкритих даних, опублікованих на державному порталі відкритих даних
Кількість звернень – кількість зареєстрованих випадків звернень до наборів, які є у власності ОМС та його структурних підрозділів
Кількість скачувань – кількість зареєстрованих скачувань наборів, які є у власності ОМС та його структурних підрозділів</t>
  </si>
  <si>
    <t>Е.1.10.2</t>
  </si>
  <si>
    <t>Кількість звернень до наборів даних
(ОВ: звернень)</t>
  </si>
  <si>
    <t>Е.1.10.3</t>
  </si>
  <si>
    <t>Е.2.1.1</t>
  </si>
  <si>
    <t>Кількість посадових осіб ОМС, підключених до системи електронного документообігу
(ОВ: осіб)</t>
  </si>
  <si>
    <t>Формула розрахунку - [(Показник 1.1/Показник 1.2)*100%], де 
Показник 1.1 - Кількість посадових осіб ОМС, підключених до системи електронного документообігу, осіб
Показник 1.2 - Загальна кількість посадових осіб ОМС, осіб</t>
  </si>
  <si>
    <t>СЕД (Система електронного документообігу) – інформаційна система, що забезпечує процес створення, управління доступом і поширення електронних документів, а також забезпечує контроль над потоками документів в організації.
Посадова особа місцевого самоврядування –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і отримує заробітну плату коштом місцевого бюджету</t>
  </si>
  <si>
    <t>Закон України "Про електронні документи та електронний документообіг" https://zakon.rada.gov.ua/laws/show/851-15#Text</t>
  </si>
  <si>
    <t>Е.2.1.2</t>
  </si>
  <si>
    <t>Е.2.2.1</t>
  </si>
  <si>
    <t>Кількість комунальних закладів та установ, включно з їхніми підрозділами, підключених до системи електронного документообігу
(ОВ: закладів та установ ТГ)</t>
  </si>
  <si>
    <t>Формула розрахунку - [(Показник 1.1/Показник 1.2)*100%], де 
Показник 1.1 - Кількість комунальних закладів та установ, включно з їхніми підрозділами, підключених до системи електронного документообігу, закладів та установ ТГ
Показник 1.2 - Загальна кількість комунальних закладів та установ ТГ, включно з їхніми підрозділами, закладів та установ ТГ</t>
  </si>
  <si>
    <t xml:space="preserve">СЕД (Система електронного документообігу) – інформаційна система, що забезпечує процес створення, управління доступом і поширення електронних документів, а також забезпечує контроль над потоками документів в організації..
Комунальна установа (комунальний заклад) – некомерційна організація, яка фінансується з місцевого бюджету, виконує той чи інший ряд безоплатних або доступних громадських послуг та якій надано комунальну власність на основі права оперативного управління. </t>
  </si>
  <si>
    <t>Е.2.2.2</t>
  </si>
  <si>
    <t>Загальна кількість комунальних закладів та установ ТГ, включно з їхніми підрозділами 
(ОВ: закладів та установ ТГ)</t>
  </si>
  <si>
    <t xml:space="preserve">СЕД (Система електронного документообігу) – інформаційна система, що забезпечує процес створення, управління доступом і поширення електронних документів, а також забезпечує контроль над потоками документів в організації.
Комунальна установа (комунальний заклад) – некомерційна організація, яка фінансується з місцевого бюджету, виконує той чи інший ряд безоплатних чи доступних громадських послуг й якій надано комунальну власність на основі права оперативного управління. </t>
  </si>
  <si>
    <t>?? Вихідної кореспонденції</t>
  </si>
  <si>
    <t>Е.2.3.1</t>
  </si>
  <si>
    <t>Кількість зареєстрованих документів структурних підрозділів ОМС, які підписуються цифровим підписом Керівника 
(ОВ: документів)</t>
  </si>
  <si>
    <t xml:space="preserve">Формула розрахунку - [(Показник 1.1/(Показник 1.1+Показник 1.2))*100%], де 
Показник 1.1 - Кількість зареєстрованих документів структурних підрозділів ОМС, які підписуються цифровим підписом Керівника, документів 
Показник 1.2 - Загальна кількість зареєстрованих документів структурних підрозділів ОМС, документів </t>
  </si>
  <si>
    <t>Електронний цифровий підпис (ЕЦП) – вид електронного підпису, отриманого за реЗакон України льтатом криптографічного перетворення набору електронних даних, який додається до цього набору або логічно з ним поєднується і дає змогу підтвердити його цілісність та ідентифікувати підписувача. Електронний цифровий підпис накладається за допомогою особистого ключа та перевіряється за допомогою відкритого ключа.</t>
  </si>
  <si>
    <t>Закон України "Про електронний цифровий підпис" https://zakon.rada.gov.ua/laws/show/852-15#Text</t>
  </si>
  <si>
    <t>Е.2.3.2</t>
  </si>
  <si>
    <t>Кількість зареєстрованих документів структурних підрозділів ОМС, які підписуються без застосування цифрового підпису Керівника 
(ОВ: документів)</t>
  </si>
  <si>
    <t>Е.2.4.1</t>
  </si>
  <si>
    <t>СЕД ТГ інтегрований до СЕВ ОВВ, 
(ОВ: Так/Ні)</t>
  </si>
  <si>
    <t>Формула розрахунку - [Показник 1.1+Показник 1.2] де,
Показник 1.1. СЕД ТГ інтегрований до СЕВ ОВВ - 1 бал
Показник 1.2. ТГ підключено до СЕВ ОВВ без інтеграції СЕД - 0,5 бала 
Перевірка якщо один з показників має відповідь так (1 або 0,5 бала) то інший завжди матиме відповідь ні (0 балів)</t>
  </si>
  <si>
    <t xml:space="preserve">
СЕВ ОВВ (Система електронної взаємодії органів виконавчої влади), призначена для автоматизації процесів створення, надсилання, передавання, одержання, оброблення, використання, зберігання, знищення електронних документів та копій паперових документів в електронному вигляді з використанням електронного цифрового підпису, які не містять інформацію з обмеженим доступом, та контролю за виконанням актів, протокольних рішень Кабінету Міністрів України та інших документів.
Підключення до СЕВ ОВВ можливе одним з таких способів:
підключення користувачів до Веб-АРМ, у разі відсутності в користувачів СЕД, яка відповідає вимогам чинного законодавства України до форматів даних електронного документообігу або відсутності реалізації функціоналу погодження проєктів НПА в електронному вигляді;
інтеграція СЕД користувача з СЕВ ОВВ за умови підтвердженої адміністратором СЕВ ОВВ відповідності СЕД вимогам накаЗакон України  Міністерства освіти і науки, молоді та спорту України від 20.10.2011 р. №1207 "Про вимоги до форматів даних електронного документообігу в органах державної влади. Формат електронного повідомлення.";</t>
  </si>
  <si>
    <t>Е.2.4.2</t>
  </si>
  <si>
    <t>ТГ підключено до СЕВ ОВВ без інтеграції СЕД
(ОВ: Так/Ні)</t>
  </si>
  <si>
    <t>Е.2.5.1</t>
  </si>
  <si>
    <t>Кількість об'єктів комунальної власності, обладнаних системами моніторингу енергоефективності 
(ОВ: шт)</t>
  </si>
  <si>
    <t>Формула розрахунку - [(Показник 1.1/Показник 1.2)*100%], де 
Показник 1.1 - Кількість об'єктів комунальної власності, які обладнані системами моніторингу енергоефективності, шт
Показник 1.2 - Загальна кількість об'єктів комунальної власності ТГ, шт</t>
  </si>
  <si>
    <t xml:space="preserve">Об'єкти комунальної власності – це те майно, зокрема грошові кошти, яке належить територіальній громаді. До об'єктів права комунальної власності, зокрема, належать: рухоме і нерухоме майно, доходи місцевих бюджетів, інші кошти, земля, природні ресурси, підприємства, установи та організації, в тому числі банки, страхові товариства, пенсійні фонди, частки в майні підприємств, житловий фонд, нежитлові приміщення, заклади культури, освіти, спорту, охорони здоров'я, науки, соціального обслуговування, а також відумерла спадщина.
Система моніторингу енергоефективності – цифрова система, що забезпечує збирання, обробляння та зберігання інформації про використання енергоресурсів для подальшого моніторингу та оцінки ефективності їх використання
</t>
  </si>
  <si>
    <t>Закон України "Про енергетичну ефективність" https://zakon.rada.gov.ua/laws/show/1818-20#Text</t>
  </si>
  <si>
    <t>Е.2.5.2</t>
  </si>
  <si>
    <t>Загальна кількість об'єктів комунальної власності ТГ 
(ОВ: шт)</t>
  </si>
  <si>
    <t>Об'єкти комунальної власності – це те майно, зокрема грошові кошти, яке належить територіальній громаді. До об'єктів права комунальної власності, зокрема, належать: рухоме і нерухоме майно, доходи місцевих бюджетів, інші кошти, земля, природні ресурси, підприємства, установи та організації, в тому числі банки, страхові товариства, пенсійні фонди, частки в майні підприємств, житловий фонд, нежитлові приміщення, заклади культури, освіти, спорту, охорони здоров'я, науки, соціального обслуговування, а також відумерла спадщина.
Система моніторингу енергоефективності – цифрова система, що забезпечує збирання, обробляння та зберігання інформації про використання енергоресурсів для подальшого моніторингу та оцінки ефективності їх використання</t>
  </si>
  <si>
    <t>Е.2.6.1</t>
  </si>
  <si>
    <t>Кількість об'єктів комунальної власності, обладнаних системами енергозбереження (автоматичне вимикання освітлення тощо) 
(ОВ: шт)</t>
  </si>
  <si>
    <t>Формула розрахунку - [(Показник 1.1/Показник 1.2)*100%], де 
Показник 1.1 - Кількість об'єктів комунальної власності, які обладнані системами енергозбереження (автоматичне вимикання освітлення тощо), шт
Показник 1.2 - Загальна кількість об'єктів комунальної власності ТГ, шт</t>
  </si>
  <si>
    <t xml:space="preserve">Об'єкти комунальної власності – це те майно, зокрема грошові кошти, яке належить територіальній громаді. До об'єктів права комунальної власності, зокрема, належать: рухоме і нерухоме майно, доходи місцевих бюджетів, інші кошти, земля, природні ресурси, підприємства, установи та організації, в тому числі банки, страхові товариства, пенсійні фонди, частки в майні підприємств, житловий фонд, нежитлові приміщення, заклади культури, освіти, спорту, охорони здоров'я, науки, соціального обслуговування, а також відумерла спадщина.
Системи енергозбереження – інженерно-технологічні системи, серед функцій яких можуть бути, зокрема:
• рекуперація тепла та холоду в системах опалення, вентиляції та кондиціювання;
• застосування різних типів теплових насосів;
• утилізація теплової енергії продуктів горіння котельних установок;
• використання систем акумуляції та перерозподілу теплової енергії (фреонові та водяні – WLHP системи);
• системи когенерації та три генерації тепла;
• використання енергоефективних джерел освітлення (елементи LED);
• використання автоматизованих систем керування інженерними системами;
• сучасні теплоізолюючі системи конструктивних елементів інженерних мереж та споруд.
</t>
  </si>
  <si>
    <t>Закон України "Про енергозбереження" https://zakon.rada.gov.ua/laws/show/74/94-%D0%B2%D1%80#Text</t>
  </si>
  <si>
    <t>Е.2.6.2</t>
  </si>
  <si>
    <t>Е.3.1.1</t>
  </si>
  <si>
    <t>Наявність розробленої актуальної програми інформатизації ТГ
(ОВ: Так/Ні)</t>
  </si>
  <si>
    <t xml:space="preserve"> 0,5 бала - якщо програма інформатизації розроблена та актуальна, 
 0,25 бала - якщо програма інформатизації розроблена та погоджена з МЦТ
0,25 бала - якщо програма інформатизації розроблена, погоджена МЦТ та затверджена радою ТГ</t>
  </si>
  <si>
    <t xml:space="preserve">Формула розрахунку - [Показник 1.1+Показник 1.2+Показник 1.3] де,
Показник 1.1. Наявність розробленої, актуальної програми інформатизації ТГ - 0,5 бала
Показник 1.2. Наявність погодження МЦТ програми інформатизації ТГ - 0,25 бала 
Показник 1.3. Наявність рішення сесії ради щодо затвердження програми інформатизації ТГ - 0,25 бала 
</t>
  </si>
  <si>
    <t>Програма інформатизації ТГ – це план заходів, який визначає основні засади реалізації місцевої політики у сфері інформатизації. Відповідно до чинного законодавства Програма розроблена як складова Національної програми інформатизації України та регіональної програми інформатизації</t>
  </si>
  <si>
    <t>Е.3.1.2</t>
  </si>
  <si>
    <t>Наявність погодження МЦТ програми інформатизації ТГ
(ОВ: Так/Ні)</t>
  </si>
  <si>
    <t>Е.3.1.3</t>
  </si>
  <si>
    <t>Наявність рішення сесії ради про затвердження програми інформатизації ТГ
(ОВ: Так/Ні)</t>
  </si>
  <si>
    <t>Е.3.2.1</t>
  </si>
  <si>
    <t>Наявність підрозділу, до функцій якого належить цифрова трансформація ТГ
(ОВ: Так/Ні)</t>
  </si>
  <si>
    <t xml:space="preserve"> 1 бал - якщо у ОМС наявний підрозділ, до функцій якого належить цифрова трансформація ТГ
0 балів - якщо у ОМС відсутній підрозділ, який відповідає за цифрову трансформацію ТГ</t>
  </si>
  <si>
    <t xml:space="preserve">Формула розрахунку - [Показник 1.1] де,
Показник 1.1. Наявність підрозділу, до функцій якого належить цифрова трансформація ТГ, Так - 1 бал, Ні -0 балів)
</t>
  </si>
  <si>
    <t>Функції підрозділу, що виконує функції з цифрової трансформації:
1) цифровізація, цифровий розвиток;
2) розвиток цифрових навичок та цифрових прав громадян;
3) цифрова економіка, цифрові інновації та технології;
4) розвиток IT-індустрії;
5) електронне урядування та електронна демократія;
6) відкриті дані, розвиток регіональних електронних інформаційних ресурсів та інтероперабельності;
7) безпека інформації, телекомунікацій, розвиток інфраструктури широкосмугового доступу до мережі Інтернет і телекомунікацій.</t>
  </si>
  <si>
    <t>Е.3.3.1</t>
  </si>
  <si>
    <t>Наявність цифрового лідера в ОМС (ОВ: Так/Ні)</t>
  </si>
  <si>
    <t xml:space="preserve"> 1 бал - якщо у ОМС наявний офіційний цифровий лідер
 0 балів - якщо у ОМС відсутній офіційний цифровий лідер</t>
  </si>
  <si>
    <t>Формула розрахунку - [Показник 1.1] де,
Показник 1.1. Наявність цифрового лідера у ОМС, Так - 1 бал, Ні - 0 балів)</t>
  </si>
  <si>
    <t>Цифровий лідер – це посадова особа ОМС, яка за допомогою цифрових рішень впроваджує зміни в життєдіяльності громади, координує цифрову трансформацію, займається електронними реєстрами, процесами та послугами.</t>
  </si>
  <si>
    <t>% видатків з місцевого бюджету, спрямованих на зв'язок, телекомунікації та інформатику у бюджеті ТГ</t>
  </si>
  <si>
    <t>Е.3.4.1</t>
  </si>
  <si>
    <t>Обсяг видатків місцевого бюджету, спрямованих на зв'язок, телекомунікації та інформатику 
(ОВ: грн)</t>
  </si>
  <si>
    <t>Формула розрахунку - [(Показник 1.1/Показник 1.2)*100%] де,
Показник 1.1 – обсяг видатків місцевого бюджету, що був спрямованих на зв'язок, телекомунікації та інформатику, грн
Показник 1.2 -Загальний обсяг видатків місцевого бюджету, грн</t>
  </si>
  <si>
    <t>Обсяг фактичних видатків, спрямованих на зв'язок, телекомунікації та інформатику – видатки місцевого бюджету, спрямовані на зв'язок, телекомунікації та інформатику, за кодом 7500 Типової програмної класифікації видатків та кредитування місцевого бюджету, які були утворені і використані відповідно до плану формування та використання фінансових ресурсів для забезпечення завдань і функцій органу місцевого самоврядування, та зазначені в остаточному рішенні "Про виконання бюджету..." станом на 01.01 наступного за звітним року.</t>
  </si>
  <si>
    <t>Наказ МФУ від 20.09.2017 № 793 "Про затвердження складових Програмної класифікації видатків та кредитування місцевого бюджету"
https://zakon.rada.gov.ua/rada/show/v0793201-17#Text</t>
  </si>
  <si>
    <t>% видатків з місцевого бюджету, спрямованих на зв'язок, телекомунікації та інформатику, в бюджеті ТГ</t>
  </si>
  <si>
    <t>Е.3.4.2</t>
  </si>
  <si>
    <t>Загальний обсяг видатків місцевого бюджету 
(ОВ: грн)</t>
  </si>
  <si>
    <t>Загальний обсяг фактичних видатків бюджету ТГ – видатки бюджету ТГ, які були утворені і використані відповідно до плану формування та використання фінансових ресурсів для забезпечення завдань і функцій органу місцевого самоврядування, та зазначені в остаточному рішенні "Про виконання бюджету..." станом на 01.01 наступного за звітним року.</t>
  </si>
  <si>
    <t xml:space="preserve">Бюджетний кодекс України 
https://zakon.rada.gov.ua/go/2456-17 </t>
  </si>
  <si>
    <t>Е.4.1.1</t>
  </si>
  <si>
    <t>Наявність туристичної інформації на онлайн-ресурсах, які адмініструє ОМС
(ОВ: Так/Ні)</t>
  </si>
  <si>
    <t xml:space="preserve"> 0.5 бала - якщо наявна
 0 балів - якщо відсутня</t>
  </si>
  <si>
    <t>Формула розрахунку - [Показник 1.1+Показник 1.2+Показник 1.3] де,
Показник 1.1 - Наявність туристичної інформації на онлайн-ресурсах, які адмініструє ОМС, Так - 0.5 бала, Ні - 0 балів
Показник 1.2 - Наявність туристичної карти на онлайн-ресурсах, які адмініструє ОМС, Так - 0.5 бала, Ні - 0 балів
Показник 1.3 - Наявність мобільного застосунку з туристичною інформацією, Так - 0.5 бала, Ні - 0 балів</t>
  </si>
  <si>
    <t>Наявність туристичної інформації на порталі ТГ – наявність на сайті чи порталі ТГ інформації про основні туристичні об`єкти (музеї, архітектурні пам'ятки, визначні історичні об`єкти тощо), які розміщені та функціонують на території ТГ</t>
  </si>
  <si>
    <t>Е.4.1.2</t>
  </si>
  <si>
    <t>Наявність туристичної карти на онлайн-ресурсах, які адмініструє ОМС 
(ОВ: Так/Ні)</t>
  </si>
  <si>
    <t xml:space="preserve"> 0,25 бала - якщо наявна
 0 балів - якщо відсутня</t>
  </si>
  <si>
    <t>Наявність карти туристичної інформації на порталі ТГ – наявність на сайті чи порталі ТГ інформації про основні туристичні об`єкти (музеї, архітектурні пам'ятки, визначні історичні об`єкти тощо), які розміщені та функціонують на території ТГ, у вигляді карти з географічним місцем розташування об`єктів</t>
  </si>
  <si>
    <t>Е.4.1.3</t>
  </si>
  <si>
    <t>Наявність мобільного застосунку з туристичною інформацією
(ОВ: Так/Ні)</t>
  </si>
  <si>
    <t>0,25 бала - якщо наявний
0 балів - якщо відсутній</t>
  </si>
  <si>
    <t>Наявність мобільного застосунку про туристичну інформацію ТГ – наявність мобільного застосунку, через який можна отримати інформацію про основні туристичні об`єкти (музеї, архітектурні пам'ятки, визначні історичні об`єкти тощо), які розміщені та функціонують на території ТГ</t>
  </si>
  <si>
    <t>Е.4.2.1</t>
  </si>
  <si>
    <t>Наявність інформації про культурні заходи на порталі ТГ (або на інших офіційних сторінках ТГ) 
(ОВ: Так/Ні)</t>
  </si>
  <si>
    <t>1 - бал, якщо інформація наявна на офіційному сайті та/або сторінках в соціальних мережах
0 - балів, якщо інформація відсутня на офіційному сайті та/або сторінках в соціальних мережах</t>
  </si>
  <si>
    <t>Формула розрахунку - [Показник 1.1] де,
Показник 1.1 - Наявність інформації про культурні заходи на порталі ТГ (або на інших офіційних сторінках ТГ), Так-1 бал, Ні - 0 балів</t>
  </si>
  <si>
    <t>Наявність інформації про культурні заходи на порталі ТГ (або на інших офіційних сторінках ТГ) – розміщена інформація про культурні заходи та події (які можуть як бути так і не бути організованими ОМС) на порталі ТГ або на інших офіційних сторінках ТГ, зокрема в соціальних мережах, тощо</t>
  </si>
  <si>
    <t>Е.4.3.1</t>
  </si>
  <si>
    <t>Туристичні ресурси та пам'ятки на території ТГ, марковані QR-кодом
(ОВ: одиниць)</t>
  </si>
  <si>
    <t>Формула розрахунку: [(Показник 1.1/Показник 1.2)*100], де
Показник 1.1 - Туристичні ресурси та пам'ятки на території ТГ, марковані QR-кодом, одиниць
Показник 1.2 - Загальна кількість туристичних ресурсів і пам'яток на території ТГ, одиниць</t>
  </si>
  <si>
    <t>Туристичні ресурси та пам'ятки – це сукупність природно-кліматичних, оздоровчих, історико-культурних, пізнавальних та соціально-побутових ресурсів відповідної території, які задовольняють різноманітні потреби туриста. 
Маркування QR-кодом – відмічення об`єкта QR-кодом, який містить посилання на опис даного об`єкта</t>
  </si>
  <si>
    <t>Е.4.3.2</t>
  </si>
  <si>
    <t>Загальна кількість туристичних ресурсів і пам'яток на території ТГ
(ОВ: одиниць)</t>
  </si>
  <si>
    <t>Туристичні ресурси та пам'ятки – це сукупність природно-кліматичних, оздоровчих, історико-культурних, пізнавальних та соціально-побутових ресурсів відповідної території, які задовольняють різноманітні потреби туриста.</t>
  </si>
  <si>
    <t>Е.4.4.1</t>
  </si>
  <si>
    <t>Наявність на геопорталі плану розвитку території
(ОВ: Так/Ні)</t>
  </si>
  <si>
    <t>0,25 бала, якщо на геопорталі розміщено план розвитку території 0 балів, якщо на геопорталі відсутній план розвитку території</t>
  </si>
  <si>
    <t>Формула розрахунку - [(Показник 1.1+Показник 1.2+ Показник 1.3+Показник 1.4) де,
Показник 1.1 - Наявність на геопорталі плану розвитку території, Так -0,25 бала, Ні -0 балів 
Показник 1.2 - Наявність на геопорталі генерального плану території, Так -0,25 бала, Ні -0 балів 
Показник 1.3 - Наявність на геопорталі детальних планів територій, Так -0,25 бала, Ні -0 балів 
Показник 1.4 - Наявність на геопорталі плану інвестиційних об'єктів, Так -0,25 бала, Ні -0 балів</t>
  </si>
  <si>
    <t>Публічний доступ до геопорталу ТГ – доступ через веб-інтерфейс до планів територій ТГ для неавторизованих користувачів порталу ТГ</t>
  </si>
  <si>
    <t>Закон України "Про національну інфраструктуру геопросторових даних", https://zakon.rada.gov.ua/laws/show/554-20#Text</t>
  </si>
  <si>
    <t>Е.4.4.2</t>
  </si>
  <si>
    <t>Наявність на геопорталі генерального плану території
(ОВ: Так/Ні)</t>
  </si>
  <si>
    <t>0,25 бала, якщо на геопорталі розміщено генеральний план території
0 балів, якщо на геопорталі відсутній генеральний план території</t>
  </si>
  <si>
    <t>Е.4.4.3</t>
  </si>
  <si>
    <t>Наявність на геопорталі детальних планів територій
(ОВ: Так/Ні)</t>
  </si>
  <si>
    <t>0,25 бала, якщо на геопорталі розміщено детальний план території
0 балів, якщо на геопорталі відсутній детальний план території</t>
  </si>
  <si>
    <t>станом на 01.01.2024</t>
  </si>
  <si>
    <t>Е.4.4.4</t>
  </si>
  <si>
    <t>Наявність на геопорталі плану інвестиційних об'єктів
(ОВ: Так/Ні)</t>
  </si>
  <si>
    <t>0,25 бала, якщо на геопорталі розміщено план інвестиційних об'єктів
0 балів, якщо на геопорталі відсутній план інвестиційних об'єктів</t>
  </si>
  <si>
    <t>станом на 01.01.2025</t>
  </si>
  <si>
    <t>Е.4.5.1</t>
  </si>
  <si>
    <t>Повна відповідність порталу ОМС дизайн-коду Дії
(ОВ: Так/Ні)</t>
  </si>
  <si>
    <t>Формула розрахунку - [Показник 1.1+Показник 1.2] де,
Показник 1.1. Повна відповідність порталу ОМС дизайн-коду Дії, 1 бал
Показник 1.2. Часткова відповідність порталу ОМС дизайн-коду Дії, 0,5 бала 
Перевірка якщо один з показників має відповідь так (1 або 0,5 бала) то інший завжди матиме відповідь ні (0 балів)</t>
  </si>
  <si>
    <t>Дизайн-код Дії містить шрифт е-Ukraine, логотипи, державні та спеціальні символи, використані для брендингу сервісу Дія, які доступні для використання державними органами та ОМС. https://diia.fedoriv.com/</t>
  </si>
  <si>
    <t>Е.4.5.2</t>
  </si>
  <si>
    <t>Часткова відповідність порталу ОМС дизайн-коду Дії
(ОВ: Так/Ні)</t>
  </si>
  <si>
    <t>Формула розрахунку - [Показник 1.1+Показник 1.2] де,
Показник 1.1.Повна відповідність порталу ОМС дизайн-коду Дії, 1 бал
Показник 1.2. Часткова відповідність порталу ОМС дизайн-коду Дії, 0,5 бала 
Перевірка якщо один з показників має відповідь так (1 або 0,5 бала) то інший завжди матиме відповідь ні (0 балів)</t>
  </si>
  <si>
    <t>Група (4)</t>
  </si>
  <si>
    <t>Вага групи (Базовий/Розширений)</t>
  </si>
  <si>
    <t>Підгрупа (22)</t>
  </si>
  <si>
    <t>Назва індикатора (146)</t>
  </si>
  <si>
    <t>Номер Показника</t>
  </si>
  <si>
    <t>Назва 
Показника (295)</t>
  </si>
  <si>
    <t xml:space="preserve">Нормативно-правові акти, що лежать в основі індикатора
</t>
  </si>
  <si>
    <t xml:space="preserve">Цифрова економіка </t>
  </si>
  <si>
    <t>10% 10%</t>
  </si>
  <si>
    <t xml:space="preserve">Розвиток підприємств ІТ-сектору в громаді </t>
  </si>
  <si>
    <t>Частка у надходженнях від сплати ПДФО в бюджет територіальної громади, що надійшли від ІТ-підприємств не менше 10%</t>
  </si>
  <si>
    <t xml:space="preserve">Коефіцієнт </t>
  </si>
  <si>
    <t>Обсяг надходжень до бюджету територіальної громади від сплати ПДФО ІТ-підприємствами що зареєстровані на території територіальної громади за звітний рік 
(ОВ: тис.грн)</t>
  </si>
  <si>
    <t xml:space="preserve">Раз на рік </t>
  </si>
  <si>
    <t>Державна податкова служба</t>
  </si>
  <si>
    <t>Загальний обсяг надходжень до бюджету територіальної громади від сплати ПДФО за звітний рік 
(ОВ: тис.грн)</t>
  </si>
  <si>
    <t>А.1.2</t>
  </si>
  <si>
    <t>Частка у надходженнях від сплати єдиного податку в бюджет територіальної громади, що надійшли від субʼєкта підприємницької діяльності з КВЕД ІТ-галузі не менше 10%</t>
  </si>
  <si>
    <t>Обсяг надходжень до бюджету територіальної громади від сплати єдиного податку СПД в ІТ-галузі за звітний рік (ОВ: тис.грн.)</t>
  </si>
  <si>
    <t>Обсяг надходжень від сплати єдиного податку СПД в ІТ-галузі – обсяг коштів, що надійшли до бюджету громаді  від сплати суб'єктами податку на доходи фізичних осіб суб'єктами підприємницької діяльності, основною діяльністю яких є такі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Обсяг надходжень від сплати єдиного податку – обсяг коштів, що надійшли до бюджету громаді  від сплати суб'єктами єдиного податку за такими кодами класифікації доходів: 
18050100
18050200
18050300
18050301
18050400
18050401
18050500
18050501</t>
  </si>
  <si>
    <t>Загальний обсяг надходжень до бюджету громади  від сплати єдиного податку СПД за звітний рік (ОВ: тис.грн.)</t>
  </si>
  <si>
    <t>Обсяг надходжень від сплати єдиного податку – обсяг коштів, що надійшли до бюджету громаді  від сплати суб'єктами єдиного податку за такими кодами класифікації доходів: 
18050100
18050200
18050300
18050301
18050400
18050401
18050500
18050502</t>
  </si>
  <si>
    <t>А.1.3</t>
  </si>
  <si>
    <t>Частка локальних ІТ-підприємств, залучених до програми Дія.City</t>
  </si>
  <si>
    <t xml:space="preserve">Розширений </t>
  </si>
  <si>
    <t>А.1.3.1</t>
  </si>
  <si>
    <t>Кількість місцевих ІТ-підприємств, які зареєстровані на території територіальної громади, що залучені до програми Дія Сіті
(ОВ: підприємства)</t>
  </si>
  <si>
    <t>Міністерство цифрової трансформації</t>
  </si>
  <si>
    <t>А.1.3.2</t>
  </si>
  <si>
    <t>Загальна кількість місцевих ІТ-підприємств, що зареєстровані на території територіальної громади 
(ОВ: підприємства)</t>
  </si>
  <si>
    <t>Компіанія ІТ-галузі – вітчизняні та іноземні юридичні особи, а також фізичні особи-підприємці, які провадять діяльність в Україні та зазначили основним видом діяльності один із нижчезазначених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t>
  </si>
  <si>
    <t>А.1.4</t>
  </si>
  <si>
    <t xml:space="preserve">Частка керівниць ІТ-підприємств на території територіальної громади </t>
  </si>
  <si>
    <t>А.1.4.1</t>
  </si>
  <si>
    <t>Кількість керівниць в ІТ-підприємствах, що зареєстровані на території територіальної громади
(ОВ: осіб)</t>
  </si>
  <si>
    <t>А.1.4.2</t>
  </si>
  <si>
    <t>Загальна кількість керівників ІТ-підприємств, що зареєстровані на території територіальної громади 
(ОВ: осіб)</t>
  </si>
  <si>
    <t>А.1.5</t>
  </si>
  <si>
    <t>Частка нерухомого комунального майна переданого в оренду ІТ-підприємствам на території територіальної громади</t>
  </si>
  <si>
    <t>А.1.5.1</t>
  </si>
  <si>
    <t>Площа комунального нерухомого майна, що передано в оренду ІТ-підприємствам
(ОВ: кв. метри)</t>
  </si>
  <si>
    <t xml:space="preserve">Компіанія ІТ-галузі – вітчизняні та іноземні юридичні особи, а також фізичні особи-підприємці, які провадять діяльність в Україні та зазначили основним видом діяльності один із нижчезазначених КВЕД:
62.01 Комп’ютерне програмування;
62.02 Консультування з питань інформатизації;
62.09 Інша діяльність у сфері інформаційних технологій і комп'ютерних систем.
58.21 Видання комп'ютерних ігор;
58.29 Видання іншого програмного забезпечення;
63.11 Оброблення даних, розміщення інформації на веб-вузлах і пов’язана з ними діяльність;
18.20 Тиражування звуко-, відеозаписів і програмного забезпечення;
47.41 Роздрібна торгівля комп’ютерами, периферійним устаткуванням і програмним забезпеченням у спеціалізованих магазинах;
</t>
  </si>
  <si>
    <t>Раз на квартал</t>
  </si>
  <si>
    <t>Орган місцевого самоврядування</t>
  </si>
  <si>
    <t>А.1.5.2</t>
  </si>
  <si>
    <t>Загальна площа нерухомого комунального майна, переданого в оренду
(ОВ: кв. метри)</t>
  </si>
  <si>
    <t>Матеріальною і фінансовою основою місцевого самоврядування є рухоме і нерухоме майно, доходи місцевих бюджетів, інші кошти, земля, природні ресурси, що є у комунальній власності територіальних громад сіл, селищ, міст, районів у містах, а також об'єкти їхньої спільної власності, що перебувають в управлінні районних і обласних рад.</t>
  </si>
  <si>
    <t>А.1.6</t>
  </si>
  <si>
    <t>Наявність індустріального парку</t>
  </si>
  <si>
    <t xml:space="preserve">А.1.6.1 </t>
  </si>
  <si>
    <t>Наявність індустріального парку в територіальній громаді, що включено до Реєстру індустріальних (промислових) парків (ОВ: так/ні)</t>
  </si>
  <si>
    <t>Індустріальний (промисловий) парк (далі - індустріальний парк) - визначена ініціатором створення індустріального парку відповідно до містобудівної документації облаштована відповідною інфраструктурою територія, у межах якої учасники індустріального парку можуть здійснювати господарську діяльність у сфері переробної промисловості, переробки промислових та/або побутових відходів (крім захоронення відходів), альтернативної енергетики, зберігання енергії, а також науково-технічну діяльність, діяльність у сфері інформації і електронних комунікацій на умовах, визначених цим Законом та договором про здійснення господарської діяльності у межах індустріального парку.</t>
  </si>
  <si>
    <t>Міністерство економіки</t>
  </si>
  <si>
    <t>А.1.7</t>
  </si>
  <si>
    <t>Наявність технологічного парку</t>
  </si>
  <si>
    <t>А.1.7.1</t>
  </si>
  <si>
    <t>Наявність технологічного парку в територіальній громаді, що має свідоцтво про державну реєстрацію технологічного парку
(ОВ: так/ні)</t>
  </si>
  <si>
    <t>Технологічний  парк (технопарк) - юридична особа або група юридичних осіб (далі - учасники технологічного  парку),  що  діють  відповідно  до  договору  про  спільну  діяльність  без  створення юридичної особи  та  без  об'єднання  вкладів  з  метою  створення  організаційних  засад  виконання  проектів  технологічних парків з виробничого впровадження наукоємних розробок,  високих  технологій  та   забезпечення  промислового  випуску  конкурентоспроможної  на світовому ринку продукції</t>
  </si>
  <si>
    <t>Міністерство освіти і науки</t>
  </si>
  <si>
    <t>А.1.8</t>
  </si>
  <si>
    <t>Наявність наукового парку</t>
  </si>
  <si>
    <t>А.1.8.1</t>
  </si>
  <si>
    <t>Наявність наукового парку в територіальній громаді, що має державну реєстрацію наукового парку
(ОВ: так/ні)</t>
  </si>
  <si>
    <t>А.1.9</t>
  </si>
  <si>
    <t>Наявність ІТ кластеру</t>
  </si>
  <si>
    <t>А.1.9.1</t>
  </si>
  <si>
    <t>Наявність ІТ кластеру в територіальній громаді (ОВ: так/ні)</t>
  </si>
  <si>
    <t>IT-кла́стер - об'єднання (кластер) юридичних чи фізичних осіб на основі спільності інтересів у сфері інформаційних технологій (IT). Стандартна стратегічна мета будь-якого IT-кластеру - забезпечення плідної, конструктивної та прозорої співпраці бізнесу в сфері інформаційних технологій, влади та освітніх закладів.</t>
  </si>
  <si>
    <t>А.2.1</t>
  </si>
  <si>
    <t xml:space="preserve">Наявність центру підтримки підприємців Дія.Бізнес </t>
  </si>
  <si>
    <t>А.2.1.1</t>
  </si>
  <si>
    <t>Наявність створеного центру підтримки підприємців Дія.Бізнес в територіальній громаді
(ОВ: так/ні)</t>
  </si>
  <si>
    <t>А.2.2</t>
  </si>
  <si>
    <t>Частка онлайн-послуг органу місцевого самоврядування для бізнесу</t>
  </si>
  <si>
    <t>А.2.2.1</t>
  </si>
  <si>
    <t>Кількість адміністративних онлайн-послуг для бізнесу, суб'єктом надання яких є ОМС
(ОВ: послуги)</t>
  </si>
  <si>
    <t xml:space="preserve">Адміністративна послуга – результат здійснення владних повноважень суб’єктом надання адміністративних послуг за заявою фізичної або юридичної особи, спрямований на набуття, зміну або припинення прав та/або здійснення обов’язків такої особи відповідно до закону.
</t>
  </si>
  <si>
    <t>А.2.2.2</t>
  </si>
  <si>
    <t>Загальна кількість адміністративних послуг для бізнесу, суб'єктом надання яких є ОМС 
(ОВ: послуги)</t>
  </si>
  <si>
    <t>Суб’єкт надання адміністративної послуги – орган виконавчої влади, інший державний орган, орган влади Автономної Республіки Крим, орган місцевого самоврядування, їхні посадові особи, державний реєстратор, суб’єкт державної реєстрації, уповноважені відповідно до закону надавати адміністративні послуги. Показник враховує ті послуги в яких заявником може бути фізична особа підприємець та/або юридична особа</t>
  </si>
  <si>
    <t>Цифрові навички</t>
  </si>
  <si>
    <t>15%  15%</t>
  </si>
  <si>
    <t>Розвиток цифрової грамотності населення</t>
  </si>
  <si>
    <t>Частка зареєстрованих мешканців на Єдиному державному веб-порталі цифрової освіти “Дія. Освіта”</t>
  </si>
  <si>
    <t>В.1.1.1</t>
  </si>
  <si>
    <t>Кількість мешканців територіальної громади які зареєстровані на Єдиному державному веб-порталі цифрової освіти “Дія. Освіта”
(ОВ: осіб)</t>
  </si>
  <si>
    <t>Підвищення рівня цифрової грамотності населення, зокрема шляхом створення можливостей для навчання на Єдиному державному веб-порталі цифрової освіти “Дія. Освіта”. (Держ стратегія регіонал. розвитку)</t>
  </si>
  <si>
    <t>В.1.1.2</t>
  </si>
  <si>
    <t>Загальна кількість мешканців старше 13 років, місце проживання яких зареєстровано/задекларовано в територіальній громаді 
(ОВ: осіб)</t>
  </si>
  <si>
    <t xml:space="preserve">Наявність хабу цифрової освіти </t>
  </si>
  <si>
    <t xml:space="preserve">Якісні дані </t>
  </si>
  <si>
    <t>Хаби цифрової освіти — це простори, де кожен може вивчити навички цифрової грамотності та отримати доступ до сайту Дія.Освіта. Дія.Освіта має 6000+ хабів — це бібліотеки, школи, університети, компанії та приватний сектор, IT-організації, ЦНАПи та громадські організації</t>
  </si>
  <si>
    <t>Частка вчителів закладів загальної середньої освіти, які пройшли "Цифрограм для вчителів" на Єдиному державному веб-порталі цифрової освіти “Дія. Освіта”</t>
  </si>
  <si>
    <t>Кількість вчителів комунальних ЗЗСО, які пройшли тестування та отримали сертифікат "Цифрограм для вчителів" на Єдиному державному веб-порталі цифрової освіти “Дія. Освіта”
(ОВ: осіб)</t>
  </si>
  <si>
    <t>Цифрограм це тест, який  допоможе виявити загальний рівень цифрової грамотності, виявити прогалини у цифрових навичках і зорієнтує, які саме компетенції варто вдосконалити. В основі цифрограму Рамка цифрових компетентностей для громадян України, яку за результатами досліджень у відповідній сфері було створено українськими експертами на основі європейської концептуально-еталонної Рамки цифрових компетентностей для громадян ЄС (DigComp 2.1.).</t>
  </si>
  <si>
    <t>Загальна кількість вчителів комунальних ЗЗСО в територіальній громаді
(ОВ: осіб)</t>
  </si>
  <si>
    <t>Частка медичних працівників закладів охорони здоровʼя, які пройшли "Цифрограм для медичних працівників" на Єдиному державному веб-порталі цифрової освіти “Дія. Освіта”</t>
  </si>
  <si>
    <t>Кількість медичних працівників в комунальних ЗОЗ, які пройшли тестування та отримали сертифікат "Цифрограм для медичних праціників" на Єдиному державному веб-порталі цифрової освіти “Дія. Освіта”
(ОВ: осіб)</t>
  </si>
  <si>
    <t>Цифрограм це тест, який  допоможе виявити загальний рівень цифрової грамотності, виявити прогалини у цифрових навичках і зорієнтує, які саме компетенції варто вдосконалити. В основі цифрограму Рамка цифрових компетентностей для громадян України, яку за результатами досліджень у відповідній сфері було створено українськими експертами на основі європейської концептуально-еталонної Рамки цифрових компетентностей для громадян ЄС (DigComp 2.1.). В показнику зараховуються філії комунальних ЗОЗ</t>
  </si>
  <si>
    <t>Загальна кількість медичних працівників комунальних ЗОЗ в територіальній громаді
(ОВ: осіб)</t>
  </si>
  <si>
    <t>Частка посадових осіб органу місцевого самоврядування, що пройшли курс "Цифрограм для державних службовців" на Єдиному державному веб-порталі цифрової освіти “Дія. Освіта”</t>
  </si>
  <si>
    <t>Кількість посадових осіб ОМС, що пройшли тестування та отримали сертифікат "Цифрограм для державних службовців" на Єдиному державному веб-порталі цифрової освіти “Дія. Освіта”
(ОВ: осіб)</t>
  </si>
  <si>
    <t xml:space="preserve">Цифрограм це тест, який  допоможе виявити загальний рівень цифрової грамотності, виявити прогалини у цифрових навичках і зорієнтує, які саме компетенції варто вдосконалити. </t>
  </si>
  <si>
    <t>Загальна кількість посадових осіб ОМС
(ОВ: осіб)</t>
  </si>
  <si>
    <t xml:space="preserve">Посадовою особою місцевого самоврядування є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і отримує заробітну плату за рахунок місцевого бюджету.  В показнику йдеться мова про фактичну кількість працівників на момент проведення вимірювання </t>
  </si>
  <si>
    <t xml:space="preserve">Частка посадових осіб органу місцевого самоврядування, що пройшли тест "Кіберграм" на Єдиному державному веб-порталі цифрової освіти “Дія. Освіта” </t>
  </si>
  <si>
    <t>Кількість посадових осіб ОМС, що пройшли тестування та отримали сертифікат "Кіберграм" на Єдиному державному веб-порталі цифрової освіти “Дія. Освіта”
(ОВ: осіб)</t>
  </si>
  <si>
    <t>Кіберграм - це швидкий тест на знання базових принципів безпеки в цифровому середовищі, який містить 15 питань, включає сферу Безпеки в цифровому середовищі, яка містить п’ять компетенцій:
Захист пристроїв та безпечне підключення до мережі інтернет
Захист персональних даних і приватності. Безпека в інтернеті
Захист особистих прав споживача від шахрайства та зловживань
Захист здоров’я і благополуччя
Захист навколишнього середовища</t>
  </si>
  <si>
    <t xml:space="preserve">Посадовою особою місцевого самоврядування є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і отримує заробітну плату за рахунок місцевого бюджету. В показнику йдеться мова про фактичну кількість працівників на момент проведення вимірювання </t>
  </si>
  <si>
    <t>Частка закладів загальної середньої освіти в яких наявні школярі 6-11 класів, які стали призерами (1-3 місце) всеукраїнських олімпіад (4 етапу) з Математики та Інформатики</t>
  </si>
  <si>
    <t>Кількість ЗЗСО в яких наявні школярі 6-11 класів, які стали призерами (1-3 місце) всеукраїнських олімпіад (4 етапу) з Математики та Інформатики (ОВ: одиниць)</t>
  </si>
  <si>
    <t>Всеукраїнські учнівські олімпіади проводяться щороку серед учнів закладів загальної середньої і професійної (професійно-технічної) освіти.</t>
  </si>
  <si>
    <t>В.2.1.2</t>
  </si>
  <si>
    <t>Загальна кількість ЗЗСО в територіальній громаді 
(ОВ: одиниць)</t>
  </si>
  <si>
    <t>Заклад загальної середньої освіти - юридична особа, основним видом діяльності якої є освітня діяльність, що провадиться на певному рівні (рівнях) повної загальної середньої освіти</t>
  </si>
  <si>
    <t>Частка закладів загальної середньої освіти в яких наявні школярі 6-11 класів, які стали призерами (1-3 місце) олімпіад (2 та 3 етапів) з Математики та Інформатики</t>
  </si>
  <si>
    <t>Кількість ЗЗСО в яких наявні школярі 6-11 класів, які стали призерами (1-3 місце) олімпіад (2 та 3 етапи) з Математики та Інформатики 
(ОВ: одиниць)</t>
  </si>
  <si>
    <t>Загальна кількість ЗЗСО в територіальній громаді  (ОВ: одиниць)</t>
  </si>
  <si>
    <t>Заклад загальної середньої освіти - юридична особа, основним видом діяльності якої є освітня діяльність, що провадиться на певному рівні (рівнях) повної загальної середньої освіти.</t>
  </si>
  <si>
    <t xml:space="preserve">Частка вступників, які склали національний мультипредметний тест із математики понад 180 балів </t>
  </si>
  <si>
    <t>Кількість вступників які склали НМТ із математики понад 180 балів в територіальній громаді (ОВ: осіб)</t>
  </si>
  <si>
    <t>Національний мультипредметний тест (НМТ) є формою вступного випробування, що проводиться з метою забезпечення права осіб на рівний доступ до фахової передвищої, вищої освіти в умовах воєнного стану, надзвичайної ситуації або надзвичайного стану (особливого періоду).</t>
  </si>
  <si>
    <t>Загальна кількість вступників, які склали НМТ із математики в територіальній громаді (ОВ: осіб)</t>
  </si>
  <si>
    <t>Вступник - особа, яка подала заяву(и) про допуск до участі в конкурсному відборі на одну (декілька) конкурсних пропозицій</t>
  </si>
  <si>
    <t>Наявність гуртків позашкільної освіти, де викладають інформатику та програмування</t>
  </si>
  <si>
    <t>В.2.4.1</t>
  </si>
  <si>
    <t>Наявність створеного та регулярно працюючого щонайменше одного гуртка позашкільної освіти де викладають інформатику та програмування,  окрім закладів позашкільної освіти, що надає спеціалізовану освіту мистецького, спортивного, військового спрямування (ОВ: так/ні)</t>
  </si>
  <si>
    <t xml:space="preserve">Позашкільна освіта - сукупність знань, умінь та навичок, що здобувають вихованці, учні і слухачі в закладах позашкільної освіти, інших суб’єктах освітньої діяльності за програмами позашкільної освіти.  
Освітня діяльність закладу позашкільної освіти - процес надання знань, формування вмінь і навичок з різних напрямів позашкільної освіти, розвитку інтелектуальних і творчих здібностей, фізичних якостей відповідно до задатків та запитів особи.   
Гурток (секція, клуб, творче об’єднання) – основна традиційна форма реалізації змісту позашкільної освіти і виховання учнів як у процесі вивчення окремого навчального предмета чи їх сукупності, так і різноманітних інтегрованих курсів у межах навчальних програм, затверджених МОН України чи адаптованих навчальних програм. </t>
  </si>
  <si>
    <t xml:space="preserve">Цифрова інфраструктура
</t>
  </si>
  <si>
    <t>30%  30%</t>
  </si>
  <si>
    <t xml:space="preserve">Надійні та ефективні стійкі цифрові інфраструктури
</t>
  </si>
  <si>
    <t>Частка населених пунктів територіальної громади підключених до волоконно-оптичних мереж</t>
  </si>
  <si>
    <t>Кількість населених пунктів підключених до волоконно-оптичних мереж в територіальній громаді (ОВ: одиниць)</t>
  </si>
  <si>
    <t>Покриття волоконно-оптичними мережами - наявність хоча б одного оператора або провайдера телекомунікацій, який в межах населеного пункту надає послуги з доступу до Інтернету з використанням телекомунікаційної мережі, що повністю складається з оптоволоконних елементів.</t>
  </si>
  <si>
    <t xml:space="preserve">Раз на квартал </t>
  </si>
  <si>
    <t>Загальна кількість населених пунктів в територіальній громаді (ОВ: одиниць)</t>
  </si>
  <si>
    <t>Населеним пунктом є компактно заселене місце проживання людей, що утворилося внаслідок історичних традицій, господарської та іншої діяльності, має сталий склад населення, власну назву та відокремлену територію із встановленими у передбаченому законом порядку межами.</t>
  </si>
  <si>
    <t>Частка операторів фіксованого інтернету, що мають оптично-волоконну мережу</t>
  </si>
  <si>
    <t>Кількість операторів фіксованого інтернету, що мають оптично-волоконну мережу в територіальній громаді (ОВ: оператори)</t>
  </si>
  <si>
    <t>Покриття волоконно-оптичними мережами - наявність хоча б одного оператора або провайдера телекомунікацій, який в межах населеного пункту надає послуги з доступу до Інтернету з використанням телекомунікаційної мережі, що повністю складається з оптоволоконних елементів</t>
  </si>
  <si>
    <t>Загальна кількість операторів фіксованого інтернету в територіальній громаді (ОВ: оператори)</t>
  </si>
  <si>
    <t xml:space="preserve">Оператор фіксованого інтернету – це компанія, яка надає послуги доступу до мережі Інтернет через фіксовані (стаціонарні) телекомунікаційні мережі. На відміну від мобільних операторів, які надають доступ через мобільні мережі, оператори фіксованого інтернету пропонують більш стабільне та швидке з'єднання, яке зазвичай здійснюється за допомогою технологій xDSL (ADSL, VDSL), оптоволоконного підключення (FTTH) або гібридних технологій.
</t>
  </si>
  <si>
    <t>Частка об'єктів соціальної інфраструктури підключених до широкосмугового доступу до мережі Інтернет</t>
  </si>
  <si>
    <t>Кількість Центрів надання адміністративних послуг, територіальних підрозділів, віддалених робочих місць підключених до широкосмугового доступу до мережі Інтернет в територіальній громаді
(ОВ: одиниць)</t>
  </si>
  <si>
    <t>Послуга широкосмугового доступу до мережі Інтернет - послуга з доступу до мережі Інтернет із швидкістю передачі даних, не меншою, ніж визначена законодавством, та без застосування систем з комутацією каналів</t>
  </si>
  <si>
    <t>Загальна кількість Центрів надання адміністративних послуг, територіальних підрозділів, віддалених робочих місць в територіальній громаді  
(ОВ: одиниць)</t>
  </si>
  <si>
    <t xml:space="preserve">Центр надання адміністративних послуг - це постійно діючий робочий орган або виконавчий орган (структурний підрозділ) органу місцевого самоврядування або місцевої державної адміністрації, що зазначені у частині другій цієї статті, в якому надаються адміністративні послуги згідно з переліком, визначеним відповідно до Закону. В показник зараховується заклади які офіційно створені  та яким присвоєнно IDF. </t>
  </si>
  <si>
    <t>С.1.3.3</t>
  </si>
  <si>
    <t>Кількість комунальних ЗЗСО в тому числі філій, підключених до широкосмугового доступу до мережі Інтернет в територіальній громаді
(ОВ: одиниць)</t>
  </si>
  <si>
    <t>С.1.3.4</t>
  </si>
  <si>
    <t>Загальна кількість комунальних ЗЗСО, в тому числі філій, в територіальній громаді  
(ОВ: одиниць)</t>
  </si>
  <si>
    <t>С.1.3.5</t>
  </si>
  <si>
    <t>Кількість комунальних ЗОЗ (ЦПМСД, амбулаторії, ФАП) підключених до широкосмугового доступу до мережі Інтернет в територіальній громаді
(ОВ: одиниць)</t>
  </si>
  <si>
    <t>С.1.3.6</t>
  </si>
  <si>
    <t>Загальна кількість комунальних ЗОЗ (ЦПМСД, амбулаторії, ФАП) в територіальній громаді
(ОВ: одиниць)</t>
  </si>
  <si>
    <t>заклад охорони здоров’я - юридична особа будь-якої форми власності та організаційно-правової форми або її відокремлений підрозділ, що забезпечує медичне обслуговування населення на основі відповідної ліцензії та професійної діяльності медичних (фармацевтичних) працівників і фахівців з реабілітації.
Центр первинної медичної (медико-санітарної) допомоги є закладом охорони здоров’я, що створюється з метою забезпечення потреб населення у первинній медичній допомозі.
Амбулаторія створюється з метою забезпечення населення первинною медичною допомогою (далі - ПМД), у тому числі невідкладною медичною допомогою, шляхом наближення місця надання ПМД до місць проживання прикріпленого населення та забезпечення реалізації права пацієнтів вибрати лікаря, що надає ПМД.
Фельдшерсько-акушерський/фельдшерський пункт (далі - ФАП/ФП) є відокремленим структурним підрозділом амбулаторії центру первинної медичної (медико-санітарної) допомоги (далі - ЦПМСД), що забезпечує надання долікарської медичної допомоги населенню. В показнику зараховуються філії ЗОЗ (ЦПМСД, амбулаторії, ФАП)</t>
  </si>
  <si>
    <t>С.1.3.7</t>
  </si>
  <si>
    <t>Кількість комунальних бібліотек, підключених до широкосмугового доступу до мережі Інтернет в територіальній громаді
(ОВ: одиниць)</t>
  </si>
  <si>
    <t>С.1.3.8</t>
  </si>
  <si>
    <t>Загальна кількість комунальних бібліотек в територіальній громаді  
(ОВ: одиниць)</t>
  </si>
  <si>
    <t xml:space="preserve">Бібліотека - інформаційний, культурний, освітній заклад (установа, організація) або структурний підрозділ, що має упорядкований фонд документів, доступ до інших джерел інформації та головним завданням якого є забезпечення інформаційних, науково-дослідних, освітніх, культурних та інших потреб користувачів бібліотеки. В показнику не враховуються філії та бібліотеки, які знаходяться в закладі освіти </t>
  </si>
  <si>
    <t xml:space="preserve">Частка об'єктів соціальної інфраструктури облаштованих відкритими Wi-Fi зонами у громадських місцях </t>
  </si>
  <si>
    <t>Коефіцієнт</t>
  </si>
  <si>
    <t>Кількість Центрів надання адміністративних послуг, територіальних підрозділів, віддалених робочих місць облаштованих відкритими Wi-Fi зонами у громадських місцях в територіальній громаді
(ОВ: одиниць)</t>
  </si>
  <si>
    <t>Відкрита Wi-Fi зона - це хот-споти із бездротовим інтернет доступом за технологією Wi-Fi в громадських місцях. Хот-спот - зона дії Wi-Fi точки доступу, де за допомогою портативного пристрою з Wi-Fi інтерфейсом (ноутбука, комунікатора, КПК), можна отримати доступ до мережі Інтернет</t>
  </si>
  <si>
    <t>Загальна кількість центрів надання адміністративних послуг, територіальних підрозділів, віддалених робочих місць в територіальній громаді  
(ОВ: одиниць)</t>
  </si>
  <si>
    <t xml:space="preserve">Центр надання адміністративних послуг - це постійно діючий робочий орган або виконавчий орган (структурний підрозділ) органу місцевого самоврядування або місцевої державної адміністрації, що зазначені у частині другій цієї статті, в якому надаються адміністративні послуги згідно з переліком, визначеним відповідно до цього Закону.  В показник зараховується заклади які офіційно створені  та яким присвоєнно IDF. </t>
  </si>
  <si>
    <t>С.1.4.3</t>
  </si>
  <si>
    <t>Кількість комунальних ЗЗСО, в тому числі філій, облаштованих відкритими Wi-Fi зонами у громадських місцях в територіальній громаді
(ОВ: одиниць)</t>
  </si>
  <si>
    <t>С.1.4.4</t>
  </si>
  <si>
    <t>С.1.4.5</t>
  </si>
  <si>
    <t>Кількість комунальних ЗОЗ (ЦПМСД, амбулаторії, ФАП) облаштованих відкритими Wi-Fi зонами у громадських місцях в територіальній громаді
(ОВ: одиниць)</t>
  </si>
  <si>
    <t>С.1.4.6</t>
  </si>
  <si>
    <t>Загальна кількість ЗОЗ (ЦПМСД, амбулаторії, ФАП) в територіальній громаді
(ОВ: одиниць)</t>
  </si>
  <si>
    <t xml:space="preserve">заклад охорони здоров’я - юридична особа будь-якої форми власності та організаційно-правової форми або її відокремлений підрозділ, що забезпечує медичне обслуговування населення на основі відповідної ліцензії та професійної діяльності медичних (фармацевтичних) працівників і фахівців з реабілітації.
Центр первинної медичної (медико-санітарної) допомоги є закладом охорони здоров’я, що створюється з метою забезпечення потреб населення у первинній медичній допомозі.
Амбулаторія створюється з метою забезпечення населення первинною медичною допомогою (далі - ПМД), у тому числі невідкладною медичною допомогою, шляхом наближення місця надання ПМД до місць проживання прикріпленого населення та забезпечення реалізації права пацієнтів вибрати лікаря, що надає ПМД.
Фельдшерсько-акушерський/фельдшерський пункт (далі - ФАП/ФП) є відокремленим структурним підрозділом амбулаторії центру первинної медичної (медико-санітарної) допомоги (далі - ЦПМСД), що забезпечує надання долікарської медичної допомоги населенню.
В показнику враховуються філії ЗОЗ (ЦПМСД, амбулаторії, ФАП) </t>
  </si>
  <si>
    <t>С.1.4.7</t>
  </si>
  <si>
    <t>Кількість бібліотек комунальної власності облаштованих відкритими Wi-Fi зонами у громадських місцях в територіальній громаді
(ОВ: одиниць)</t>
  </si>
  <si>
    <t xml:space="preserve">Відкрита Wi-Fi зона - це хот-споти із бездротовим інтернет доступом за технологією Wi-Fi в громадських місцях. Хот-спот - зона дії Wi-Fi точки доступу, де за допомогою портативного пристрою з Wi-Fi інтерфейсом (ноутбука, комунікатора, КПК), можна отримати доступ до мережі Інтернет. В показнику не враховуються філії та бібліотеки, які знаходяться в закладі освіти </t>
  </si>
  <si>
    <t>С.1.4.8</t>
  </si>
  <si>
    <t>Загальна кількість бібліотек комунальної форми власності  в територіальній громаді  
(ОВ: одиниць)</t>
  </si>
  <si>
    <t>Частка об’єктів фонду захисних споруд цивільного захисту комунальної власності, облаштованих відкритими Wi-Fi зонами</t>
  </si>
  <si>
    <t>Кількість об’єктів фонду захисних споруд цивільного захисту (захисні споруди цивільного захисту, споруди подвійного призначення, найпростіші укриття, первинні (мобільні) укриття) комунальної форми власності, облаштованих відкритими Wi-Fi зонами (ОВ: одиниць)</t>
  </si>
  <si>
    <t>Загальна кількість об’єктів фонду захисних споруд цивільного захисту (захисні споруди цивільного захисту, споруди подвійного призначення, найпростіші укриття, первинні (мобільні) укриття комунальної форми власності (ОВ: одиниць)</t>
  </si>
  <si>
    <t xml:space="preserve">Об’єкти фонду захисних споруд цивільного захисту  - захисні споруди цивільного захисту, споруди подвійного призначення, найпростіші укриття, первинні (мобільні) укриття </t>
  </si>
  <si>
    <t xml:space="preserve">С.1.6
</t>
  </si>
  <si>
    <t xml:space="preserve">Частка населених пунктів, що забезпечені мобільним зв'язком 4G </t>
  </si>
  <si>
    <t>С.1.6.1</t>
  </si>
  <si>
    <t>Кількість населених пунктів, що забезпечені мобільним звʼязком 4G (ОВ: одиниць)</t>
  </si>
  <si>
    <t>4G (The Fourth Generation) — наступник 3G і 2G, стандарт мобільної ультрашвидкої передачі даних для ваших пристроїв: смартфонів, планшетів або модемів. 4G-мережа забезпечує швидкість завантаження даних до 700 Мбіт/с та передавання — до 90 Мбіт/с.</t>
  </si>
  <si>
    <t>С.1.6.2</t>
  </si>
  <si>
    <t>Загальна кількість населених пунктів в територіальній громаді 
(ОВ: одиниць)</t>
  </si>
  <si>
    <t xml:space="preserve">ІТ-Інфраструктура </t>
  </si>
  <si>
    <t>Частка посадових осіб органу місцевого самоврядування, які мають службовий персональний комп'ютер</t>
  </si>
  <si>
    <t>Кількість посадових осіб ОМС, які мають службовий персональний комп'ютер (ОВ: осіб)</t>
  </si>
  <si>
    <t>Комп’ютерна техніка (КТ) – пристрої та системи пристроїв, що є
компонентами комп’ютера, а також самі комп’ютери та обладнання.</t>
  </si>
  <si>
    <t>Загальна кількість посадових осіб ОМС 
(ОВ: осіб)</t>
  </si>
  <si>
    <t xml:space="preserve">Посадова особа місцевого самоврядування –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і отримує заробітну плату коштом місцевого бюджету. В показнику йдеться мова про фактичну кількість працівників на момент проведення вимірювання </t>
  </si>
  <si>
    <t xml:space="preserve">Частка службових персональних комп'ютерів віком до 5 років в органі місцевого самоврядування </t>
  </si>
  <si>
    <t>Кількість службових персональних комп'ютерів віком до 5 років в ОМС (ОВ: одиниць)</t>
  </si>
  <si>
    <t>Службовий персональний комп'ютер - це комп'ютер, який надається працівнику компанії для виконання його професійних обов'язків. Він є власністю організації, а не працівника, і використовується виключно для роботи.</t>
  </si>
  <si>
    <t>Загальна кількість службових персональних комп'ютерів в ОМС (ОВ: одиниць)</t>
  </si>
  <si>
    <t>Частка службових персональних комп'ютерів на яких встановлена ліцензійна операційна система (windows, macOS, Linux) в органі місцевого самоврядування</t>
  </si>
  <si>
    <t>Кількість службових персональних комп'ютерів на яких встановлена ліцензійна ОС (windows, macOS, Linux) в ОМС (ОВ: одиниць)</t>
  </si>
  <si>
    <t>Ліцензія на програмне забезпечення — правовий документ, що визначає правила використання та поширення програмного забезпечення.</t>
  </si>
  <si>
    <t>Частка службових персональних комп'ютерів на яких встановлено ліцензійне програмне забезпечення (антивірус) в органі місцевого самоврядування</t>
  </si>
  <si>
    <t>Кількість службових персональних комп'ютерів на яких встановлено ліцензійне антивірусне ПЗ (антивірус, що має експертний висновок про відповідність вимогам технічного захисту інформації) в ОМС
(ОВ: одиниць)</t>
  </si>
  <si>
    <t>С.2.4.2</t>
  </si>
  <si>
    <t>Частка адміністраторів Центру надання адміністративних послуг, територіальних підрозділів, віддалених робочих місць, які мають службовий персональний комп'ютер</t>
  </si>
  <si>
    <t>Кількість адміністраторів Центру надання адміністративних послуг, територіальних підрозділів, віддалених робочих місць, які мають службовий персональний комп'ютер (ОВ: осіб)</t>
  </si>
  <si>
    <t>С.2.5.2</t>
  </si>
  <si>
    <t>Загальна кількість адміністраторів Центру надання адміністративних послуг, територіальних підрозділів, віддалених робочих місць в територіальній громаді
(ОВ: осіб)</t>
  </si>
  <si>
    <t xml:space="preserve">Адміністратор - це посадова особа органу, яка надає адміністративні послуги або організовує їх надання шляхом взаємодії з суб’єктами надання адміністративних послуг.  В показник зараховується заклади які офіційно створені  та яким присвоєнно IDF. </t>
  </si>
  <si>
    <t>Частка службових персональних комп'ютерів віком до 5 років в Центрі надання адміністративних послуг, територіальних підрозділах, віддалених робочих місцях</t>
  </si>
  <si>
    <t>Кількість службових персональних комп'ютерів віком до 5 років у Центрі надання адміністративних послуг, територіальних підрозділах, віддалених робочих місцях (ОВ: одиниць)</t>
  </si>
  <si>
    <t>Загальна кількість службових персональних комп'ютерів в Центрі надання адміністративних послуг, територіальних підрозділах, віддалених робочих місцях (ОВ: одиниць)</t>
  </si>
  <si>
    <t xml:space="preserve">Адміністратор - це посадова особа, яка надає адміністративні послуги або організовує їх надання шляхом взаємодії з суб’єктами надання адміністративних послуг.  В показник зараховується заклади які офіційно створені  та яким присвоєнно IDF. </t>
  </si>
  <si>
    <t>Частка службових персональних комп'ютерів на яких встановлена ліцензійна операційна система (windows, macOS, Linux) в Центрі надання адміністративних послуг, територіальних підрозділах, віддалених робочих місцях</t>
  </si>
  <si>
    <t>С.2.7.1</t>
  </si>
  <si>
    <t>Кількість службових персональних комп'ютерів на яких встановлена ліцензійна ОС (windows, macOS, Linux) в Центрі надання адміністративних послуг, територіальних підрозділах, віддалених робочих місцях (ОВ: одиниць)</t>
  </si>
  <si>
    <t>Ліцензійна операційна система (ОС) - це програмне забезпечення, яке використовується для управління комп'ютером і має офіційну ліцензію від виробника. Це означає, що ви маєте законне право на використання цього програмного продукту відповідно до умов ліцензійної угоди.</t>
  </si>
  <si>
    <t>С.2.7.2</t>
  </si>
  <si>
    <t xml:space="preserve">Службовий персональний комп'ютер - це комп'ютер, який надається працівнику компанії для виконання його професійних обов'язків. Він є власністю організації, а не працівника, і використовується виключно для роботи.  В показник зараховується заклади які офіційно створені  та яким присвоєнно IDF. </t>
  </si>
  <si>
    <t>С.2.8</t>
  </si>
  <si>
    <t>Частка службових персональних комп'ютерів на яких встановлено ліцензійне програмне забезпечення (антивірус) в Центрі надання адміністративних послуг, територіальних підрозділах, віддалених робочих місцях</t>
  </si>
  <si>
    <t>С.2.8.1</t>
  </si>
  <si>
    <t>Кількість службових персональних комп'ютерів на яких встановлено ліцензійне антивірусне ПЗ (антивірус, що має експертний висновок про відповідність вимогам технічного захисту інформації) в Центрі надання адміністративних послуг, територіальних підрозділах, віддалених робочих місцях (ОВ: одиниць)</t>
  </si>
  <si>
    <t>Антивірусний програмний засіб - програмне забезпечення, яке призначене для захисту об'єктів/ресурсів ІКС від ушкодження комп'ютерними вірусами. 
Посилання на портал ДССЗЗІ з переліком: https://cip.gov.ua/ua/news/zasobi-tzi-yaki-mayut-ekspertnii-visnovok-pro-vidpovidnist-do-vimog-tekhnichnogo-zakhistu-informaciyi</t>
  </si>
  <si>
    <t>С.2.8.2</t>
  </si>
  <si>
    <t>С.2.9</t>
  </si>
  <si>
    <t>Частка службових персональних комп'ютерів в закладах загальної середньої освіти на 1 учня 5-11 класів</t>
  </si>
  <si>
    <t>С.2.9.1</t>
  </si>
  <si>
    <t>Загальна кількість службових персональних комп'ютерів, якими можуть користуватися учні 5-11 класів у ЗЗСО (ОВ: одиниць)</t>
  </si>
  <si>
    <t>С.2.9.2</t>
  </si>
  <si>
    <t>Загальна кількість учнів 5-11 класів у ЗЗСО (ОВ: осіб)</t>
  </si>
  <si>
    <t>С.2.10</t>
  </si>
  <si>
    <t>Частка службових персональних комп'ютерів на яких встановлена ліцензійна операційна система в закладах загальної середньої освіти на 1 учня 5-11 класів</t>
  </si>
  <si>
    <t xml:space="preserve">С.2.10.1
</t>
  </si>
  <si>
    <t>Кількість службових персональних комп'ютерів, якими можуть користуватися учні 5-11 класів на яких встановлена ліцензійна ОС в ЗЗСО (ОВ: одиниць)</t>
  </si>
  <si>
    <t xml:space="preserve">С.2.10.2
</t>
  </si>
  <si>
    <t>Загальна кількість службових персональних комп'ютерів в ЗЗСО, якими можуть користуватися учні 5-11 класів (ОВ: одиниць)</t>
  </si>
  <si>
    <t>С.2.11</t>
  </si>
  <si>
    <t>Частка службових персональних комп'ютерів на яких встановлено ліцензійне програмне забезпечення (антивірус) в закладах загальної середньої освіти на 1 учня 5-11 класів</t>
  </si>
  <si>
    <t xml:space="preserve">С.2.11.1
</t>
  </si>
  <si>
    <t>Кількість службових персональних комп'ютерів, якими можуть користуватись учні 5-11 класів на яких встановлено ліцензійне антивірусне ПЗ (антивірус, що має експертний висновок про відповідність вимогам технічного захисту інформації) в ЗЗСО (ОВ: одиниць)</t>
  </si>
  <si>
    <t xml:space="preserve">С.2.11.2
</t>
  </si>
  <si>
    <t>Загальна кількість службових персональних комп'ютерів в ЗЗСО якими можуть користуватись учні 5-11 класів (ОВ: одиниць)</t>
  </si>
  <si>
    <t>С.2.12</t>
  </si>
  <si>
    <t>Частка службових персональних комп'ютерів віком до 5 років в класах інформатики у закладах загальної середньої освіти</t>
  </si>
  <si>
    <t>С.2.12.1</t>
  </si>
  <si>
    <t>Кількість службових персональних комп'ютерів віком до 5 років в класі інформатики комунальних ЗЗСО (ОВ: одиниць)</t>
  </si>
  <si>
    <t>С.2.12.2</t>
  </si>
  <si>
    <t>Загальна кількість службових персональних комп'ютерів в класі інформатики  комунальних ЗЗСО (ОВ: одиниць)</t>
  </si>
  <si>
    <t xml:space="preserve">С.2.13
</t>
  </si>
  <si>
    <t>Частка службових персональних комп'ютерів на яких встановлена ліцензійна операційна система (windows, macOS, Linux) в класах інформатики у закладах загальної середньої освіти</t>
  </si>
  <si>
    <t xml:space="preserve">С.2.13.1
</t>
  </si>
  <si>
    <t>Кількість службових персональних комп'ютерів на яких встановлена ліцензійна ОС (windows, macOS, Linux) в класах інформатики у закладах ЗЗСО  (ОВ: одиниць)</t>
  </si>
  <si>
    <t xml:space="preserve">С.2.13.2
</t>
  </si>
  <si>
    <t>Загальна кількість службових персональних комп'ютерів в класах інформатики у ЗЗСО (ОВ: одиниць)</t>
  </si>
  <si>
    <t>С.2.14</t>
  </si>
  <si>
    <t>Частка службових персональних комп'ютерів на яких встановлено ліцензійне програмне забезпечення (антивірус) в класах інформатики у закладах загальної середньої освіти</t>
  </si>
  <si>
    <t xml:space="preserve">С.2.14.1
</t>
  </si>
  <si>
    <t>Кількість службових персональних комп'ютерів на яких встановлено ліцензійне антивірусне ПЗ (антивірус, що має експертний висновок про відповідність вимогам технічного захисту інформації)  в класах інформатики у ЗЗСО (ОВ: одиниць)</t>
  </si>
  <si>
    <t xml:space="preserve">С.2.14.2
</t>
  </si>
  <si>
    <t>Загальна кількість службових персональних комп'ютерів в ЗЗСО в класах інформатики у ЗЗСО  (ОВ: одиниць)</t>
  </si>
  <si>
    <t>С.2.15</t>
  </si>
  <si>
    <t>Частка вчителів закладів загальної середньої освіти, які мають службовий персональний комп'ютер</t>
  </si>
  <si>
    <t>С.2.15.1</t>
  </si>
  <si>
    <t>Кількість вчителів комунальних ЗЗСО, які мають службовий персональний комп'ютер (ОВ: осіб)</t>
  </si>
  <si>
    <t>С.2.15.2</t>
  </si>
  <si>
    <t>Загальна кількість вчителів комунальних ЗЗСО
(ОВ: осіб)</t>
  </si>
  <si>
    <t>С.2.16</t>
  </si>
  <si>
    <t>Частка службової персональної комп'ютерної техніки віком до 5 років у вчителів закладів загальної середньої освіти</t>
  </si>
  <si>
    <t>С.2.16.1</t>
  </si>
  <si>
    <t>Кількість службових персональних комп'ютерів віком до 5 років у вчителів комунальних ЗЗСО (ОВ: одиниць)</t>
  </si>
  <si>
    <t>С.2.16.2</t>
  </si>
  <si>
    <t>Загальна кількість службових персональних комп'ютерів у вчителів комунальних ЗЗСО (ОВ: одиниць)</t>
  </si>
  <si>
    <t>С.2.17</t>
  </si>
  <si>
    <t xml:space="preserve">Частка службової персональної комп'ютерної техніки на яких встановлена ліцензійна операційна система (windows, macOS, Linux) у вчителів закладів загальної середньої освіти </t>
  </si>
  <si>
    <t>С.2.17.1</t>
  </si>
  <si>
    <t>Кількість службових персональних комп'ютерів на яких встановлена ліцензійна ОС (windows, macOS, Linux) у вчителів комунальних ЗЗСО (ОВ: одиниць)</t>
  </si>
  <si>
    <t>С.2.17.2</t>
  </si>
  <si>
    <t>С.2.18</t>
  </si>
  <si>
    <t xml:space="preserve">Частка службової персональної комп'ютерної техніки на яких встановлена ліцензійне програмне забезпечення (антивірус) у вчителів закладів загальної середньої освіти </t>
  </si>
  <si>
    <t>С.2.18.1</t>
  </si>
  <si>
    <t>Кількість службових персональних комп'ютерів на яких встановлено ліцензійне антивірусне ПЗ (антивірус, що має експертний висновок про відповідність вимогам технічного захисту інформації) у вчителів комунальних ЗЗСО (ОВ: одиниць)</t>
  </si>
  <si>
    <t>С.2.18.2</t>
  </si>
  <si>
    <t>С.2.19</t>
  </si>
  <si>
    <t>Частка медичних працівників закладів охорони здоровʼя, які мають службовий персональний комп'ютер</t>
  </si>
  <si>
    <t>С.2.19.1</t>
  </si>
  <si>
    <t>Кількість медичних працівників комунальних ЗОЗ в тому числі амбулаторій, ФАП, які мають службовий персональний комп'ютер (ОВ: осіб)</t>
  </si>
  <si>
    <t>С.2.19.2</t>
  </si>
  <si>
    <t>Загальна кількість медичних працівників комунальних ЗОЗ, в тому числі амбулаторій, ФАП, в територіальній громаді
(ОВ: осіб)</t>
  </si>
  <si>
    <t>С.2.20</t>
  </si>
  <si>
    <t xml:space="preserve">Частка службової комп'ютерної техніки віком до 5 років у медичних працівників закладів охорони здоровʼя </t>
  </si>
  <si>
    <t>С.2.20.1</t>
  </si>
  <si>
    <t>Кількість службових персональних комп'ютерів віком до 5 років у медичних працівників комунальних ЗОЗ в тому числі амбулаторій, ФАП (ОВ: одиниць)</t>
  </si>
  <si>
    <t>С.2.20.2</t>
  </si>
  <si>
    <t>Загальна кількість службових персональних комп'ютерів у медичних працівників комунальних ЗОЗ в тому числі амбулаторій, ФАП (ОВ: одиниць)</t>
  </si>
  <si>
    <t>С.2.21</t>
  </si>
  <si>
    <t>Частка службової комп'ютерної техніки на яких встановлена ліцензійне операційна система (windows, macOS, Linux) у медичних працівників закладів охорони здоровʼя</t>
  </si>
  <si>
    <t>С.2.21.1</t>
  </si>
  <si>
    <t>Кількість службових персональних комп'ютерів на яких встановлена ліцензійна ОС (windows, macOS, Linux) у медичних працівників комунальних ЗОЗ в тому числі амбулаторій, ФАП (ОВ: одиниць)</t>
  </si>
  <si>
    <t>С.2.21.2</t>
  </si>
  <si>
    <t xml:space="preserve">Службовий персональний комп'ютер - це комп'ютер, який надається працівнику компанії для виконання його професійних обов'язків. Він є власністю організації, а не працівника, і використовується виключно для роботи.
Заклад охорони здоров’я - юридична особа будь-якої форми власності та організаційно-правової форми або її відокремлений підрозділ, що забезпечує медичне обслуговування населення на основі відповідної ліцензії та професійної діяльності медичних (фармацевтичних) працівників і фахівців з реабілітації.
Центр первинної медичної (медико-санітарної) допомоги є закладом охорони здоров’я, що створюється з метою забезпечення потреб населення у первинній медичній допомозі.
Амбулаторія створюється з метою забезпечення населення первинною медичною допомогою (далі - ПМД), у тому числі невідкладною медичною допомогою, шляхом наближення місця надання ПМД до місць проживання прикріпленого населення та забезпечення реалізації права пацієнтів вибрати лікаря, що надає ПМД.
Фельдшерсько-акушерський/фельдшерський пункт (далі - ФАП/ФП) є відокремленим структурним підрозділом амбулаторії центру первинної медичної (медико-санітарної) допомоги (далі - ЦПМСД), що забезпечує надання долікарської медичної допомоги населенню.
В показнику враховуються філії ЗОЗ (ЦПМСД, амбулаторії, ФАП) </t>
  </si>
  <si>
    <t>С.2.22</t>
  </si>
  <si>
    <t>Частка службової комп'ютерної техніки на яких встановлена ліцензійне програмне забезпечення (антивірус) у медичних працівників закладів охорони здоровʼя</t>
  </si>
  <si>
    <t>С.2.22.1</t>
  </si>
  <si>
    <t>Кількість службових персональних комп'ютерів на яких встановлено ліцензійне антивірусне ПЗ (антивірус, що має експертний висновок про відповідність вимогам технічного захисту інформації) у медичних працівників комунальних ЗОЗ в тому числі амбулаторій, ФАП (ОВ: одиниць)</t>
  </si>
  <si>
    <t>С.2.22.2</t>
  </si>
  <si>
    <t xml:space="preserve">Службовий персональний комп'ютер - це комп'ютер, який надається працівнику компанії для виконання його професійних обов'язків. Він є власністю організації, а не працівника, і використовується виключно для роботи.
заклад охорони здоров’я - юридична особа будь-якої форми власності та організаційно-правової форми або її відокремлений підрозділ, що забезпечує медичне обслуговування населення на основі відповідної ліцензії та професійної діяльності медичних (фармацевтичних) працівників і фахівців з реабілітації.
Центр первинної медичної (медико-санітарної) допомоги є закладом охорони здоров’я, що створюється з метою забезпечення потреб населення у первинній медичній допомозі.
Амбулаторія створюється з метою забезпечення населення первинною медичною допомогою (далі - ПМД), у тому числі невідкладною медичною допомогою, шляхом наближення місця надання ПМД до місць проживання прикріпленого населення та забезпечення реалізації права пацієнтів вибрати лікаря, що надає ПМД.
Фельдшерсько-акушерський/фельдшерський пункт (далі - ФАП/ФП) є відокремленим структурним підрозділом амбулаторії центру первинної медичної (медико-санітарної) допомоги (далі - ЦПМСД), що забезпечує надання долікарської медичної допомоги населенню.
В показнику враховуються філії ЗОЗ (ЦПМСД, амбулаторії, ФАП) </t>
  </si>
  <si>
    <t>Частка посадових осіб органу місцевого самоврядування, які пройшли навчання (підвищення кваліфікації) за програмами з кібербезпеки й кібергігієни</t>
  </si>
  <si>
    <t>Кількість посадових осіб ОМС, які пройшли навчання (підвищення кваліфікації) за програмами з кібербезпеки й кібергігієни окрім освітніх серіалів на вебсайті "Дія. Освіта"
(ОВ: осіб)</t>
  </si>
  <si>
    <t xml:space="preserve">Посадова особа ОМС – це особа, яка працює в органах місцевого самоврядування, має відповідні посадові повноваження щодо здійснення організаційно-розпорядчих та консультативно-дорадчих функцій, отримує заробітну плату коштом місцевого бюджету. В показнику йдеться мова про фактичну кількість працівників на момент проведення вимірювання </t>
  </si>
  <si>
    <t xml:space="preserve">Наявність структурного підрозділу або комунального підприємства, установи, організації, що є відповідальним за захист інформації в органі місцевого самоврядування </t>
  </si>
  <si>
    <t>Наявність структурного підрозділу або комунального підприємства, установи, організації, що є відповідальним за захист інформації в ОМС (ОВ: так/ні)</t>
  </si>
  <si>
    <t>Відповідальність за забезпечення захисту інформації в системі покладається на власника системи. 
Власник системи, в якій обробляються державні інформаційні ресурси або інформація з обмеженим доступом, вимога щодо захисту якої встановлена законом, утворює службу захисту інформації або призначає осіб, на яких покладається забезпечення захисту інформації та контролю за ним. Закон України  "Про захист інформації в інформаційно-комунікаційних системах"</t>
  </si>
  <si>
    <t>Раз на рік</t>
  </si>
  <si>
    <t>Частка інформаційно-комунікаційних систем в органі місцевого самоврядування в яких створено комплексну систему захисту інформації</t>
  </si>
  <si>
    <t>Кількість ІКС в ОМС, що мають КСЗІ (ОВ: одиниць)</t>
  </si>
  <si>
    <t>Комплексна система захисту інформації – сукупність організаційних і інженерно-технічних заходів, які спрямовані на забезпечення захисту інформації від розголошення, витоку і несанкціонованого доступу. Організаційні заходи є обов’язковою складовою побудови будь-якої КСЗІ. Інженерно-технічні заходи здійснюються в міру необхідності.</t>
  </si>
  <si>
    <t>Держспецзвʼязок</t>
  </si>
  <si>
    <t>Загальна кількість ІКС в ОМС на яких має бути КСЗІ (ОВ: одиниць)</t>
  </si>
  <si>
    <t>Інформаційно-комунікаційна система - сукупність інформаційних та електронних комунікаційних систем, які у процесі обробки інформації діють як єдине ціле.</t>
  </si>
  <si>
    <t>Наявність посадової особи органу місцевого самоврядування підключеної до платформи обміну
індикаторами компрометації MISP CERT-UA</t>
  </si>
  <si>
    <t>Наявність посадової особи в ОМС, підключеної до платформи обміну
індикаторами компрометації MISP CERT-UA (ОВ: так/ні)</t>
  </si>
  <si>
    <t>Наявність посадової особи органу місцевого самоврядування підключеної до адаптованого програмного продукту MISP-UA</t>
  </si>
  <si>
    <t>С.3.5.1</t>
  </si>
  <si>
    <t>Наявність посадової особи в ОМС, підключеної до адаптованого програмного продукту MISP-UA (ОВ: так/ні)</t>
  </si>
  <si>
    <t xml:space="preserve">MISP-UA є системою збору, обробки, обміну інформацією щодо кібератак, кіберінцидентів, кіберзагроз та технічними даними про ідентифікатори компрометації інформаційних систем між суб’єктами забезпечення кібербезпеки в режимі реального часу, яка побудована на базі програмного продукту «MISP» (Malware Information Sharing Platform). 
</t>
  </si>
  <si>
    <t xml:space="preserve">Наявність затвердженого плану реагування на кіберінциденти органом місцевого самоврядування </t>
  </si>
  <si>
    <t>С.3.6.1</t>
  </si>
  <si>
    <t>Наявність в ОМС затвердженого плану реагування на Кіберінциденти (ОВ: так/ні)</t>
  </si>
  <si>
    <t>Інцидент кібербезпеки (далі - кіберінцидент) - подія або ряд несприятливих подій ненавмисного характеру (природного, технічного, технологічного, помилкового, у тому числі внаслідок дії людського фактора) та/або таких, що мають ознаки можливої (потенційної) кібератаки, які становлять загроЗакон України  безпеці систем електронних комунікацій, систем управління технологічними процесами, створюють імовірність порушення штатного режиму функціонування таких систем (у тому числі зриву та/або блокування роботи системи, та/або несанкціонованого управління її ресурсами), ставлять під загроЗакон України  безпеку (захищеність) електронних інформаційних ресурсів</t>
  </si>
  <si>
    <t>Наявність затвердженої Політики інформаційної безпеки органом місцевого самоврядування</t>
  </si>
  <si>
    <t>С.3.7.1</t>
  </si>
  <si>
    <t>Наявність в ОМС затвердженої Політики інформаційної безпеки (ОВ:так/ні)</t>
  </si>
  <si>
    <t>Політика інформаційної безпеки — набір вимог, правил, обмежень, рекомендацій, які регламентують порядок інформаційної діяльності в організації і спрямовані на досягнення і підтримку стану інформаційної безпеки організації. Політика безпеки інформації є частиною загальної політики безпеки організації і повинна успадковувати основні її принципи.                                                                                                                       ОМС є суб’єктом забезпечення кібербезпеки та у межах своєї компетенції:
1) здійснюють заходи щодо запобігання використанню кіберпростору у воєнних, розвідувально-підривних, терористичних та інших протиправних і злочинних цілях;
2) здійснюють виявлення і реагування на кіберінциденти та кібератаки, усунення їх наслідків;
3) здійснюють інформаційний обмін щодо реалізованих та потенційних кіберзагроз;
4) розробляють і реалізують запобіжні, організаційні, освітні та інші заходи у сфері кібербезпеки, кібероборони та кіберзахисту;
5) забезпечують проведення аудиту інформаційної безпеки, у тому числі на підпорядкованих об’єктах та об’єктах, що належать до сфери їх управління;
6) здійснюють інші заходи із забезпечення розвитку та безпеки кіберпростору.</t>
  </si>
  <si>
    <t xml:space="preserve">Частка інформаційно-комунікаційних систем в яких проведенно самооцінку та визначено поточний профіль кіберзахисту органом місцевого самоврядування </t>
  </si>
  <si>
    <t>С.3.8.1</t>
  </si>
  <si>
    <t>Кількість ІКС в ОМС в яких проведенно самооцінку та визначено поточний профіль кіберзахисту (ОВ: одиниць)</t>
  </si>
  <si>
    <t>Профіль кіберзахисту – структурований опис заходів кіберзахисту, які
реалізовані на ОКІІ, що враховує практику реалізації заходів кіберзахисту та
потреби діяльності ОКІ</t>
  </si>
  <si>
    <t>С.3.8.2</t>
  </si>
  <si>
    <t>Загальна кількість ІКС в ОМС (ОВ: одиниць)</t>
  </si>
  <si>
    <t>Безпечне середовище</t>
  </si>
  <si>
    <t>С.4.1</t>
  </si>
  <si>
    <t>Частка активних встановлених комплексів автоматичної фіксації порушень Правил дорожнього руху в аварійно небезпечних місцях (ділянках) та місцях (ділянках) концентрації дорожньо-транспортних пригод на автомобільних дорогах загального користування державного та місцевого значень</t>
  </si>
  <si>
    <t xml:space="preserve">С.4.1.1
</t>
  </si>
  <si>
    <t>Кількість активних комплексів автоматичної фіксації, які встановлені на аварійно небезпечних місцях (ділянках) та місцях (ділянках) концентрації дорожньо-транспортних пригод на автомобільних дорогах загального користування державного та місцевого значень територіальної громади (ОВ: одиниць)</t>
  </si>
  <si>
    <t>Аварійно-небезпечна ділянка - ділянка автомобільної дороги, де геометричні параметри проїзної частини, радіуси вертикальних і горизонтальних кривих тощо не відповідають вимогам чинних будівельних норм та через які на такій ділянці протягом трьох попередніх календарних років сталось більше двох ДТП;                                                                              система фіксації адміністративних правопорушень у сфері забезпечення безпеки дорожнього руху в автоматичному режимі (далі - система) -  взаємопов’язана сукупність технічних засобів (приладів контролю), програмних і апаратних засобів обробки отриманих за допомогою технічних засобів (приладів контролю) інформаційних файлів та метаданих, обміну з використанням електронних комунікаційних мереж інформацією, необхідною для реалізації організаційних і процесуальних заходів під час здійснення контролю за дотриманням Правил дорожнього руху його учасниками, що функціонує в єдиній інформаційній системі МВС (далі - єдина інформаційна система).                                                         Джерелами фінансування системи можуть бути кошти державного та місцевих бюджетів, виділені в порядку та обсягах, передбачених законодавством, кошти приватних інвесторів, у тому числі залучені за моделлю державно-приватного партнерства, залучені кошти, включаючи кредити банків та інших фінансово-кредитних установ, а також кошти з інших джерел, не заборонених законодавством.
Залежно від джерел фінансування системи організаційно-правові основи та принципи взаємодії між суб’єктами відносин, правовий режим системи та її елементів регулюються Господарським кодексом України, Законами України “Про управління об’єктами державної власності”, “Про державно-приватне партнерство”, “Про місцеве самоврядування в Україні”, іншими законами України та нормативно-правовими актами, а також умовами договорів, укладених між суб’єктами, щодо створення, обслуговування та фінансування системи.</t>
  </si>
  <si>
    <t>Міністерство внутрішніх справ</t>
  </si>
  <si>
    <t xml:space="preserve">С.4.1.2
</t>
  </si>
  <si>
    <t>Загальна кількість аварійно небезпечних місць (ділянок) та місць (ділянок) концентрації дорожньо-транспортних пригод на автомобільних дорогах загального користування державного та місцевого значень територіальної громади (ОВ: одиниць)</t>
  </si>
  <si>
    <t>аварійно-небезпечна ділянка - ділянка автомобільної дороги, де геометричні параметри проїзної частини, радіуси вертикальних і горизонтальних кривих тощо не відповідають вимогам чинних будівельних норм та через які на такій ділянці протягом трьох попередніх календарних років сталось більше двох ДТП</t>
  </si>
  <si>
    <t>С.4.2</t>
  </si>
  <si>
    <t>Наявність місцевої цільової програми "Безпечна громада" або відповідного розділу в програмі інформатизації (цифровізації) територіальної громади</t>
  </si>
  <si>
    <t>С.4.2.1</t>
  </si>
  <si>
    <t>Наявність в ТГ затвердженої цільової програми "Безпечна громада" або відповідного розділу в програмі інформатизації (цифровізації) громади (ОВ: так/ні)</t>
  </si>
  <si>
    <t>Програма «Безпечна громада» ставить на меті посилення безпеки громадян, захисту важливих об'єктів громади, комунального майна, підтримка нормальної життєдіяльності громади, посилення безпеки дорожнього руху, підвищення рівня розкриття правопорушень.</t>
  </si>
  <si>
    <t>С.4.3</t>
  </si>
  <si>
    <t>Частка активних оглядових камер відеоспостереження, встановлених відповідно до завдань місцевої цільової програми "Безпечна громада"  або відповідного розділу в програмі інформатизації (цифровізації) територіальної громади</t>
  </si>
  <si>
    <t>С.4.3.1</t>
  </si>
  <si>
    <t>Кількість встановлених активних оглядових камер відеоспостереження відповідно до завдань програми "Безпечна громада"  або відповідного розділу в програмі інформатизації (цифровізації) ТГ (ОВ: одиниць)</t>
  </si>
  <si>
    <t>Система відеоспостереження – це технологія спостереження, яка використовується для стеження за певною територією і процесами, що відбуваються всередині неї. Система відеоспостереження є комплексом технічних засобів, що включає відеокамери, цифрові відеореєстратори (DVR або NVR), монітори, програмне забезпечення та інші компоненти. Відеокамери – пристрої, що забезпечують безперервний запис відео для моніторингу та аналізу подій у реальному часі або постфактум. Відеокамери також допомагають гарантувати безпеку, дозволяючи операторам спостерігати за підозрілою активністю та запобігати злочинам.</t>
  </si>
  <si>
    <t>С.4.3.2</t>
  </si>
  <si>
    <t>Загальна кількість активних камер відеоспостереження яких потрібно встановити відповідно до завдань програми "Безпечна громада"  або відповідного розділу в програмі інформатизації (цифровізації) ТГ (ОВ: одиниць)</t>
  </si>
  <si>
    <t>С.4.4</t>
  </si>
  <si>
    <t>Частка активних аналітичних камер відеоспостереження, встановдених відповідно до завдань місцевої цільової програми "Безпечна громада"  або відповідного розділу в програмі інформатизації (цифровізації) територіальної громади</t>
  </si>
  <si>
    <t>С.4.4.1</t>
  </si>
  <si>
    <t>Кількість встановлених аналітичних камер відеоспостереження відповідно до завдань програми "Безпечна громада" або відповідного розділу в програмі інформатизації  
(ОВ: одиниць)</t>
  </si>
  <si>
    <t>Відеокамери – пристрої, що забезпечують безперервний запис відео для моніторингу та аналізу подій у реальному часі або постфактум. Відеокамери також допомагають гарантувати безпеку, дозволяючи операторам спостерігати за підозрілою активністю та запобігати злочинам.</t>
  </si>
  <si>
    <t>С.4.4.2</t>
  </si>
  <si>
    <t>Загальна кількість аналітичних камер відеоспостереження яких потрібно встановити відповідно до завдань програми "Безпечна громада" або відповідного розділу в програмі інформатизації 
(ОВ: одиниць)</t>
  </si>
  <si>
    <t>С.4.5</t>
  </si>
  <si>
    <t xml:space="preserve">Наявність ситуаційного центру відеоспостереження та аналітики </t>
  </si>
  <si>
    <t>С.4.5.1</t>
  </si>
  <si>
    <t>Наявність ситуаційного центру відеоспостереження та аналітики в територіальній громаді 
(ОВ: так/ні)</t>
  </si>
  <si>
    <t>Ситуаційний центр – сучасна форма організації аналітичної діяльності, яка базується на синтезі інформаційно-комунікаційних технологій, засобів
накопичення і представлення інформації, комп’ютерних засобів підтримки прийняття рішень. Ситуаційний центр складається з устатковання (комп’ютерів, інтерактивних екранів, різного роду процесорів тощо), програм для інтеграції наявних у громаді інформаційних систем, а також програм для оброблення даних (очищення, перевірка, сортування) та аналізу  цих даних (виявлення патернів, на основі яких можна будувати прогнози). Дані в режимі реального часу візуалізуються на дашбордах для кращого сприйняття та виокремлення ключових показників, на основі яких буде прийматися рішення.       Робочий орган, який цілодобово забезпечує оперативну взаємодію екстрених та муніципальних служб,  оповіщує населення про загрози воєнного, техногенного, природного характеру. В Ситуаційному центрі функціонують відділи моніторингу та відеоспостереження, оперативного реагування,  тощо</t>
  </si>
  <si>
    <t>С.4.6</t>
  </si>
  <si>
    <t>Наявність інтегрованої муніципальної інфомаційно-аналітичної системи відеоспотереження</t>
  </si>
  <si>
    <t>С.4.6.1</t>
  </si>
  <si>
    <t>Наявність інтегрованої муніципальної системи відеоспостереження в територіальній громаді (ОВ: так/ні)</t>
  </si>
  <si>
    <t>Інтегрована система відеоспостереження та відеоаналітики  - сукупність інформаційно-телекомунікаційних систем (ІТС), які у процесі обробки інформації діють як єдине ціле</t>
  </si>
  <si>
    <t>С.4.7</t>
  </si>
  <si>
    <t>Наявність місцевої автоматизованої системи централізованого оповіщення населення</t>
  </si>
  <si>
    <t>С.4.7.1</t>
  </si>
  <si>
    <t>Наявність місцевої автоматизованої системи централізованого оповіщення населення в територіальній громаді (ОВ: так/ні)</t>
  </si>
  <si>
    <t>Місцева автоматизована система централізованого оповіщення - автоматизована система оповіщення, призначена для оповіщення населення, осіб керівного складу місцевих органів виконавчої влади, органів місцевого самоврядування, а також чергових (диспетчерських) служб підприємств, установ та організацій незалежно від форми власності на території відповідної адміністративно-територіальної одиниці (району, територіальної громади)</t>
  </si>
  <si>
    <t>ДСНС</t>
  </si>
  <si>
    <t xml:space="preserve">Цифровізація публічних послуг </t>
  </si>
  <si>
    <t>45%   45%</t>
  </si>
  <si>
    <t>Наявність програми інформатизації (цифровізації) територіальної громади</t>
  </si>
  <si>
    <t>Наявність актуальної (станом на дату проведення опитування) програми інформатизації (цифровізації), погодженої Мінцифри та затвердженої місцевою радою  
(ОВ: так/ні)</t>
  </si>
  <si>
    <t>Програми інформатизації - галузеві та регіональні програми, проекти, роботи з інформатизації, програми, проекти, роботи з інформатизації органів місцевого самоврядування, спрямовані на створення, розвиток та інтеграцію інформаційних систем, мереж, ресурсів та інформаційних технологій з метою розвитку інформаційного суспільства, узгоджені за строками виконання, складом виконавців, ресурсним забезпеченням, що виконуються як складові Національної програми інформатизації.
Програма інформатизації (ОМС)  – це план заходів, який визначає основні засади реалізації місцевої політики у сфері інформатизації. Відповідно до чинного законодавства Програма розроблена як складова Національної програми інформатизації України та регіональної програми інформатизації.</t>
  </si>
  <si>
    <t xml:space="preserve">Наявність структурного підрозділу в органі місцевого самоврядування до функцій якого належить цифрова трансформація </t>
  </si>
  <si>
    <t>Наявність структурного підрозділу, до функцій якого належить цифрова трансформація територіальної громади 
(ОВ: так/ні)</t>
  </si>
  <si>
    <t>Функції підрозділу, що виконує завдання з цифрової трансформації:
1) цифровізація, цифровий розвиток;
2) розвиток цифрових навичок та цифрових прав громадян;
3) цифрова економіка, цифрові інновації та технології;
4) розвиток IT-індустрії;
5) електронне урядування та електронна демократія;
6) відкриті дані, розвиток регіональних електронних інформаційних ресурсів та інтероперабельності;
7) безпека інформації, телекомунікацій, розвиток інфраструктури широкосмугового доступу до мережі Інтернет і телекомунікацій.</t>
  </si>
  <si>
    <t xml:space="preserve">Наявність заступника голови територіальної громади з питань цифрового розвитку, цифрових трансформацій і цифровізації (CDTO) </t>
  </si>
  <si>
    <t>Наявність заступника голови територіальної громади з питань цифрового розвитку, цифрових трансформацій і цифровізації (CDTO)  (ОВ: так/ні)</t>
  </si>
  <si>
    <t>Заступник голови територіальної громади з питань цифрового розвитку, цифрових трансформацій і цифровізації (CDTO) - посадова особа що відповідає за цифровий розвиток територіальної громади.</t>
  </si>
  <si>
    <t xml:space="preserve">Частка витрачених коштів місцевого бюджету за попередній бюджетний рік, спрямованих на зв'язок, телекомунікації та інформатику відповідно до затвердженої програми інформатизації
</t>
  </si>
  <si>
    <t>Обсяг видатків (факт за попередній бюджетний рік) з місцевого бюджету, спрямованих на зв'язок, телекомунікації та інформатику  відповідно до затвердженої програми інформатизації
(ОВ: тис.грн.)</t>
  </si>
  <si>
    <t>Видатки бюджету - кошти, спрямовані на виконання бюджетних програм, передбачених відповідним бюджетом. До видатків бюджету не належать: погашення боргу; надання кредитів з бюджету; розміщення бюджетних коштів на депозитах; придбання цінних паперів; повернення надміру сплачених до бюджету сум податків і зборів та інших доходів бюджету, проведення їх бюджетного відшкодування;</t>
  </si>
  <si>
    <t>Загальний обсяг запланованих видатків з місцевого бюджету за попередній бюджетний рік, спрямованих на зв'язок, телекомунікації та інформатику відповідно до затвердженої програми інформатизації
(ОВ: тис.грн.)</t>
  </si>
  <si>
    <t>Місцевий бюджет містить надходження і витрати на виконання повноважень органів влади Автономної Республіки Крим, місцевих державних адміністрацій та органів місцевого самоврядування. Ці надходження і витрати становлять єдиний баланс відповідного бюджету.</t>
  </si>
  <si>
    <t xml:space="preserve">Житлово-комунальне господарство 
</t>
  </si>
  <si>
    <t>Частка документів про містобудівну документацію органу місцевого самоврядування, інформація про які міститься в реєстрі метаданих на національному геопорталі</t>
  </si>
  <si>
    <t xml:space="preserve">Коефіцієнт
</t>
  </si>
  <si>
    <t xml:space="preserve">Обов'язковий для вимірювання
</t>
  </si>
  <si>
    <t xml:space="preserve">Кількісні дані
</t>
  </si>
  <si>
    <t>Кількість генеральних планів населених пунктів, інформація про які міститься в реєстрі метаданих на національному геопорталі
(ОВ: документів)</t>
  </si>
  <si>
    <t>Геопортал - комплекс програмно-технічних засобів, мережевих сервісів та сервісів геопросторових даних, що забезпечують відображення в мережі Інтернет геопросторових даних та метаданих, а також доступ користувачів до таких даних</t>
  </si>
  <si>
    <t xml:space="preserve">Раз на квартал 
</t>
  </si>
  <si>
    <t>Державна служба України з питань геодезії, картографії та кадастру</t>
  </si>
  <si>
    <t>Кількість генеральних планів населених пунктів в територіальній громаді 
(ОВ: документів)</t>
  </si>
  <si>
    <t>Генеральний план населеного пункту - одночасно містобудівна документація на місцевому рівні та землевпорядна документація, що визначає принципові вирішення розвитку, планування, забудови та іншого використання території населеного пункту;</t>
  </si>
  <si>
    <t>D.2.1.3</t>
  </si>
  <si>
    <t>Кількість планів зонування територій, інформація про які міститься в реєстрі метаданих на національному геопорталі
(ОВ: документів)</t>
  </si>
  <si>
    <t>План зонування території (зонінг) - документація, що є складовою комплексного плану просторового розвитку території територіальної громади або генерального плану населеного пункту і визначає умови та обмеження використання території у межах визначених функціональних зон;</t>
  </si>
  <si>
    <t>D.2.1.4</t>
  </si>
  <si>
    <t>Кількість планів зонування територій в територіальній громаді 
(ОВ: документів)</t>
  </si>
  <si>
    <t>D.2.1.5</t>
  </si>
  <si>
    <t>Наявність комплексного плану просторового розвитку території територіальної громади інформація про який міститься в реєстрі метаданих на національному геопорталі
(ОВ: документів)</t>
  </si>
  <si>
    <t>Комплексний план просторового розвитку території територіальної громади - одночасно містобудівна документація на місцевому рівні та документація із землеустрою, що визначає планувальну організацію, функціональне призначення території, основні принципи і напрями формування єдиної системи громадського обслуговування населення, дорожньої мережі, інженерно-транспортної інфраструктури, інженерної підготовки і благоустрою, цивільного захисту, охорони земель та інших компонентів навколишнього природного середовища, формування екомережі, охорони і збереження культурної спадщини та традиційного характеру середовища населених пунктів, а також послідовність реалізації рішень, у тому числі етапність освоєння території;</t>
  </si>
  <si>
    <t>D.2.1.6</t>
  </si>
  <si>
    <t>Наявність комплексного плану просторового розвитку території територіальної громади
(ОВ: документів)</t>
  </si>
  <si>
    <t>D.2.1.7</t>
  </si>
  <si>
    <t>Кількість детальних планів територій, інформація про які міститься в реєстрі метаданих на національному геопорталі
(ОВ: документів)</t>
  </si>
  <si>
    <t xml:space="preserve">детальний план території - одночасно містобудівна документація на місцевому рівні та землевпорядна документація, що визначає планувальну організацію та розвиток території;
</t>
  </si>
  <si>
    <t>D.2.1.8</t>
  </si>
  <si>
    <t>Кількість детальних планів територій в територіальній громаді 
(ОВ: документів)</t>
  </si>
  <si>
    <t>D.2.1.9</t>
  </si>
  <si>
    <t>Кількість проєктів планування та забудови в територіальній громаді, інформація про які міститься в реєстрі метаданих на національному геопорталі
(ОВ: документів)</t>
  </si>
  <si>
    <t>Схеми планування території на регіональному рівні - планувальна документація, яка розробляється у розвиток Генеральної схеми планування території України та визначає принципові вирішення розвитку, планування, забудови, використання територій адміністративно-територіальних одиниць та їх окремих частин</t>
  </si>
  <si>
    <t>D.2.1.10</t>
  </si>
  <si>
    <t>Кількість проєктів планування та забудови в територіальній громаді
(ОВ: документів)</t>
  </si>
  <si>
    <t xml:space="preserve">D.2.2
</t>
  </si>
  <si>
    <t xml:space="preserve">Частка документів про землевпорядну документацію органу місцевого самоврядування, інформація про які міститься в реєстрі метаданих на національному геопорталі
</t>
  </si>
  <si>
    <t>Кількість технічних документацій з нормативної грошової оцінки земельних ділянок в територіальній громаді, інформація про які міститься в реєстрі метаданих на національному геопорталі
(ОВ: документів)</t>
  </si>
  <si>
    <t>нормативна грошова оцінка земельних ділянок - капіталізований рентний дохід із земельної ділянки, визначений за встановленими і затвердженими нормативами;</t>
  </si>
  <si>
    <t>Кількість технічних документацій з нормативної грошової оцінки земельних ділянок в територіальній громаді 
(ОВ: документів)</t>
  </si>
  <si>
    <t>D.2.2.3</t>
  </si>
  <si>
    <t>Кількість детальних планів територій земельних ділянок в територіальній громаді, інформація про які міститься в реєстрі метаданих на національному геопорталі
(ОВ: документів)</t>
  </si>
  <si>
    <t>D.2.2.4</t>
  </si>
  <si>
    <t>Кількість детальних планів територій земельних ділянок в територіальній громаді
(ОВ: документів)</t>
  </si>
  <si>
    <t>D.2.2.5</t>
  </si>
  <si>
    <t>Кількість проєктів землеустрою щодо встановлення (зміни) адміністративно-територіальних одиниць в територіальній громаді, інформація про які міститься в реєстрі метаданих на національному геопорталі
(ОВ: документів)</t>
  </si>
  <si>
    <t>Проект землеустрою - сукупність економічних, проектних і технічних документів щодо обґрунтування заходів з використання та охорони земель, які передбачається здійснити за таким проектом;</t>
  </si>
  <si>
    <t>D.2.2.6</t>
  </si>
  <si>
    <t>Кількість проєктів землеустрою щодо встановлення (зміни) адміністративно-територіальних одиниць в територіальній громаді
(ОВ: документів)</t>
  </si>
  <si>
    <t>D.2.2.7</t>
  </si>
  <si>
    <t>Кількість проєктів формування територій в територіальній громаді, інформація про які міститься в реєстрі метаданих на національному геопорталі
(ОВ: документів)</t>
  </si>
  <si>
    <t>Перспективний план формування територій громад області розробляється відповідною обласною державною адміністрацією, згідно з методикою формування спроможних територіальних громад, затвердженою постановою Кабінету Міністрів України від 8 квітня 2015 р. № 214, і охоплює всю територію області.
Перспективний план формування територій громад області схвалюється відповідною обласною радою за поданням обласної державної адміністрації та затверджується Кабінетом Міністрів України.</t>
  </si>
  <si>
    <t>D.2.2.8</t>
  </si>
  <si>
    <t>Кількість проєктів формування територій в територіальній громаді
(ОВ: документів)</t>
  </si>
  <si>
    <t>D.2.2.9</t>
  </si>
  <si>
    <t>Кількість технічних документацій із землеустрою щодо інвентаризації земель в межах та за межами населених пунктів в територіальній громаді, інформація про які міститься в реєстрі метаданих на національному геопорталі
(ОВ: документів)</t>
  </si>
  <si>
    <t xml:space="preserve">Державна інвентаризація земель та земельних ділянок - інвентаризація земель, яка проводиться з метою формування земельних ділянок усіх форм власності, визначення їх угідь та у разі потреби віднесення таких земельних ділянок до певних категорій для інформаційного наповнення Державного земельного кадастру.
</t>
  </si>
  <si>
    <t>D.2.2.10</t>
  </si>
  <si>
    <t>Кількість технічних документацій із землеустрою щодо інвентаризації земель в межах та за межами населених пунктів в територіальній громаді
(ОВ: документів)</t>
  </si>
  <si>
    <t>D.2.2.11</t>
  </si>
  <si>
    <t>Кількість проєктів землеустрою щодо організації і встановлення меж територій природно-заповідного фонду та іншого природоохоронного призначення, оздоровчого, рекреаційного, історико-культурного, лісогосподарського призначення, земель водного фонду та водоохоронних зон, обмежень у використанні земель та їх режимоутворюючих об’єктів в територіальній громаді, інформація про які міститься в реєстрі метаданих на національному геопорталі
(ОВ: документів)</t>
  </si>
  <si>
    <t>D.2.2.12</t>
  </si>
  <si>
    <t>Кількість проєктів землеустрою щодо організації і встановлення меж територій природно-заповідного фонду та іншого природоохоронного призначення, оздоровчого, рекреаційного, історико-культурного, лісогосподарського призначення, земель водного фонду та водоохоронних зон, обмежень у використанні земель та їх режимоутворюючих об’єктів в територіальній громаді
(ОВ: документів)</t>
  </si>
  <si>
    <t xml:space="preserve">D.2.3
</t>
  </si>
  <si>
    <t>Частка документів про топографічні матеріали в масштабах 1:500, 1:1000, 1:2000, 1:5000, 1:10 000, інформація про які міститься в реєстрі метаданих на національному геопорталі</t>
  </si>
  <si>
    <t xml:space="preserve">D.2.3.1
</t>
  </si>
  <si>
    <t>Кількість ортофотопланів в територіальній громаді, інформація про які міститься в реєстрі метаданих на національному геопорталі
(ОВ: документів)</t>
  </si>
  <si>
    <t xml:space="preserve">Ортофотоплан — це фотографічний план місцевості на певній земельній ділянці, отриманий шляхом аерофотознімання з подальшим перетворенням знімків за допомогою методів ортотрансформування. Інакше кажучи, це фотографічна карта місцевості, склеєна з великої кількості знімків, що створені вертикально вниз із заданої висоти, яка дає можливість з максимально правдиво відтворити земну поверхню. </t>
  </si>
  <si>
    <t>D.2.3.2</t>
  </si>
  <si>
    <t>Кількість ортофотопланів в територіальній громаді
(ОВ: документів)</t>
  </si>
  <si>
    <t>D.2.3.3</t>
  </si>
  <si>
    <t>Кількість топографічних планів в територіальній громаді, інформація про які міститься в реєстрі метаданих на національному геопорталі
(ОВ: документів)</t>
  </si>
  <si>
    <t>топографічне картографування - комплекс наукових, організаційних і техніко-технологічних заходів, спрямованих на створення та оновлення топографічних карт</t>
  </si>
  <si>
    <t>D.2.3.4</t>
  </si>
  <si>
    <t>Кількість топографічних планів в територіальній громаді
(ОВ: документів)</t>
  </si>
  <si>
    <t>D.2.3.5</t>
  </si>
  <si>
    <t>Кількість топографічних карт в територіальній громаді, інформація про які міститься в реєстрі метаданих на національному геопорталі
(ОВ: документів)</t>
  </si>
  <si>
    <t xml:space="preserve">Базова топографічна карта - топографічна карта, що є основою для географічної прив’язки та визначення координат усіх даних, які надходять до геоінформаційної системи.
</t>
  </si>
  <si>
    <t>D.2.3.6</t>
  </si>
  <si>
    <t>Кількість топографічних карт в територіальній громаді
(ОВ: документів)</t>
  </si>
  <si>
    <t>Наявність посадової особи органу місцевого самоврядування, зареєстрованої на Порталі Єдиної державної електронної системи у сфері будівництва</t>
  </si>
  <si>
    <t>Наявність посадової особи ОМС, зареєстрованої на Порталі Єдиної державної електронної системи у сфері будівництва (ОВ: так/ні)</t>
  </si>
  <si>
    <t>Єдина державна електронна система у сфері будівництва (далі - електронна система) - це єдина інформаційно-комунікаційна система у складі містобудівного кадастру, що забезпечує створення, перегляд, відправлення, прийняття, збирання, внесення, накопичення, обробку, використання, розгляд, зберігання, захист, облік та надання інформації у сфері будівництва, а також електронну взаємодію між фізичними та юридичними особами, державними органами, органами місцевого самоврядування, центрами надання адміністративних послуг з метою отримання визначених цим Законом послуг у сфері будівництва.</t>
  </si>
  <si>
    <t>Наявність посадової особи органу місцевого самоврядування, авторизованої на Єдиному державному реєстрі адрес</t>
  </si>
  <si>
    <t>Наявність посадової особи ОМС, авторизованої на Єдиному державному реєстрі адрес (ОВ: так/ні)</t>
  </si>
  <si>
    <t xml:space="preserve">Єдиний державний реєстр адрес (Реєстр адрес) - складова частина електронної системи, що забезпечує збирання, верифікацію, реєстрацію, накопичення, облік, захист, відображення, оброблення та надання інформації про поіменовані об’єкти, вулиці та адреси. </t>
  </si>
  <si>
    <t>Міністерство розвитку громад та територій</t>
  </si>
  <si>
    <t>Частка верифікованих вулиць в Єдиному державному реєстрі адрес</t>
  </si>
  <si>
    <t xml:space="preserve">Кількісні дані </t>
  </si>
  <si>
    <t>Кількість верифікованих вулиць територіальної громади в ЄДРА (ОВ: одиниць)</t>
  </si>
  <si>
    <t>Адресна інформація - масив (набір) даних про адреси, вулиці, площі, майдани, набережні, шосе, тупики, бульвари, проспекти, алеї, провулки, проїзди, узвози тощо та поіменовані об’єкти</t>
  </si>
  <si>
    <t>Загальна кількість вулиць в територіальній громаді (ОВ: одиниць)</t>
  </si>
  <si>
    <t>Вулиця - автомобільна дорога, призначена для руху транспорту і пішоходів, прокладання наземних і підземних інженерних мереж у межах населених пунктів;</t>
  </si>
  <si>
    <t>Частка верифікованих населених пунктів в Єдиному державному реєстрі адрес</t>
  </si>
  <si>
    <t>Кількість верифікованих населених пунктів в територіальній громаді в ЄДРА (ОВ: одиниць)</t>
  </si>
  <si>
    <t>Реєстр адміністративно-територіального устрою - складова частина електронної системи, що забезпечує збирання, реєстрацію, накопичення, облік, захист, відображення, оброблення та надання інформації про адміністративно-територіальні одиниці та території територіальних громад;</t>
  </si>
  <si>
    <t>Наявність посадової особи органу місцевого самоврядування, зареєстрованої в Єдиній цифровій інтегрованій інформаційно-аналітичній системі управління процесом відбудови об’єктів нерухомого майна, будівництва та інфраструктури (екосистема DREAM)</t>
  </si>
  <si>
    <t>Наявність посадової особи ОМС, зареєстрованої в Єдиній цифровій інтегрованій інформаційно-аналітичній системі управління процесом відбудови об’єктів нерухомого майна, будівництва та інфраструктури (екосистема DREAM) (ОВ: так/ні)</t>
  </si>
  <si>
    <t>Єдина цифрова інтегрована інформаційно-аналітична система управління процесом відбудови об’єктів нерухомого майна, будівництва та інфраструктури - інформаційно-комунікаційна система, призначена для автоматизації планування фінансування робіт з відновлення та/або відбудови об’єктів нерухомого майна, будівництва та інфраструктури, а також моніторингу процесу відновлення та/або відбудови об’єктів нерухомого майна, будівництва та інфраструктури та використання фінансових ресурсів</t>
  </si>
  <si>
    <t>Цифровізація культури та туризму</t>
  </si>
  <si>
    <t>Наявність туристичної інформації на веб ресурсах органу місцевого самоврядування</t>
  </si>
  <si>
    <t>Наявність туристичної інформації на веб ресурсах ОМС,  що оновлюється не рідше 1 раз на квартал
(ОВ: так/ні)</t>
  </si>
  <si>
    <t xml:space="preserve">Наявність туристичної інформації на порталі громади  – наявність на сайті чи порталі громади інформації про основні туристичні об`єкти (музеї, архітектурні пам'ятки, визначні історичні об`єкти тощо), які розміщені та функціонують на території громаді </t>
  </si>
  <si>
    <t>Наявність інформації про культурні заходи на веб ресурсах органу місцевого самоврядування</t>
  </si>
  <si>
    <t>Наявність інформації про культурні заходи на веб ресурсах ОМС, що оновлюється не рідше 1 раз на місяць
(ОВ: так/ні)</t>
  </si>
  <si>
    <t>Наявність інформації про культурні заходи на порталі громаді  (або на інших офіційних сторінках громаді ) – розміщена інформація про культурні заходи та події (які можуть як бути так і не бути організованими ОМС) на порталі громаді  або на інших офіційних сторінках громаді , зокрема в соціальних мережах, тощо</t>
  </si>
  <si>
    <t>Наявність електронної мапи туристичних обєктів, маршрутів</t>
  </si>
  <si>
    <t>Наявність туристичної карти на онлайн-ресурсах, які адмініструє ОМС 
(ОВ: так/ні)</t>
  </si>
  <si>
    <t>Туристична карта – геоінформаційна система призначена для збереження, накопичення та відображення туристичної інформації на території територіальної громади. Туристична карта відображає у публічному доступі туристичні об’єкти, маршрути, транспортну й туристичну інфраструктуру, тощо.</t>
  </si>
  <si>
    <t>Частка туристичних ресурсів і пам'яток, маркованих QR-кодом</t>
  </si>
  <si>
    <t>Туристичні ресурси та пам'ятки марковані QR-кодом на території територіальної громади
(ОВ: одиниць)</t>
  </si>
  <si>
    <t>Маркування QR-кодом – відмічення об`єкта QR-кодом, який містить посилання на опис даного об`єкта</t>
  </si>
  <si>
    <t>Загальна кількість туристичних ресурсів і пам'яток на території територіальної громади
(ОВ: одиниць)</t>
  </si>
  <si>
    <t>Туристичні ресурси України є пропоновані або такі, що можуть пропонуватися, туристичні пропозиції на основі та з використанням об'єктів державної, комунальної чи приватної власності.
Пам’ятка культурної спадщини (далі - пам’ятка) - об’єкт культурної спадщини, який занесено до Державного реєстру нерухомих пам’яток України, або об’єкт культурної спадщини, який взято на державний облік відповідно до законодавства, що діяло до набрання чинності цим Законом, до вирішення питання про включення (невключення) об’єкта культурної спадщини до Державного реєстру нерухомих пам’яток України.
В показник враховується всі види памʼяток
Археологічні
Історичні
Монументального мистецтва
Архітектури
Містобудування
Садово-паркового мистецтва
Ландшафтні
Об'єкти науки і техніки</t>
  </si>
  <si>
    <t xml:space="preserve">D.3.5
</t>
  </si>
  <si>
    <t>Частка бібліотек в яких впроваджено автоматизовану бібліотечну інформаційну систему</t>
  </si>
  <si>
    <t xml:space="preserve">Базовий </t>
  </si>
  <si>
    <t xml:space="preserve">Кількість бібліотек комунальної власності в яких впроваджено автоматизовану бібліотечну інформаційну систему
(ОВ: одиниць) </t>
  </si>
  <si>
    <t>Автоматизована бібліотечна інформаційна система (АБІС) – автоматизована інформаційна система, що призначена для автоматизації бібліотечних процесів на основі використання ІКС, засобів обчислювальної техніки та електронними комунікаційними мережами.
В АБІС виокремлюють такі групи функціональних завдань, що підлягають
автоматизації :
− комплектування фондів і книгообмін;
− бібліографічне й аналітичне опрацювання документів, ведення
електронного каталогу;
− обслуговування користувачів (реєстрація замовлень, забезпечення
видачі й контролю повернення документів тощо);
− довідково-бібліографічне обслуговування користувачів з можливістю
використання електронних каталогів бібліотеки та інформаційних ресурсів
з інтернету;
− забезпечення міжбібліотечного обміну документів;
− автоматизована підготовка бібліографічних видань.</t>
  </si>
  <si>
    <t>Загальна кількість бібліотек комунальної власності в територіальній громаді (ОВ: одиниць)</t>
  </si>
  <si>
    <t>Цифровізація освіти</t>
  </si>
  <si>
    <t>Частка закладів загальної середньої освіти, що впровадили освітньо-інформаційні системи</t>
  </si>
  <si>
    <t>Кількість комунальних ЗЗСО, в тому числі філії, в яких впроваджено ОІС 
(ОВ: зодиниць)</t>
  </si>
  <si>
    <t>Електронні освітні інформаційні системи (освітні інформаційні системи) - інформаційно-комунікаційні системи, що призначені для автоматизації управління закладом освіти у сферах дошкільної, загальної середньої, позашкільної, професійної (професійно-технічної) освіти, створення, обробки інформації, обміну нею та документами в електронній формі, зокрема із центральною базою даних автоматизованого комплексу менеджменту (у разі підключення).</t>
  </si>
  <si>
    <t>Загальна кількість комунальних ЗЗСО, в тому числі філії, на території громади (ОВ: одиниць)</t>
  </si>
  <si>
    <t xml:space="preserve">Частка закладів загальної середньої освіти, що впровадили електронну освітню інформаційну систему “Мрія” </t>
  </si>
  <si>
    <t xml:space="preserve">Кількість комунальних ЗЗСО, в тому числі філії, в яких впроваджена електронна освітня інформаційна система “Мрія” або інші ОІС що інтегровані з ОІС "Мрія" 
(ОВ:одиниць) </t>
  </si>
  <si>
    <t>Додаток Мрія є інформаційно-комунікаційною системою, призначеною для автоматизації управління закладами освіти, що забезпечують здобуття загальної середньої освіти, інформаційної підтримки учнів та батьків, забезпечення рівного доступу до знань, користування освітніми та інформаційними ресурсами, мультимедійними навчальними матеріалами (аудіо- та відеоматеріалами тощо, які відтворюються за допомогою електронних засобів) та іншими навчальними ресурсами, збору, обробки, накопичення або передачі даних про освітній процес, розвитку інтелектуальних та фізичних здібностей учнів, відслідковування їх успішності, формування необхідних для самореалізації компетентностей.</t>
  </si>
  <si>
    <t xml:space="preserve">Частка закладів загальної середньої освіти, що впровадили оновлену програму шкільної інформатики "ІТ-студії" </t>
  </si>
  <si>
    <t xml:space="preserve">Кількість комунальних ЗЗСО що впровадили оновлену програму шкільної інформатики "ІТ-студії" 
(ОВ: одиниць) </t>
  </si>
  <si>
    <t>Веб-портал цифрової освіти є інформаційно-комунікаційною системою, яка складається з національної освітньої онлайн-платформи з цифрової грамотності, зокрема функціонала “Модуль - “ІТ-студії” (it-osvita.diia.gov.ua), розрахованого на навчання за оновленою освітньою (навчальною) програмою з предмета “Інформатика”, а також за технічної можливості за іншими освітніми (навчальними) програмами з використанням освітніх матеріалів надавачів освітніх послуг, освітніх проектів, аудіо- та відеоматеріалів, текстового контенту, засобів перевірки отриманих знань після роботи користувача з освітніми матеріалами, особистих електронних кабінетів користувачів та кабінетів користувачів функціонала “Модуль - “ІТ-студії”, карти центрів цифрової освіти, додаткових засобів комунікації, мобільного додатка, інших підсистем та програмних модулів, інших складових.</t>
  </si>
  <si>
    <t xml:space="preserve">Загальна кількість комунальних ЗЗСО, без урахування філій, на території громади
(ОВ: одиниць) </t>
  </si>
  <si>
    <t>Частка закладів загальної середньої освіти, що забезпечені STEM/STEAM лабораторіями</t>
  </si>
  <si>
    <t>Кількість комунальних ЗЗСО в яких наявні STEM/STEAM лабораторії
(ОВ: одиниць)</t>
  </si>
  <si>
    <t>STEM-лабораторія - навчальний кабінет або приміщення закладу освіти, оснащене сучасними засобами навчання та обладнанням, для залучення здобувачів освіти до навчально-дослідницької, дослідницько-експериментальної, конструкторської, винахідницької та пошукової діяльності відповідно до стандартів освіти, освітніх та навчальних програм з використанням проєктних технологій в освітньому процесі.</t>
  </si>
  <si>
    <t>Частка закладів дошкільної освіти в яких впроваджено е-чергу із зарахування дитини до закладу</t>
  </si>
  <si>
    <t>Кількість комунальних ЗДО, де впроваджено електронну чергу із зарахування дитини до закладу
(ОВ: одиниць)</t>
  </si>
  <si>
    <t xml:space="preserve">Електронна черга — це програмно-апаратний комплекс, що дозволяє формалізувати та оптимізувати управління процесом зарахування дитини до закладу ЗДО. еЧерга - інструмент, який робить процес прозорим і дає можливість контролювати всі етапи. </t>
  </si>
  <si>
    <t>Загальна кількість комунальних закладів дошкільної освіти в територіальній громаді
(ОВ: одиниць)</t>
  </si>
  <si>
    <t xml:space="preserve"> Заклад дошкільної освіти - навчальний заклад, що забезпечує реалізацію права дитини на здобуття дошкільної освіти, її фізичний, розумовий і духовний розвиток, соціальну адаптацію та готовність продовжувати освіту.</t>
  </si>
  <si>
    <t xml:space="preserve">D.4.6
</t>
  </si>
  <si>
    <t>Частка закладів загальної середньої освіти в яких впроваджено електронну реєстрацію вступу дитини до закладу</t>
  </si>
  <si>
    <t>D.4.6.1</t>
  </si>
  <si>
    <t>Кількість комунальних ЗЗСО, де запроваджено електронну реєстрацію вступу дитини до закладу
(ОВ: одиниць)</t>
  </si>
  <si>
    <t>Заява про зарахування за вибором заявника може бути подана:
особисто (нарочно) або електронною поштою, факсом, іншими засобами електронного зв’язку;
в електронній формі з використанням АІКОМ або онлайн-сервісів.
У разі подання заяви про зарахування особисто (нарочно) або електронною поштою, факсом, іншими засобами зв’язку, така заява заповнюється за зразком, визначеним додатком 1 до цього Порядку. При поданні заяви про зарахування особисто (нарочно) особа заявника встановлюється згідно з пред’явленим документом, що посвідчує його особу заявника, а при поданні електронною поштою, факсом, іншими засобами електронного зв’язку до заяви додається копія (сканована копія чи фотокопія) такого документа. Заяви про зарахування, подані особисто (нарочно) або електронною поштою, факсом, іншими засобами електронного зв’язку, вносяться відповідальним працівником закладу освіти до АІКОМ для проведення зарахування дітей, забезпечення цілісності та перевірки поданої в них інформації, а також обліку учнів закладу освіти відповідно до законодавства.</t>
  </si>
  <si>
    <t>D.4.6.2</t>
  </si>
  <si>
    <t>Загальна кількість комунальних ЗЗСО в територіальній громаді
(ОВ: одиниць)</t>
  </si>
  <si>
    <t>Цифровізація охорони довкілля та екології</t>
  </si>
  <si>
    <t xml:space="preserve">D.5.1
</t>
  </si>
  <si>
    <t>Частка об'єктів комунальної власності, обладнаних автоматизованими системами енергетичного менеджменту</t>
  </si>
  <si>
    <t>D.5.1.1</t>
  </si>
  <si>
    <t>Кількість об'єктів комунальної власності, обладнаних автоматизованими системами енергетичного менеджменту в територіальній громаді
(ОВ: одиниць)</t>
  </si>
  <si>
    <t>Система автоматизованого енергомоніторингу - інформаційно-комунікаційна система, яка за допомогою технічних і програмних засобів забезпечує введення, зчитування та автоматизоване збирання, зберігання, обробку, відображення даних щодо обсягів споживання, виробництва енергії (енергоносіїв) і комунальних послуг, параметрів повітряно-теплового режиму, рівня освітлення та інших даних, отриманих із засобів вимірювальної техніки, для цілей енергоменеджменту.</t>
  </si>
  <si>
    <t>D.5.1.2</t>
  </si>
  <si>
    <t>Загальна кількість об'єктів комунальної власності в територіальній громаді  
(ОВ: одиниць)</t>
  </si>
  <si>
    <t xml:space="preserve">D.5.2
</t>
  </si>
  <si>
    <t>Частка населених пунктів територіальної громади в яких встановлено пункти спостережень за забрудненням атмосферного повітря</t>
  </si>
  <si>
    <t>D.5.2.1</t>
  </si>
  <si>
    <t>Кількість населених пунктів територіальної громади в яких встановлено пункти спостережень за забрудненням атмосферного повітря
(OB: одиниць)</t>
  </si>
  <si>
    <t>Пункти спостережень за забрудненням атмосферного повітря - комплекс, що включає фіксовану ділянку з встановленими засобами вимірювальної техніки та обладнанням, яке забезпечує автоматичну реєстрацію рівня забруднюючих речовин та метеорологічних параметрів або регулярний відбір проб атмосферного повітря для їх подальшого аналізу.</t>
  </si>
  <si>
    <t>D.5.2.2</t>
  </si>
  <si>
    <t>Загальна кількість населених пунктів територіальної громади  
(OB: одиниць)</t>
  </si>
  <si>
    <t xml:space="preserve">D.5.3
</t>
  </si>
  <si>
    <t>Частка пунктів спостереження за атмосферним повітрям, які інтегровані до загальнонаціональної платформи ЕкоЗагроза</t>
  </si>
  <si>
    <t>D.5.3.1</t>
  </si>
  <si>
    <t>Кількість пунктів спостережень за забрудненням атмосферного повітря на території територіальної громади, які інтегровані до загальнонаціональної платформи ЕкоЗагроза органом місцевого самоврядування
(OB: одиниць)</t>
  </si>
  <si>
    <t>ЕкоЗагроза - функціональний модуль Єдиної екологічної платформи “ЕкоСистема”, який організаційно та функціонально складається з веб-сайту та мобільного додатка ЕкоЗагрози (далі - засоби ЕкоЗагрози), електронних кабінетів, бази даних, геоінформаційного порталу, аналітичної платформи та забезпечує подання електронних звернень щодо виявлених фактів заподіяння шкоди навколишньому природному середовищу внаслідок надзвичайних ситуацій, подій, збройної агресії Російської Федерації;</t>
  </si>
  <si>
    <t>D.5.3.2</t>
  </si>
  <si>
    <t>Загальна кількість пунктів спостереження забрудненням атмосферного повітря на території територіальної громади (OB: одиниць)</t>
  </si>
  <si>
    <t xml:space="preserve">Пункти спостережень за забрудненням атмосферного повітря - комплекс, що включає фіксовану ділянку з встановленими засобами вимірювальної техніки та обладнанням, яке забезпечує автоматичну реєстрацію рівня забруднюючих речовин та метеорологічних параметрів або регулярний відбір проб атмосферного повітря для їх подальшого аналізу.
</t>
  </si>
  <si>
    <t>Наявність місцевої автоматизованої системи розумного освітлення вулиць</t>
  </si>
  <si>
    <t>D.5.4.1</t>
  </si>
  <si>
    <t>Наявність місцевої автоматизованої системи розумного освітлення вулиць в територіальній громаді (ОВ: так/ні)</t>
  </si>
  <si>
    <t>Місцева автоматизована система розумного освітлення вулиць – це технологія інтелектуального управління освітленням, яка дозволяє віддалено, за допомогою комп'ютерної програми, керувати роботою світильників і рівнем освітленості, та створена для ефективного використання електроенергії.</t>
  </si>
  <si>
    <t>Цифровізація охорони здоров'я</t>
  </si>
  <si>
    <t xml:space="preserve">D.6.1
</t>
  </si>
  <si>
    <t>Частка закладів охорони здоровʼя, що підключені до електронної системи охорони здоровʼя</t>
  </si>
  <si>
    <t>D.6.1.1</t>
  </si>
  <si>
    <t>Кількість комунальних закладів
охорони здоров’я, що підключені до ЕСОЗ (ОВ: одиниць)</t>
  </si>
  <si>
    <t>Електронна система охорони здоров’я (ЕСОЗ) – інформаційно-комунікаційна система, що забезпечує автоматизацію ведення обліку медичних послуг та управління інформацією про охорону здоров’я, у тому числі медичною інформацією, шляхом створення, розміщення, оприлюднення та обміну інформацією, даними і документами в електронному вигляді, до складу якої входять центральна база даних та електронні медичні інформаційні системи, між якими забезпечено автоматичний обмін інформацією, даними та документами через відкритий програмний інтерфейс (API).</t>
  </si>
  <si>
    <t xml:space="preserve">
МОЗ</t>
  </si>
  <si>
    <t>D.6.1.2</t>
  </si>
  <si>
    <t>Загальна кількість комунальних закладів охорони здоровʼя на території територіальної громади (ОВ:одиниць)</t>
  </si>
  <si>
    <t>D.6.2</t>
  </si>
  <si>
    <t xml:space="preserve">Частка закладів охорони здоровʼя в яких впроваджено онлайн-запис до лікаря </t>
  </si>
  <si>
    <t>D.6.2.1</t>
  </si>
  <si>
    <t>Кількість комунальних ЗОЗ в яких впроваджено онлайн-запис до лікаря (ОВ: одиниць)</t>
  </si>
  <si>
    <t>Онлайн-запис до лікаря - це електронний сервіс запису до відвідування лікаря через офіційний веб-сайт закладу охорони здоровʼя</t>
  </si>
  <si>
    <t>D.6.2.2</t>
  </si>
  <si>
    <t>Загальна кількість комунальних ЗОЗ в територіальній громаді (ОВ: одиниць)</t>
  </si>
  <si>
    <t>Заклад охорони здоров’я - юридична особа будь-якої форми власності та організаційно-правової форми або її відокремлений підрозділ, що забезпечує медичне обслуговування населення на основі відповідної ліцензії та професійної діяльності медичних (фармацевтичних) працівників і фахівців з реабілітації. В показнику зараховуються філії комунальних ЗОЗ</t>
  </si>
  <si>
    <t>D.6.3</t>
  </si>
  <si>
    <t xml:space="preserve">Частка закладів охорони здоровʼя, що впровадили політики та процедури інформаційної безпеки </t>
  </si>
  <si>
    <t>D.6.3.1</t>
  </si>
  <si>
    <t>Кількість комунальних ЗОЗ, що впровадили політики та процедури інформаційної безпеки (ОВ: одиниць)</t>
  </si>
  <si>
    <t>Політика інформаційної безпеки — набір вимог, правил, обмежень, рекомендацій і т. ін., які регламентують порядок обробки інформації і спрямовані на захист інформації від певних загроз.</t>
  </si>
  <si>
    <t>Міністерство охорони здоровʼя України</t>
  </si>
  <si>
    <t>D.6.3.2</t>
  </si>
  <si>
    <t xml:space="preserve">D.6.4
</t>
  </si>
  <si>
    <t xml:space="preserve">Частка фельдшерсько-акушерських пунктів та амбулаторій підʼєднаних засобами телемедецини до центру первинної медичної (медико-санітарної) допомоги для надання медичної та/або реабілітаційної допомоги із застосуванням телемедицини   
</t>
  </si>
  <si>
    <t>D.6.4.1</t>
  </si>
  <si>
    <t xml:space="preserve">Кількість фельдшерсько-акушерських пунктів та амбулаторій підʼєднаних засобами телемедецини до центру первинної медичної (медико-санітарної) допомоги для надання медичної та/або реабілітаційної допомоги із застосуванням телемедицини   
(ОВ: одиниць)
</t>
  </si>
  <si>
    <t>Телемедицина - комплекс дій, технологій та заходів, що застосовуються при наданні медичної допомоги, з використанням засобів дистанційного зв’язку у вигляді обміну електронними повідомленнями</t>
  </si>
  <si>
    <t>D.6.4.2</t>
  </si>
  <si>
    <t>Загальна кількість фельдшерсько-акушерських пунктів та амбулаторій в територіальній громаді (ОВ: одиниць)</t>
  </si>
  <si>
    <t>Фельдшерсько-акушерський/фельдшерський пункт є відокремленим структурним підрозділом амбулаторії центру первинної медичної (медико-санітарної) допомоги, що забезпечує надання долікарської медичної допомоги населенню.
Амбулаторія є підрозділом лікувально-профілактичної служби центру первинної медичної (медико-санітарної) допомоги, що забезпечує надання прикріпленому населенню первинну медичну допомогу</t>
  </si>
  <si>
    <t>Цифровізація соціального захисту населення</t>
  </si>
  <si>
    <t>D.7.1</t>
  </si>
  <si>
    <t>Частка регульованих пішохідних переходів, обладнаних для осіб із порушенням зору</t>
  </si>
  <si>
    <t>D.7.1.1</t>
  </si>
  <si>
    <t>Кількість регульованих пішохідних переходів в територіальній громаді, обладнаних для осіб із порушенням зору 
(ОВ: одиниць)</t>
  </si>
  <si>
    <t>Кількість регульованих пішохідних переходів, обладнаних для осіб із вадами зору – кількість пішохідних переходів, обладнаних з урахуванням доступності для маломобільних груп населення: облаштування переходу звуковими сигналами, тактильними елементами відповідно до Державних будівельних норм (ДБН) В. 2.3-5:2018 "Вулиці і дороги населених пунктів"</t>
  </si>
  <si>
    <t>D.7.1.2</t>
  </si>
  <si>
    <t>Загальна кількість регульованих пішохідних переходів в територіальній громаді
(ОВ: одиниць)</t>
  </si>
  <si>
    <t xml:space="preserve">Пішохідний перехід - ділянка проїзної частини, острівця безпеки чи розділювальної смуги або інженерна споруда, призначена для руху пішоходів через дорогу. Пішохідні переходи позначаються дорожніми знаками 5.38.1-5.41.2, дорожньою розміткою 1.14.1-1.14.3, пішохідними світлофорами. За відсутності дорожньої розмітки межі пішохідного переходу визначаються відстанню між дорожніми знаками або пішохідними світлофорами, а на перехресті за відсутності пішохідних світлофорів, дорожніх знаків та розмітки - шириною тротуарів чи узбіч.
Регульованим вважається пішохідний перехід, рух по якому регулюється світлофором чи регулювальником, нерегульованим - пішохідний перехід, на якому немає регулювальника, світлофори відсутні або вимкнені чи працюють у режимі миготіння жовтого сигналу;
</t>
  </si>
  <si>
    <t>D.7.2</t>
  </si>
  <si>
    <t>Частка маршрутних транспортних засобів, обладнаних пристроями для зовнішнього звукового інформування про номер і кінцеву зупинку маршруту й візуальними системами для пасажирів із порушенням зору та слуху</t>
  </si>
  <si>
    <t>D.7.2.1</t>
  </si>
  <si>
    <t>Частка маршрутних транспортних засобів, обладнаних пристроями для зовнішнього звукового інформування про номер і кінцеву зупинку маршруту й візуальними системами для пасажирів із порушенням зору та слуху
(ОВ: одиниць)</t>
  </si>
  <si>
    <t xml:space="preserve">Транспорт загального користування (залізничний, морський, внутрішній водний, автомобільний, авіаційний, а також міський електротранспорт, у тому числі метрополітен) з метою врахування обмежених можливостей осіб з інвалідністю забезпечується зовнішніми звуковими інформаторами номера і кінцевих зупинок маршруту, текстовими та звуковими системами у салоні для обов’язкового оголошення зупинок.
</t>
  </si>
  <si>
    <t>D.7.2.2</t>
  </si>
  <si>
    <t>Загальна кількість одиниць маршрутних транспортних засобів в територіальній громаді (ОВ: одиниць)</t>
  </si>
  <si>
    <t>Маршрутні транспортні засоби (транспортні засоби загального користування) - автобуси, мікроавтобуси, тролейбуси, трамваї і таксі, що рухаються за встановленими маршрутами та мають визначені місця на дорозі для посадки (висадки) пасажирів;</t>
  </si>
  <si>
    <t>D.7.3</t>
  </si>
  <si>
    <t>Наявність пересувного віддаленого робочого місця сервісу Мобільний адміністратор (мобільна валіза)</t>
  </si>
  <si>
    <t>D.7.3.1</t>
  </si>
  <si>
    <t>Наявність мобільної валізи в ЦНАП в територіальній громаді (ОВ: так/ні)</t>
  </si>
  <si>
    <t>Пересувне віддалене робоче місце адміністратора призначене для проведення виїзного надання адміністративних послуг суб’єктам звернення із застосуванням таких сервісів:
1) “Мобільний адміністратор” - обслуговування проводиться адміністратором за місцем проживання/перебування суб’єкта звернення (житло, заклад охорони здоров’я, заклад соціального захисту тощо) за допомогою ручного мобільного комплекту програмних та технічних засобів з вільним доступом до Інтернету;
2) “Мобільний центр” - обслуговування проводиться адміністратором та представниками суб’єктів надання адміністративних послуг на спеціально підготовленому майданчику у транспортному засобі, обладнаному відповідним комплектом програмних та технічних засобів з вільним доступом до Інтернету.</t>
  </si>
  <si>
    <t>D.7.4</t>
  </si>
  <si>
    <t xml:space="preserve">Наявність розділу на веб ресурсах територіальної громади з інформацією для внутрішньо переміщених осіб </t>
  </si>
  <si>
    <t>D.7.4.1</t>
  </si>
  <si>
    <t>Наявність на онлайн-ресурсі, який адмініструє ОМС, окремого розділу, що містить інформацію про центри отримання медичної й гуманітарної допомоги, соціальних виплат, реєстрації ВПО та інших адміністративних послуг
(ОВ: так/ні)</t>
  </si>
  <si>
    <t>Внутрішньо переміщеною особою є громадянин України, іноземець або особа без громадянства, яка перебуває на території України на законних підставах та має право на постійне проживання в Україні, яку змусили залишити або покинути своє місце проживання у результаті або з метою уникнення негативних наслідків збройного конфлікту, тимчасової окупації, повсюдних проявів насильства, порушень прав людини та надзвичайних ситуацій природного чи техногенного характеру.
Публічна інформація - це відображена та задокументована будь-якими засобами та на будь-яких носіях інформація, що була отримана або створена в процесі виконання суб'єктами владних повноважень своїх обов'язків, передбачених чинним законодавством, або яка знаходиться у володінні суб'єктів владних повноважень, інших розпорядників публічної інформації</t>
  </si>
  <si>
    <t>D.7.4.2</t>
  </si>
  <si>
    <t>Наявність на онлайн-ресурсі, який адмініструє ОМС, окремого розділу, що містить інформацію про можливості працевлаштування для ВПО (ОВ: так/ні)</t>
  </si>
  <si>
    <t>D.7.4.3</t>
  </si>
  <si>
    <t>Наявність на онлайн-ресурсі, який адмініструє ОМС, окремого розділу, що містить інформацію для ВПО про влаштування дітей у ЗЗО та ЗДО
(ОВ: так/ні)</t>
  </si>
  <si>
    <t>D.7.4.4</t>
  </si>
  <si>
    <t>Наявність на онлайн-ресурсі, який адмініструє ОМС, окремого розділу, що містить інформацію про  можливості отримання психологічної допомоги (груп чи центрів підтримки) для ВПО
(ОВ: так/ні)</t>
  </si>
  <si>
    <t>D.7.5</t>
  </si>
  <si>
    <t>Наявність підключеного структурного підрозділу в сфері соціального захисту органу місцевого самоврядування до Єдиної інформаційної системи соціальної сфери</t>
  </si>
  <si>
    <t xml:space="preserve">Обов'язковий для вимірювання
</t>
  </si>
  <si>
    <t>D.7.5.1</t>
  </si>
  <si>
    <t>Наявність в ОМС структурного підрозділу в сфері соціального захисту, підключеного до ЄІССС (ОВ: так/ні)</t>
  </si>
  <si>
    <t>Єдина інформаційна система соціальної сфери - інформаційно-комунікаційна система, що безпосередньо забезпечує реалізацію функцій суб’єктів Єдиної системи, інформаційну підтримку і супровід їх діяльності та є сукупністю взаємозв’язаних загальних і функціональних підсистем, програмно-інформаційних комплексів, програмно-технічних засобів, які забезпечують логічне поєднання відповідних інформаційних ресурсів, обробку та захист інформації, електронну інформаційну взаємодію;</t>
  </si>
  <si>
    <t>Міністерство соцiальної політики</t>
  </si>
  <si>
    <t>Цифровізація спорту</t>
  </si>
  <si>
    <t>D.8.1</t>
  </si>
  <si>
    <t xml:space="preserve">Наявність зареєстрованої посадової особи органу місцевого самоврядування в Електронному реєстрі спортивних споруд </t>
  </si>
  <si>
    <t>D.8.1.1</t>
  </si>
  <si>
    <t>Наявність  в ОМС посадової особи, зареєстрованої в Електронному реєстрі спортивних споруд (ОВ: так/ні)</t>
  </si>
  <si>
    <t>Авторизований користувач - фізична або юридична особа, яка пройшла електронну ідентифікацію та автентифікацію із застосуванням кваліфікованого електронного підпису, що базується на кваліфікованому сертифікаті відкритого ключа, та має права доступу до Електронного реєстру спортивних споруд відповідно до цього Порядку.
Електронний реєстр спортивних споруд (далі - Реєстр) - інформаційно-комунікаційна система, призначена для збирання, реєстрації, формування за єдиними ознаками та принципами, накопичення, зберігання та захисту інформації, ведення обліку, відображення та оброблення реєстрових даних про наявні спортивні споруди</t>
  </si>
  <si>
    <t>Міністерство молоді та спорту</t>
  </si>
  <si>
    <t>МінМолодьСпорт</t>
  </si>
  <si>
    <t>D.8.2</t>
  </si>
  <si>
    <t>Частка комунальних спортивних споруд внесено в Електронний реєстр спортивних споруд</t>
  </si>
  <si>
    <t>D.8.2.1</t>
  </si>
  <si>
    <t>Кількість комунальних спортивних споруд що внесено в Електронний реєстр спортивних споруд (ОВ: одиниць)</t>
  </si>
  <si>
    <t>Електронний реєстр спортивних споруд - інформаційно-комунікаційна система, призначена для збирання, реєстрації, формування за єдиними ознаками та принципами, накопичення, зберігання та захисту інформації, ведення обліку, відображення та оброблення реєстрових даних про наявні спортивні споруди</t>
  </si>
  <si>
    <t>D.8.2.2</t>
  </si>
  <si>
    <t>Загальна кількість комунальних спортивних споруд в територіальній громаді (ОВ: одиниць)</t>
  </si>
  <si>
    <t xml:space="preserve">Спортивна споруда - це нерухоме майно, призначене
 для занять фізичною культурою і спортом.
</t>
  </si>
  <si>
    <t xml:space="preserve">Закон України “Про фізичну культуру і спорт” https://zakon.rada.gov.ua/laws/show/3808-12#Text        </t>
  </si>
  <si>
    <t>D.9.1</t>
  </si>
  <si>
    <t>Частка одиниць маршрутних транспортних засобів, обладнаних пристроями відслідковування переміщення транспорту</t>
  </si>
  <si>
    <t>D.9.1.1</t>
  </si>
  <si>
    <t>Кількість одиниць маршрутних транспортних засобів, обладнаних пристроями відслідковування переміщення транспорту 
(ОВ: одиниць)</t>
  </si>
  <si>
    <t>Автоматичне визначення місцезнаходження транспортного засобу - прогнозування для розрахункового часу прибуття, що включає збір інформації про місцезнаходження рухомого складу в реальному часі та його рух з метою визначення розрахункового часу прибуття транспортного засобу на зупинку.
Організатор перевезень затверджує умови конкурсу, зокрема обов’язкові, відповідно до статті 44 Закону України “Про автомобільний транспорт”, у тому числі щодо категорії, класу автобусів та року їх виготовлення, та Закону України “Про статус ветеранів війни, гарантії їх соціального захисту”. До обов’язкових умов також належить забезпечення можливості отримання послуг проїзду на пільгових умовах, а в разі запровадження автоматизованої системи обліку оплати проїзду - електронного квитка, який підключається до банківської картки отримувача послуг за рішенням відповідних державних органів на безоплатній основі, особам, які відповідно до Закону України “Про статус ветеранів війни, гарантії їх соціального захисту” мають право на безоплатний проїзд, та проїзд за яким зареєстрований у зазначеній системі. Крім обов’язкових організатор може затверджувати додаткові умови конкурсу (наявність у перевізника GPS-системи, встановленої на транспортних засобах, які пропонуються для роботи на автобусному маршруті загального користування, вимоги до якості транспортного обслуговування та транспортних засобів тощо).</t>
  </si>
  <si>
    <t>D.9.1.2</t>
  </si>
  <si>
    <t>Загальна кількість одиниць маршрутних транспортних засобів (ОВ: одиниць)</t>
  </si>
  <si>
    <t>Маршрутні транспортні засоби (транспортні засоби загального користування) - автобуси, мікроавтобуси, тролейбуси, трамваї і таксі, що рухаються за встановленими маршрутами та мають визначені місця на дорозі для посадки (висадки) пасажирів</t>
  </si>
  <si>
    <t>D.9.2</t>
  </si>
  <si>
    <t xml:space="preserve">Частка маршрутів громадського транспорту, доступних для онлайн-моніторингу з мобільних пристроїв у громаді </t>
  </si>
  <si>
    <t>D.9.2.1</t>
  </si>
  <si>
    <t>D.9.2.2</t>
  </si>
  <si>
    <t xml:space="preserve">автобусний маршрут - шлях проходження автобуса між початковим 
та  кінцевим  пунктами з визначеними місцями на дорозі для посадки 
(висадки) пасажирів; </t>
  </si>
  <si>
    <t>D.9.3</t>
  </si>
  <si>
    <t xml:space="preserve">Наявність онлайн мапи зупинок та руху маршрутних транспортних засобів у громаді </t>
  </si>
  <si>
    <t xml:space="preserve">Бал </t>
  </si>
  <si>
    <t>D.9.3.1</t>
  </si>
  <si>
    <t>Наявність публічної онлайн мапи зупинок та руху маршрутних транспортних засобів у територіальній громаді (ОВ: так/ні)</t>
  </si>
  <si>
    <t>Онлайн мапа зупинок та руху маршрутних транспортних засобів це геоінформаційна система (інтерактивна мапа) за допомогою якої жителі територіальної громади можуть дізнатися інформацію про міські маршрути: розклад руху і проміжні зупинки, спланувати маршрут та перевірити перевізника на наявність ліцензії.</t>
  </si>
  <si>
    <t>D.9.4</t>
  </si>
  <si>
    <t xml:space="preserve">Наявність комплексної системи електронного квитка з додатковими модулями </t>
  </si>
  <si>
    <t>D.9.4.1</t>
  </si>
  <si>
    <t>В територіальній громаді впроваджено систему еКвиток для оплати у громадському транспорті
(ОВ: так/ні)</t>
  </si>
  <si>
    <t xml:space="preserve">Автоматизована система обліку оплати проїзду - програмно-технічний комплекс, призначений для здійснення обліку наданих транспортних послуг за допомогою електронного квитка.
Електронний квиток - електронний проїзний документ, інформація в якому зафіксована з дотриманням вимог, встановлених законодавством, у формі електронних даних, включаючи обов’язкові реквізити та відомості, який після реєстрації в автоматизованій системі обліку оплати проїзду надає право пасажиру на одержання транспортних послуг.
</t>
  </si>
  <si>
    <t>D.9.4.2</t>
  </si>
  <si>
    <t>В територіальній громаді система еКвиток обладнана додатковими модулями (можливості придбання, поповнення, валідації та з підключенням системи моніторингу субсидій соціальних пільг)
(ОВ: так/ні)</t>
  </si>
  <si>
    <t>D.9.5</t>
  </si>
  <si>
    <t>D.9.5.1</t>
  </si>
  <si>
    <t>Кількість муніципальних відведених майданчиків для паркування в територіальній громаді, обладнаних електронними пристроями для оплати, зокрема інфокіосками, та/або з можливістю оплати через мобільний застосунок (QR) 
(ОВ: одиниць)</t>
  </si>
  <si>
    <t xml:space="preserve">Паркувальний автомат – технічний пристрій, призначений для сплати вартості послуг із користування майданчиками для платного паркування платіжною карткою та готівкою.
Платіжний пристрій - технічний пристрій (банківський автомат, платіжний термінал, програмно-технічний комплекс самообслуговування тощо), який дає змогу користувачеві здійснити операції з ініціювання переказу коштів, а також виконати інші операції згідно з функціональними можливостями такого пристрою;
</t>
  </si>
  <si>
    <t>D.9.5.2</t>
  </si>
  <si>
    <t>Загальна кількість платних муніципальних відведених майданчиків для паркування в територіальній громаді
(ОВ: одиниць)</t>
  </si>
  <si>
    <t xml:space="preserve">Відведені майданчики для паркування – це майданчики для паркування, розміщені в межах проїзної частини вулиці або дороги та обладнані відповідно до вимог цих Правил і Правил дорожнього руху, затверджених постановою Кабінету Міністрів України № 1306 від 10 жовтня 2001 р. (Офіційний вісник України, 2001 р., № 41, ст. 1852).
</t>
  </si>
  <si>
    <t>D.9.6</t>
  </si>
  <si>
    <t>Частка зупинок маршрутних транспортних засобів обладнаних електронними табло розкладу руху</t>
  </si>
  <si>
    <t>D.9.6.1</t>
  </si>
  <si>
    <t>Кількість зупинок маршрутних транспортних засобів в територіальній громаді, обладнаних електронними табло розкладу руху (ОВ: одиниць)</t>
  </si>
  <si>
    <t>Зупинка маршрутного транспортного засобу – відповідно обладнані на автомобільних дорогах місця зупинок для автобусів загального призначення, тролейбусів та маршрутних таксі.
Електронне табло – це автономний автоматизований пристрій, який приймає і показує дані прогнозування часу прибуття громадського транспорту на зупинку. Показує орієнтовний час, через який тролейбус або маршрутне таксі прибуде на зупинку, де знаходиться пасажир.</t>
  </si>
  <si>
    <t>D.9.6.2</t>
  </si>
  <si>
    <t>Загальна кількість зупинок маршрутних транспортних засобів в територіальній громаді (ОВ: одиниць</t>
  </si>
  <si>
    <t xml:space="preserve">Публічні послуги та електронні сервіси </t>
  </si>
  <si>
    <t>D.10.1</t>
  </si>
  <si>
    <t xml:space="preserve">Наявність Центру надання адміністративних послуг або Центру Дія </t>
  </si>
  <si>
    <t>D.10.1.1</t>
  </si>
  <si>
    <t>Наявність Центру надання адміністративних послуг або Центру Дія (ОВ: так/ні)</t>
  </si>
  <si>
    <t>Центр надання адміністративних послуг - це постійно діючий робочий орган або виконавчий орган (структурний підрозділ) органу місцевого самоврядування або місцевої державної адміністрації, що зазначені у частині другій цієї статті, в якому надаються адміністративні послуги згідно з переліком, визначеним відповідно до цього Закону.</t>
  </si>
  <si>
    <t>D.10.2</t>
  </si>
  <si>
    <t xml:space="preserve">Частка послуг що надаються в Центрі надання адміністративних послуг або Центрі Дія </t>
  </si>
  <si>
    <t>D.10.2.1</t>
  </si>
  <si>
    <t>Кількість послуг що надаються в ЦНАП які є обов’язковими для надання через Центри надання адміністративних послуг  (ОВ: одиниць)</t>
  </si>
  <si>
    <t xml:space="preserve"> Адміністративна послуга - результат здійснення владних повноважень суб’єктом надання адміністративних послуг за заявою фізичної або юридичної особи, спрямований на набуття, зміну чи припинення прав та/або здійснення обов’язків такої особи відповідно до закону.
Кабінет Міністрів України затверджує перелік адміністративних послуг органів виконавчої влади та адміністративних послуг, що надаються органами місцевого самоврядування у порядку виконання делегованих повноважень, які є обов’язковими для надання через центри надання адміністративних послуг.
</t>
  </si>
  <si>
    <t>D.10.2.2</t>
  </si>
  <si>
    <t>Загальна кількість послуг які є обов’язковими для надання через Центри надання адміністративних послуг (ОВ: одиниць)</t>
  </si>
  <si>
    <t xml:space="preserve"> Адміністративна послуга - результат здійснення владних повноважень суб’єктом надання адміністративних послуг за заявою фізичної або юридичної особи, спрямований на набуття, зміну чи припинення прав та/або здійснення обов’язків такої особи відповідно до закону.</t>
  </si>
  <si>
    <t>D.10.3</t>
  </si>
  <si>
    <t xml:space="preserve">Наявність безготівкової оплати за надання адміністративної послуги в ЦНАП у громаді </t>
  </si>
  <si>
    <t>D.10.3.1</t>
  </si>
  <si>
    <t>Наявність безготівкової оплати за надання адміністративної послуги в ЦНАП в територіальній громаді  (ОВ: так/ні)</t>
  </si>
  <si>
    <t xml:space="preserve"> Безготівкові розрахунки - перерахування коштів із рахунків платників на рахунки отримувачів, а також перерахування надавачами платіжних послуг коштів, унесених платниками готівкою, на рахунки отримувачів;</t>
  </si>
  <si>
    <t>D.10.4</t>
  </si>
  <si>
    <t>Частка населених пунктів відстань яких не більше ніж 14 кілометрів до найближчого Центру надання адміністративних послуг, або територіального підрозділу, або віддаленого робочого місця</t>
  </si>
  <si>
    <t>D.10.4.1</t>
  </si>
  <si>
    <t>Кількість населених пунктів відстань яких не більше ніж 14 кілометрів до найближчого ЦНАП, або територіального підрозділу, або віддаленого робочого місця (ОВ: одиниць)</t>
  </si>
  <si>
    <t xml:space="preserve">З метою забезпечення належної доступності адміністративних послуг можуть утворюватися територіальні підрозділи та віддалені (у тому числі пересувні) робочі місця адміністраторів центрів надання адміністративних послуг. В показник зараховується заклади які офіційно створені  та яким присвоєнно IDF. </t>
  </si>
  <si>
    <t>D.10.4.2</t>
  </si>
  <si>
    <t>D.10.5</t>
  </si>
  <si>
    <t>Наявність обладання для надання водійських послуг в Центрі надання адміністративних послуг</t>
  </si>
  <si>
    <t>D.10.5.1</t>
  </si>
  <si>
    <t>Наявність обладання для надання водійських послуг в Центрі надання адміністративних послуг в територіальній громаді (ОВ: так/ні)</t>
  </si>
  <si>
    <t>Обладання для надання водійських послуг - програмно-апаратний комплекс для оформлення та видачі посвідчень водія і реєстрації транспортних засобів, а також принтер для двостороннього ретрансферного друку з безконтактним енкодером та подвійним модулем ламінування.</t>
  </si>
  <si>
    <t>D.10.6</t>
  </si>
  <si>
    <t>Наявність обладання для надання паспортних послуг в Центрі надання адміністративних послуг</t>
  </si>
  <si>
    <t>D.10.6.1</t>
  </si>
  <si>
    <t>Наявність обладання для надання паспортних послуг в Центрі надання адміністративних послуг в територіальній громаді (ОВ: так/ні)</t>
  </si>
  <si>
    <t>Обладання для надання паспортних послуг - робочі станції для оформлення і видачі документів, що підтверджують громадянство України, посвідчення особи чи її спеціальний статус, з комплектом обладнання для зняття біометричних даних (параметрів) особи).</t>
  </si>
  <si>
    <t>D.10.7</t>
  </si>
  <si>
    <t>Частка найменувань адміністративних послуг, доступних для замовлення в режимі онлайн, суб'єктом надання яких є ОМС</t>
  </si>
  <si>
    <t>D.10.7.1</t>
  </si>
  <si>
    <t>Електронна публічна послуга - послуга, що надається органами державної влади, органами місцевого самоврядування, підприємствами, установами, організаціями, які перебувають в їх управлінні, у тому числі адміністративна послуга (у тому числі в автоматичному режимі), яка надається з використанням інформаційно-телекомунікаційних систем на підставі заяви (звернення, запиту), поданої в електронній формі з використанням інформаційно-телекомунікаційних систем (у тому числі з використанням Єдиного державного веб-порталу електронних послуг), або без подання такої заяви (звернення, запиту);</t>
  </si>
  <si>
    <t>D.10.7.2</t>
  </si>
  <si>
    <t>Адміністративна послуга - результат здійснення владних повноважень суб’єктом надання адміністративних послуг за заявою фізичної або юридичної особи, спрямований на набуття, зміну чи припинення прав та/або здійснення обов’язків такої особи відповідно до закону;</t>
  </si>
  <si>
    <t>D.10.8</t>
  </si>
  <si>
    <t>Частка найменувань адміністративних послуг, суб'єктом надання яких є ОМС і результати яких надаються в цифровому вигляді (онлайн)</t>
  </si>
  <si>
    <t>D.10.8.1</t>
  </si>
  <si>
    <t>Кількість найменувань адміністративних послуг, суб'єктом надання яких є ОМС і результати яких надаються в цифровому вигляді (онлайн) 
(ОВ: одиниць)</t>
  </si>
  <si>
    <t xml:space="preserve">Закону України «Про адміністративні послуги» від 6 вересня 2012 року
№ 5203-VI https://zakon.rada.gov.ua/laws/show/5203-17#Text  
Розпорядження Кабінету Міністрів України від 16 травня 2014 р. № 523-р «Деякі питання надання адміністративних послуг через центри надання адміністративних послуг» 
https://zakon.rada.gov.ua/laws/show/523-2014-%D1%80#Text </t>
  </si>
  <si>
    <t>D.10.8.2</t>
  </si>
  <si>
    <t>D.10.9</t>
  </si>
  <si>
    <t xml:space="preserve">Наявність можливості онлайн-оплати за надання адміністративної послуги в ЦНАП у громаді </t>
  </si>
  <si>
    <t>D.10.9.1</t>
  </si>
  <si>
    <t>Наявність можливості онлайн-оплати за надання адміністративної послуги
(ОВ: так/ні)</t>
  </si>
  <si>
    <t>Безготівкові розрахунки - перерахування коштів із рахунків платників на рахунки отримувачів, а також перерахування надавачами платіжних послуг коштів, унесених платниками готівкою, на рахунки отримувачів.
Онлайн оплата – це фінансова еквайрингова послуга, що надає можливість приймати безготівкові платежі в онлайн-режимі.</t>
  </si>
  <si>
    <t>D.10.10</t>
  </si>
  <si>
    <t>Частка Центрів надання адміністративних послуг, територіальних підрозділів, віддалених робочих місць в яких впроваджено попередній онлайн запис або е-черга</t>
  </si>
  <si>
    <t>D.10.10.1</t>
  </si>
  <si>
    <t>Кількість Центрів надання адміністративних послуг, територіальних підрозділів, віддалених робочих місць в яких впроваджено попередній онлайн запис або е-черга
(ОВ: одиниць)</t>
  </si>
  <si>
    <t>У центрі, його територіальних підрозділах, на віддалених (у тому числі пересувних) робочих місцях адміністраторів, може здійснюватися попередній запис суб’єктів звернення на прийом до адміністратора на визначену дату та час. Попередній запис може здійснюватися шляхом особистого звернення до центру, його територіальних підрозділів, адміністраторів центру, що працюють на віддалених (у тому числі пересувних) робочих місцях, з використанням телефонного зв’язку та/або електронної реєстрації на веб-сайті центру (сторінки на веб-сайті органу, що утворив центр) чи за допомогою Національної веб-платформи центрів надання адміністративних послуг. Прийом суб’єктів звернення, які зареєструвалися шляхом попереднього запису, здійснюється у визначені керівником центру години.</t>
  </si>
  <si>
    <t>D.10.10.2</t>
  </si>
  <si>
    <t>Загальна кількість Центрів надання адміністративних послуг, територіальних підрозділів, віддалених робочих в територіальній громаді
(ОВ: одиниць)</t>
  </si>
  <si>
    <t xml:space="preserve">Центр надання адміністративних послуг - це постійно діючий робочий орган або виконавчий орган (структурний підрозділ) органу місцевого самоврядування або місцевої державної адміністрації, в якому надаються адміністративні послуги згідно з переліком. 
З метою забезпечення належної доступності адміністративних послуг можуть утворюватися територіальні підрозділи та віддалені (у тому числі пересувні) робочі місця адміністраторів центрів надання адміністративних послуг. В показник зараховується заклади які офіційно створені  та яким присвоєнно IDF. </t>
  </si>
  <si>
    <t>D.10.11</t>
  </si>
  <si>
    <t xml:space="preserve">Наявність геопорталу органу місцевого самоврядування
</t>
  </si>
  <si>
    <t>D.10.11.1</t>
  </si>
  <si>
    <t>Наявність на геопорталі територіальної громади комплексного плану просторового розвитку території територіальної громади (ОВ: так/ні)</t>
  </si>
  <si>
    <t xml:space="preserve">Геопортал - комплекс програмно-технічних засобів, мережевих сервісів та сервісів геопросторових даних, що забезпечують відображення в мережі Інтернет геопросторових даних та метаданих, а також доступ користувачів до таких даних
Комплексний план просторового розвитку території територіальної громади - одночасно містобудівна документація на місцевому рівні та документація із землеустрою, що визначає планувальну організацію, функціональне призначення території, основні принципи і напрями формування єдиної системи громадського обслуговування населення, дорожньої мережі, інженерно-транспортної інфраструктури, інженерної підготовки і благоустрою, цивільного захисту, охорони земель та інших компонентів навколишнього природного середовища, формування екомережі, охорони і збереження культурної спадщини та традиційного характеру середовища населених пунктів, а також послідовність реалізації рішень, у тому числі етапність освоєння території;
</t>
  </si>
  <si>
    <t xml:space="preserve">аконом України «Про національну інфраструктуру геопросторових даних»  від 13 квітня 2020 року
№ 554-IX
https://zakon.rada.gov.ua/laws/show/554-20#Text  
Закону України «Про регулювання містобудівної діяльності» від 17 лютого 2011 року
№ 3038-VI
https://zakon.rada.gov.ua/laws/show/3038-17#Text </t>
  </si>
  <si>
    <t>D.10.11.2</t>
  </si>
  <si>
    <t>Наявність на геопорталі територіальної громади генерального плану території
(ОВ: так/ні)</t>
  </si>
  <si>
    <t xml:space="preserve">
Генеральний план — частина проекту з комплексним вирішенням питань планування та благоустрою об'єкта будівництва, розміщення будівель, споруд, транспортних комунікацій, інженерних мереж, організацій і систем господарського та побутового обслуговування. Генеральний план населеного пункту - одночасно містобудівна документація на місцевому рівні та землевпорядна документація, що визначає принципові вирішення розвитку, планування, забудови та іншого використання території населеного пункту;</t>
  </si>
  <si>
    <t>D.10.11.3</t>
  </si>
  <si>
    <t>Наявність на геопорталі територіальної громади детальних планів територій
(ОВ: так/ні)</t>
  </si>
  <si>
    <t xml:space="preserve">Детальний план території - одночасно містобудівна документація на місцевому рівні та землевпорядна документація, що визначає планувальну організацію та розвиток території;
</t>
  </si>
  <si>
    <t>D.10.11.4</t>
  </si>
  <si>
    <t>Наявність на геопорталі територіальної громади плану інвестиційних об'єктів
(ОВ: так/ні)</t>
  </si>
  <si>
    <t>Об'єктами інвестиційної діяльності можуть бути будь-яке майно, в тому числі основні фонди і оборотні кошти в усіх галузях економіки, цінні папери (крім векселів), цільові грошові вклади, науково-технічна продукція, інтелектуальні цінності, інші об'єкти власності, а також майнові права.</t>
  </si>
  <si>
    <t xml:space="preserve">D.10.12
</t>
  </si>
  <si>
    <t>Відповідність офіційного веб сайту органу місцевого самоврядування дизайн-коду Дія</t>
  </si>
  <si>
    <t>D.10.12.1</t>
  </si>
  <si>
    <t>Офіційний веб-сайт ОМС відповідає Вимозі затвердженої постановою КМУ від 4 січня 2002 р. № 3 
(ОВ: так/ні)</t>
  </si>
  <si>
    <t>Веб-сайт  -  сукупність програмних та апаратних засобів з унікальною адресою у мережі Інтернет разом з інформаційними ресурсами, що перебувають у розпорядженні певного суб'єкта і забезпечують доступ юридичних та фізичних осіб до цих інформаційних ресурсів та інші інформаційні  послуги через мережу Інтернет</t>
  </si>
  <si>
    <t xml:space="preserve">D.10.13
</t>
  </si>
  <si>
    <t>Наявність контактний центр для інформування про адміністративні та публічні послуги в ОМС (в т.ч. IVR систем)</t>
  </si>
  <si>
    <t>D.10.13.1</t>
  </si>
  <si>
    <t>Наявність контактного центру для інформування про адміністративні та публічні послуги в ОМС (в т.ч. IVR систем) (ОВ: так/ні)</t>
  </si>
  <si>
    <t>Основним завданням контактного центру є забезпечення оперативного розгляду структурними підрозділами органу місцевого самоврядування звернень, що подають громадяни, підприємства, установи та організації, фізичні особи - підприємці, за єдиним телефонним номером та через Інтернет.</t>
  </si>
  <si>
    <t>D.10.14</t>
  </si>
  <si>
    <t>Наявність на офіційному вебсайті інтегрованої системи електронної ідентифікації “ID.GOV.UA”</t>
  </si>
  <si>
    <t>D.10.14.1</t>
  </si>
  <si>
    <t>Наявність на офіційному вебсайті інтегрованої системи електронної ідентифікації “ID.GOV.UA” 
(ОВ: так/ні)</t>
  </si>
  <si>
    <t>Інтегрована система електронної ідентифікації (далі - система) -інформаційно-комунікаційна система, призначена для технологічного забезпечення зручної, доступної та безпечної електронної ідентифікації та автентифікації її користувачів, сумісності та інтеграції схем електронної ідентифікації, їх взаємодії з інформаційними та інформаційно-комунікаційними системами органів державної влади, органів місцевого самоврядування, юридичних осіб, фізичних осіб - підприємців та осіб, які провадять незалежну професійну діяльність, для забезпечення захисту інформації та персональних даних з використанням єдиних вимог, форматів, протоколів та класифікаторів;</t>
  </si>
  <si>
    <t>D.10.15</t>
  </si>
  <si>
    <t>Частка Центрів надання адміністративних послуг, територіальних підрозділів, віддалених робочих місць, підключених до системи онлайн-моніторингу й оцінювання якості послуг Порталу Дія</t>
  </si>
  <si>
    <t>D.10.15.1</t>
  </si>
  <si>
    <t>Кількість Центрів надання адміністративних послуг, територіальних підрозділів, віддалених робочих місць, підключених до системи онлайн-моніторингу й оцінювання якості послуг Порталу Дія
(ОВ: одиниць)</t>
  </si>
  <si>
    <t>D.10.15.2</t>
  </si>
  <si>
    <t>Загальна кількість Центрів надання адміністративних послуг, територіальних підрозділів, віддалених робочих місць
(ОВ: одиниць)</t>
  </si>
  <si>
    <t>D.10.16</t>
  </si>
  <si>
    <t>Наявність на офіційному вебсайті органу місцевого самоврядування або Центру надання адміністративних послуг інформації про всі доступні адміністративні послуги</t>
  </si>
  <si>
    <t>D.10.16.1</t>
  </si>
  <si>
    <t>Наявність на офіційному веб-сайті органу місцевого самоврядування або Центру надання адміністративних послуг інформації про всі доступні адміністративні послуги 
(ОВ: так/ні)</t>
  </si>
  <si>
    <t xml:space="preserve"> Веб-сайт  -  сукупність програмних та апаратних  засобів з унікальною адресою у мережі  Інтернет  разом  з  інформаційними ресурсами, що перебувають у розпорядженні певного суб'єкта і забезпечують доступ юридичних та фізичних осіб до цих інформаційних ресурсів та інші інформаційні послуги через мережу Інтернет.</t>
  </si>
  <si>
    <t xml:space="preserve">Paperless </t>
  </si>
  <si>
    <t>D.11.1</t>
  </si>
  <si>
    <t>Наявність в Центрі надання адміністративних послуг сервісу отримання цифрових копій документів (інформаційна система, що підключена до порталу Дія/Дія.QR)</t>
  </si>
  <si>
    <t>D.11.1.1</t>
  </si>
  <si>
    <t>Наявність в ЦНАП послуг сервісу отримання цифрових копій документів (інформаційна система, що підключена до порталу Дія/Дія.QR) 
(ОВ: так/ні)</t>
  </si>
  <si>
    <t>Кількість робочих місць адміністраторів ЦНАП, обладнаних для QR-валідації Дія – робочі місця в ЦНАПі, які обладнані зчитувачами QR-кодів додатку Дія для верифікації документів</t>
  </si>
  <si>
    <t xml:space="preserve">D.11.2
</t>
  </si>
  <si>
    <t xml:space="preserve">Частка територіальних підрозділів та віддалених робочих місць, що підключені до сервісу отримання цифрових копій документів (інформаційна система, що підключена до порталу Дія/Дія.QR)
</t>
  </si>
  <si>
    <t>D.11.2.1</t>
  </si>
  <si>
    <t>Кількість територіальних підрозділів та віддалених робочих місць, що підключені до сервісу отримання цифрових копій документів (інформаційна система, що підключена до порталу Дія/Дія.QR)
 (ОВ: одиниць)</t>
  </si>
  <si>
    <t>Сервіс отримання цифрових копій документів (шеринг) - сервіс, що дозволяє отримати копії цифрових документів користувача застосунку Дія (фізичної особи) за його згоди одразу в систему комунального закладу (налаштовується шляхом інтеграції по АРІ).</t>
  </si>
  <si>
    <t>D.11.2.2</t>
  </si>
  <si>
    <t>Загальна кількість територіальних підрозділів, віддалених робочих місць (ОВ: одиниць)</t>
  </si>
  <si>
    <t>D.11.3</t>
  </si>
  <si>
    <t>Частка робочих місць адміністраторів Центру надання адміністративних послуг, що обладнані зчитувачем ID-карток</t>
  </si>
  <si>
    <t>D.11.3.1</t>
  </si>
  <si>
    <t>Кількість робочих місць адміністраторів Центру надання адміністративних послуг, що обладнані зчитувачем ID-карток
(ОВ: одиниць)</t>
  </si>
  <si>
    <t>Зчитувач ID-карток – пристрій для зчитування безконтактних карт, а також даних внутрішніх паспортів громадян України нового зразка у вигляді ID-картки, у тому числі виготовлені згідно постанови КМ України № 707 від 21 червня 2022 р..</t>
  </si>
  <si>
    <t>D.11.3.2</t>
  </si>
  <si>
    <t>Загальна кількість робочих місць адміністраторів Центру надання адміністративних послуг
(ОВ: одиниць)</t>
  </si>
  <si>
    <t xml:space="preserve">Адміністратор - це посадова особа, яка надає адміністративні послуги або організовує їх надання шляхом взаємодії з суб’єктами надання адміністративних послуг.
</t>
  </si>
  <si>
    <t>D.11.4</t>
  </si>
  <si>
    <t xml:space="preserve">Частка комунальних обʼєктів соціальної інфраструктури підключених до сервісу отримання цифрових копій документів (інформаційна система, що підключена до порталу Дія/Дія.QR)
</t>
  </si>
  <si>
    <t>D.11.4.1</t>
  </si>
  <si>
    <t>Кількість комунальних ЗЗСО підключених до сервісу отримання цифрових копій документів (інформаційна система, що підключена до порталу Дія/Дія.QR)
(ОВ: одиниць)</t>
  </si>
  <si>
    <t>D.11.4.2</t>
  </si>
  <si>
    <t>D.11.4.3</t>
  </si>
  <si>
    <t>Кількість комунальних ЗДО підключених до сервісу отримання цифрових копій документів (інформаційна система, що підключена до порталу Дія/Дія.QR)
(ОВ: одиниць)</t>
  </si>
  <si>
    <t>D.11.4.4</t>
  </si>
  <si>
    <t>Загальна кількість комунальних ЗДО в територіальній громаді
(ОВ: одиниць)</t>
  </si>
  <si>
    <t>Заклад дошкільної освіти - навчальний заклад, що забезпечує реалізацію права дитини на здобуття дошкільної освіти, її фізичний, розумовий і духовний розвиток, соціальну адаптацію та готовність продовжувати освіту.</t>
  </si>
  <si>
    <t>D.11.4.5</t>
  </si>
  <si>
    <t>Кількість відділів соціального захисту підключених до сервісу отримання цифрових копій документів (інформаційна система, що підключена до порталу Дія/Дія.QR)
(ОВ: одиниць)</t>
  </si>
  <si>
    <t>D.11.4.6</t>
  </si>
  <si>
    <t>Загальна кількість відділів соціального захисту в територіальній громаді (ОВ: одиниць)</t>
  </si>
  <si>
    <t>Відділ соціального захисту - структурний підрозділ ОМС, створений для забезпечення реалізації державної соціальної політики у сфері соціального захисту населення на території громади.</t>
  </si>
  <si>
    <t>D.11.4.7</t>
  </si>
  <si>
    <t>Кількість комунальних ЗОЗ в тому числі амбулаторії, ФАП підключених до сервісу отримання цифрових копій документів (інформаційна система, що підключена до порталу Дія/Дія.QR) (ОВ: одиниць)</t>
  </si>
  <si>
    <t>D.11.4.8</t>
  </si>
  <si>
    <t>Загальна кількість комунальних ЗОЗ в тому числі амбулаторій, ФАП в територіальній громаді
(ОВ: одиниць)</t>
  </si>
  <si>
    <t>Заклад охорони здоров’я - юридична особа будь-якої форми власності та організаційно-правової форми або її відокремлений підрозділ, що забезпечує медичне обслуговування населення на основі відповідної ліцензії та професійної діяльності медичних (фармацевтичних) працівників і фахівців з реабілітації
Амбулаторія є підрозділом лікувально-профілактичної служби центру первинної медичної (медико-санітарної) допомоги, що забезпечує надання прикріпленому населенню первинної медичної допомоги. 
Фельдшерсько-акушерський/фельдшерський пункт є відокремленим структурним підрозділом амбулаторії центру первинної медичної (медико-санітарної) допомоги, що забезпечує надання долікарської медичної допомоги населенню. В показнику зараховуються філії комунальних ЗОЗ</t>
  </si>
  <si>
    <t xml:space="preserve">D.11.5
</t>
  </si>
  <si>
    <t xml:space="preserve">Наявність електронного документообігу в органі місцевого самоврядування </t>
  </si>
  <si>
    <t>D.11.5.1</t>
  </si>
  <si>
    <t xml:space="preserve">Наявність системи електронного документообігу в органі місцевого самоврядування 
(ОВ: так/ні) </t>
  </si>
  <si>
    <t>Система електронного документообігу установи - сукупність програмно-технічних засобів, призначених для автоматизації організації роботи з електронними документами у діловодстві установи;</t>
  </si>
  <si>
    <t>D.11.6</t>
  </si>
  <si>
    <t>Частка посадових осіб органу місцевого самоврядування, підключених до системи електронного документообігу</t>
  </si>
  <si>
    <t>D.11.6.1</t>
  </si>
  <si>
    <t>D.11.6.2</t>
  </si>
  <si>
    <t>D.11.7</t>
  </si>
  <si>
    <t>Частка комунальних підприємств, закладів та установ, включно з їхніми підрозділами, підключених до системи електронного документообігу</t>
  </si>
  <si>
    <t>D.11.7.1</t>
  </si>
  <si>
    <t>Кількість комунальних підприємств, закладів та установ, включно з їхніми підрозділами, підключених до системи електронного документообігу
(ОВ: одиниць )</t>
  </si>
  <si>
    <t>D.11.7.2</t>
  </si>
  <si>
    <t>Загальна кількість комунальних підприємств, закладів та установ, включно з їхніми підрозділами в територіальній громаді
(ОВ: одиниць)</t>
  </si>
  <si>
    <t>D.11.8</t>
  </si>
  <si>
    <t>Частка підключених структурних підрозділів органу місцевого самоврядування до системи електронної взаємодії органів виконавчої влади</t>
  </si>
  <si>
    <t>D.11.8.1</t>
  </si>
  <si>
    <t>Кількість структурних підрозділів органу місцевого самоврядування, підключених до системи електронної взаємодії органів виконавчої влади (ОВ: одиниць)</t>
  </si>
  <si>
    <t>Система електронної взаємодії органів виконавчої влади - державна телекомунікаційна система, призначена для автоматизації процесів створення, надсилання, передачі, одержання, оброблення, використання, зберігання, знищення документів в електронній формі, що не містять інформації з обмеженим доступом, із застосуванням кваліфікованого електронного підпису та/або кваліфікованої електронної печатки, а також організації міжвідомчого моніторингу за станом виконання управлінських рішень</t>
  </si>
  <si>
    <t>D.11.8.2</t>
  </si>
  <si>
    <t>Загальна кількість структурних підрозділів ОМС (ОВ: одиниць)</t>
  </si>
  <si>
    <t xml:space="preserve">Сільська, селищна, міська, районна у місті (у разі її створення) рада у межах затверджених нею структури і штатів може створювати відділи, управління та інші виконавчі органи для здійснення повноважень, що належать до відання виконавчих органів сільських, селищних, міських рад. 
</t>
  </si>
  <si>
    <t>D.11.9</t>
  </si>
  <si>
    <t xml:space="preserve">Наявність інформаційної системи в Центрі надання адміністративних послуг
</t>
  </si>
  <si>
    <t>D.11.9.1</t>
  </si>
  <si>
    <t xml:space="preserve">Наявність інформаційної системи в Центрі надання адміністративних послуг
(ОВ:так/ні) </t>
  </si>
  <si>
    <t xml:space="preserve">Інформаційна система — комунікаційна система, що забезпечує процес автоматизації прийому документів та надання адміністративних послуг </t>
  </si>
  <si>
    <t>D.11.10</t>
  </si>
  <si>
    <t xml:space="preserve">Частка адміністративних послуг що оформлюються в інформаційній системі </t>
  </si>
  <si>
    <t>D.11.10.1</t>
  </si>
  <si>
    <t>Кількість адміністративних послуг, що оформлюються в інформаційній системі в Центрі надання адміністративних послуг (ОВ: одиниць)</t>
  </si>
  <si>
    <t>D.11.10.2</t>
  </si>
  <si>
    <t>Загальна кількість адміністративних послуг в Центрі надання адміністративних послуг (ОВ: одиниць)</t>
  </si>
  <si>
    <t xml:space="preserve">D.11.11
</t>
  </si>
  <si>
    <t>Частка комунальних БТІ підключених до
Державного реєстру речових прав на нерухоме майно з метою опрацювання
електронних запитів, надісланих державними реєстраторами для отримання
відомостей про зареєстровані до 01 січня 2013 року речові права або про
відсутність реєстрації таких прав</t>
  </si>
  <si>
    <t xml:space="preserve">D.11.11.1
</t>
  </si>
  <si>
    <t>Кількість БТІ, що відповідно до законодавства проводили державну
реєстрацію права власності та інших речових прав на нерухоме майно, об’єкти
незавершеного будівництва до 01 січня 2013 року, підключених до Державного
реєстру речових прав на нерухоме майно з метою опрацювання електронних
запитів, надісланих державними реєстраторами для отримання відомостей
про зареєстровані до 01 січня 2013 року речові права або про відсутність
реєстрації таких прав, (ОВ: одиниць)</t>
  </si>
  <si>
    <t>Державний реєстр речових прав на нерухоме майно  – це єдина державна інформаційна система, що забезпечує обробку, збереження та надання відомостей про зареєстровані речові права на нерухоме майно та їх обтяження, про об’єкти та суб’єктів таких прав.</t>
  </si>
  <si>
    <t>Міністерство юстиції України</t>
  </si>
  <si>
    <t>D.11.11.2</t>
  </si>
  <si>
    <t>Кількість БТІ, що відповідно до законодавства проводили державну
реєстрацію права власності та інших речових прав на нерухоме майно,об’єкти
незавершеного будівництва до 01 січня 2013 року та які є розпорядниками
інформації щодо реєстрації речових прав станом на 31 грудня 2012 року (ОВ: одиниць)</t>
  </si>
  <si>
    <t>Бюро технічної інвентаризації - комунальні підприємства, що здійснюють технічну інвентаризацію об'єктів нерухомого майна.                                              .</t>
  </si>
  <si>
    <t>Електронна демократія</t>
  </si>
  <si>
    <t>D.12.1</t>
  </si>
  <si>
    <t>Частка відеотрансляцій (відеозаписів) проведених пленарних засідань та засідань комісій органів місцевого самоврядування, засідань виконавчого комітету</t>
  </si>
  <si>
    <t>D.12.1.1</t>
  </si>
  <si>
    <t>Кількість відеотрансляцій (відеозаписів) проведених пленарних засідань та засідань комісій органів місцевого самоврядування, розміщених на офіційному веб-сайті органу місцевого самоврядування  або інших офіційних сторінках громади, архівні записи яких мають зберігатися протягом принаймні 5 років, за винятком інформації з обмеженим доступом
(ОВ: засідань)</t>
  </si>
  <si>
    <t xml:space="preserve">Пленарне засідання ради підлягає відеофіксації з подальшим зберіганням відеозапису засідання не менше п’яти років. Відеозапис пленарного засідання ради оприлюднюється в частині, що транслюється, невідкладно після закінчення засідання, але не пізніше наступного дня після проведення засідання, на офіційному веб-сайті ради чи в інший спосіб із забезпеченням відкритого доступу до відеозапису.
Засідання постійної комісії транслюється в мережі Інтернет у режимі реального часу та підлягає відеофіксації з подальшим зберіганням та оприлюдненням відеозапису засідання </t>
  </si>
  <si>
    <t>D.12.1.2</t>
  </si>
  <si>
    <t>Загальна кількість проведених пленарних засідань та засідань комісій органів місцевого самоврядування, що підлягають оприлюдненню, упродовж звітного періоду
(ОВ: засідань)</t>
  </si>
  <si>
    <t xml:space="preserve">Сільська, селищна, міська, районна у місті (у разі її створення), районна, обласна рада проводить свою роботу сесійно. Сесія складається з пленарних засідань ради, а також засідань постійних комісій ради.
Під звітнім періодом зазаначається календарний рік (так як періодичність вимірювання показника раз на рік) </t>
  </si>
  <si>
    <t>D.12.2</t>
  </si>
  <si>
    <t>Наявність на офіційному веб-сайті органу місцевого самоврядування форми колективного звернення громадян - електронної петиції (е-петиція)</t>
  </si>
  <si>
    <t>D.12.2.1</t>
  </si>
  <si>
    <t>Наявність на офіційному веб-сайті органу місцевого самоврядування форми колективного звернення громадян - електронної петиції (е-петиція)
(ОВ: так/ні)</t>
  </si>
  <si>
    <t>Електронна петиція - колективне звернення в електронній формі у вигляді тексту скарги (протесту) та/або пропозиції, на яку адресат (суб’єкт владних повноважень) публічно оголошує про свою позицію щодо згоди чи незгоди по суті петиції, інформує про аргументи у разі незгоди та організовує спільну з авторами та їх прихильниками роботу з розроблення та втілення плану реалізації петиції у разі згоди;</t>
  </si>
  <si>
    <t>D.12.3</t>
  </si>
  <si>
    <t xml:space="preserve">Наявність на офіційному веб-сайті органу місцевого самоврядування форми електронного звернення громадян (е-звернення) </t>
  </si>
  <si>
    <t>D.12.3.1</t>
  </si>
  <si>
    <t>Наявність на офіційному веб-сайті органу місцевого самоврядування форми електронного звернення громадян (е-звернення) (ОВ: так/ні)</t>
  </si>
  <si>
    <t>Електронне звернення - письмове звернення, надіслане з використанням Інтернету, електронних засобів зв’язку;</t>
  </si>
  <si>
    <t>D.12.4</t>
  </si>
  <si>
    <t>Наявність на офіційному веб-сайті органу місцевого самоврядування електронних консультацій (е-консультація)</t>
  </si>
  <si>
    <t>D.12.4.1</t>
  </si>
  <si>
    <t>Наявність на офіційному веб-сайті органу місцевого самоврядування електронних консультаціїй, наданих протягом звітного кварталу (ОВ: так/ні)</t>
  </si>
  <si>
    <t>Електронні консультації – це форма публічних консультацій, що передбачає, зокрема, оприлюднення проектів актів органів державної влади або питань, що потребують вирішення, для отримання пропозицій та зауважень.</t>
  </si>
  <si>
    <t>D.12.5</t>
  </si>
  <si>
    <t>Наявність інформації про конкурс проєктів громадського бюджету (бюджету участі) на офіційному веб-сайті органу місцевого самоврядування</t>
  </si>
  <si>
    <t>D.12.5.1</t>
  </si>
  <si>
    <t>Наявність інформації про конкурс проєктів громадського бюджету, проведений протягом минулого бюджетного року, на офіційному веб-сайті органу місцевого самоврядування (ОВ: так/ні)</t>
  </si>
  <si>
    <t>Бюджет участі (громадський бюджет) - механізм взаємодії органів місцевого самоврядування з громадськістю, спрямований на залучення громадян до участі в бюджетному процесі, зокрема шляхом прямої демократії, через визначення пріоритетів бюджетних витрат чи подання проектів, об’єднання в проектні команди, голосування за такі проекти, здійснення контролю за їх реалізацією</t>
  </si>
  <si>
    <t>D.12.6</t>
  </si>
  <si>
    <t>Частка публічних закупівель ОМС, доступних для онлайн-моніторингу громадянами на онлайн-платформах</t>
  </si>
  <si>
    <t>D.12.6.1</t>
  </si>
  <si>
    <t>Органи самоорганізації населення - представницькі органи, що створюються частиною жителів, які тимчасово або постійно проживають на відповідній території в межах села, селища, міста;</t>
  </si>
  <si>
    <t>D.12.6.2</t>
  </si>
  <si>
    <t>Загальний обсяг публічних закупівель ОМС (ОВ: тис.грн.)</t>
  </si>
  <si>
    <t xml:space="preserve">Публічна закупівля - придбання замовником товарів, робіт і послуг у порядку, встановленому Закон України "Про публічні закупівлі" </t>
  </si>
  <si>
    <t>Веб-доступність</t>
  </si>
  <si>
    <t>D.13.1</t>
  </si>
  <si>
    <t xml:space="preserve">Наявність 10 складових базової доступності для осіб з інвалідністю з порушенням зору, слуху та мовлення офіційного вебсайту територіальної громади згідно з положенням ДСТУ ISO/IEC 40500:2015 “Інформаційні технології. Настанова з доступності веб-контенту W3C (WCAG) 2.0” </t>
  </si>
  <si>
    <t>D.13.1.1</t>
  </si>
  <si>
    <t>Наявність достатньої контрастності тексту
(ОВ: так/ні)</t>
  </si>
  <si>
    <t>Коефіцієнт контрастності будь-якого тексту на сторінці відносно тла становить не менше ніж 4,5:1. 
Коефіцієнт контрастності – це параметр, який визначає різницю в яскравості між текстом і його фоном на веб-сторінці або будь-якому іншому дизайні.</t>
  </si>
  <si>
    <t>D.13.1.2</t>
  </si>
  <si>
    <t>Наявність альтернативного тексту для всіх зображень (ОВ: так/ні)</t>
  </si>
  <si>
    <t>Усі зображення мають альтернативний текст, наданий за допомогою атрибуту alt.
Атрибут alt - мовою розмітки HTML визначає альтернативний текст для зображень, який використовується веб-браузером у разі, коли зображення не відображається</t>
  </si>
  <si>
    <t>ДСТУ ISO/IEC 40500:2015 «Інформаційні технології. Настанова з доступності веб-контенту W3C (WCAG) 2.0».</t>
  </si>
  <si>
    <t>D.13.1.3</t>
  </si>
  <si>
    <t>Наявність доступного тексту для всіх гіперпосилань  (ОВ: так/ні)</t>
  </si>
  <si>
    <t>Гіперпосилання або мають видимий текст, або, якщо замість видимого тексту використовується піктограма чи зображення, надається прихована текстова мітка, доступна для програм зчитування з екрана.
Текст для всіх гіперпосилань - текст для перегляду на комп'ютері, який містить зв'язки з іншими документами («гіперзв'язки» чи «гіперпосилання»).</t>
  </si>
  <si>
    <t>D.13.1.4</t>
  </si>
  <si>
    <t xml:space="preserve"> Наявність текстових міток для всіх кнопок (ОВ: так/ні)</t>
  </si>
  <si>
    <t>Кнопки мають видимий текст або, якщо замість видимого тексту використовується піктограма або зображення, надається текстова мітка, доступна для програм зчитування з екрана.
Кожне поле має текстову мітку, яка описує його призначення і не зникає після введення інформації.
Мітки — це набір попередньо визначених термінів, які описують вміст різних частин сайту.</t>
  </si>
  <si>
    <t>D.13.1.5</t>
  </si>
  <si>
    <t>Наявність текстових міток для полів форм (ОВ: так/ні)</t>
  </si>
  <si>
    <t>D.13.1.6</t>
  </si>
  <si>
    <t>Наявність програмного визначення основної мови сторінки (ОВ: так/ні)</t>
  </si>
  <si>
    <t>Основна мова сторінки вказана за допомогою атрибуту lang.
Атрибут lang  вказує природну мову контента веб сторінки.</t>
  </si>
  <si>
    <t>D.13.1.7</t>
  </si>
  <si>
    <t>Відсутність помилок у коді сторінки (ОВ: так/ні)</t>
  </si>
  <si>
    <t>Код сторінки відповідає специфікації HTML та інших мов, які використовуються, наприклад WAI ARIA. 
Повідомлення про помилку в списку кодів стандартних відповідей HTTP-сервера, яке означає, що сервер не може знайти того, чого вимагає запит від клієнта, хоча контакт з сервером установлено.</t>
  </si>
  <si>
    <t>D.13.1.8</t>
  </si>
  <si>
    <t>Наявність надання механізму для швидкого переходу до основного вмісту сторінки 
(ОВ: так/ні)</t>
  </si>
  <si>
    <t xml:space="preserve">Якщо перед основним вмістом сторінки розміщено меню або інший другорядний вміст, то вшапці сайту розташовано посилання, при натисканні на яке відбувається перехід до початку основного вмісту сторінки. </t>
  </si>
  <si>
    <t>D.13.1.9</t>
  </si>
  <si>
    <t>Наявність маркування фокуса клавіатури (ОВ: так/ні)</t>
  </si>
  <si>
    <t>Під час навігації за допомогою клавіатури положення фокуса клавіатури можна визначити візульно.
Маркування фокусу - візуальне відображення виділеного вмісту елементу інтерфейсу.</t>
  </si>
  <si>
    <t>D.13.1.10</t>
  </si>
  <si>
    <t>Наявність підтримки керування за допомогою клавіатури (ОВ: так/ні)</t>
  </si>
  <si>
    <t>Всі гіперпосилання, кнопки, поля введення та інші елементи, які можуть отримувати фокус за допомогою мишки, також можуть отримувати фокус за допомогою клавіатури. 
За допомогою однієї або кількох клавіш клавіатури можна виконувати майже будь-які дії та команди, які можна виконати за допомогою компʼютерної миші.</t>
  </si>
  <si>
    <t xml:space="preserve">Відкриті дані </t>
  </si>
  <si>
    <t>D.14.1</t>
  </si>
  <si>
    <t xml:space="preserve">Наявність зареєстрованого органу місцевого самоврядування як єдиного розпорядника інформації на Єдиному державному вебпорталі відкритих даних </t>
  </si>
  <si>
    <t>D.14.1.1</t>
  </si>
  <si>
    <t xml:space="preserve">Наявність органу місцевого самоврядування, зареєстрованого як єдиного розпорядника інформації на Порталі відкритих даних
(ОВ: так/ні)
</t>
  </si>
  <si>
    <t>Портал відкритих даних призначений для забезпечення надання доступу до публічної інформації у формі відкритих даних та передбачає доступ до інформації органів влади з можливістю її наступного використання.
Розпорядниками інформації - суб'єкти владних повноважень - органи державної влади, інші державні органи, органи місцевого самоврядування, органи влади Автономної Республіки Крим, інші суб'єкти, що здійснюють владні управлінські функції відповідно до законодавства та рішення яких є обов'язковими для виконання</t>
  </si>
  <si>
    <t>D.14.2</t>
  </si>
  <si>
    <t>Наявність проведеного  інформаційного аудиту</t>
  </si>
  <si>
    <t>D.14.2.1</t>
  </si>
  <si>
    <t>Наявність оприлюдненого набору даних "Результати інформаційного аудиту" на Порталі відкритих даних
(ОВ: так/ні)</t>
  </si>
  <si>
    <t>Інформаційний аудит - процес аналізу розпорядником інформації щодо наявності, стану, форматів, процесів управління та використання усієї інформації, яка перебуває в його володінні. Проведення інформаційного аудиту є обов’язковим та здійснюється щонайменше один раз на рік.</t>
  </si>
  <si>
    <t>D.14.3</t>
  </si>
  <si>
    <t>Частка оприлюднених органом місцевого самоврядування як єдиним розпорядником інформації наборів даних, визначених у Переліку наборів даних, які підлягають оприлюдненню у формі відкритих даних на Порталі відкритих даних</t>
  </si>
  <si>
    <t>D.14.3.1</t>
  </si>
  <si>
    <t xml:space="preserve">Кількість оприлюднених ОМС як єдиним розпорядником інформації наборів даних, визначених Постановою Кабінету Міністрів України від 21 жовтня 2015 р. № 835 «Про затвердження Положення про набори даних, які підлягають оприлюдненню у формі відкритих даних» на Єдиному державному вебпорталі відкритих даних
(ОВ: набори даних) </t>
  </si>
  <si>
    <t>Набір даних - сукупність однорідних значень (записів) даних і метаданих, що їх описують;</t>
  </si>
  <si>
    <t>D.14.3.2</t>
  </si>
  <si>
    <t xml:space="preserve">Загальна кількість наборів даних, які підлягають оприлюдненню у формі відкритих даних на Єдиному державному вебпорталі відкритих даних
(ОВ: набори даних) </t>
  </si>
  <si>
    <t>Портал відкритих даних призначений для забезпечення надання доступу до публічної інформації у формі відкритих даних та передбачає доступ до інформації органів влади з можливістю її наступного використання.</t>
  </si>
  <si>
    <t>D.14.4</t>
  </si>
  <si>
    <t>Наявність поданої органом місцевого самоврядування до Мінцифри інформації про проведення щорічної оцінки стану оприлюднення й оновлення відкритих даних</t>
  </si>
  <si>
    <t>D.14.4.1</t>
  </si>
  <si>
    <t xml:space="preserve">Наявність поданої ОМС до Мінцифри інформації про проведення щорічної оцінки стану оприлюднення й оновлення відкритих даних у встановлені строки
(ОВ: так/ні) </t>
  </si>
  <si>
    <t>Інформація про проведення щорічної оцінки стану оприлюднення й оновлення відкритих даних, подана ОМС до Мінцифри  у встановлені строки.</t>
  </si>
  <si>
    <t xml:space="preserve">Положення про набори даних, які підлягають оприлюдненню у формі відкритих даних, затвердженого постановою Кабінету Міністрів України від 21 жовтня 2015 р. № 835 «Про затвердження Положення про набори даних, які підлягають оприлюдненню у формі відкритих даних» 
https://zakon.rada.gov.ua/laws/show/835-2015-п#Text
</t>
  </si>
  <si>
    <t xml:space="preserve">Обласна державна (військова) адміністрація </t>
  </si>
  <si>
    <t>С.3.5.2</t>
  </si>
  <si>
    <t>С.3.6.2</t>
  </si>
  <si>
    <t>Наявність цифрового інвестиційного паспорту громади</t>
  </si>
  <si>
    <t>А.1.6.1</t>
  </si>
  <si>
    <t>Наявність опублікованого в електронному форматі інвестиційного паспорту громади на офіційному вебсайті громади, що оновлюється щоквартально, або наявність окремого розділу зі залучення інвестицій на офіційному вебсайті громади, що оновлюється щоквартально
(ОВ: так/ні)</t>
  </si>
  <si>
    <t xml:space="preserve">1 бал, якщо наявний опублікований цифровий інвестиційний паспорт громади на офіційному вебсайті громади 
0 балів, якщо відсутній опублікований цифровий інвестиційний паспорт громади на офіційному вебсайті громади </t>
  </si>
  <si>
    <t xml:space="preserve">Формула розрахунку - [Показник 1.6.1] де,
Показник 1.6.1 -  Наявність опублікованого в електронному форматі інвестиційного паспорту громади на офіційному вебсайті громади, що оновлюється щоквартально, або наявність окремого розділу зі залучення інвестицій на офіційному вебсайті громади, що оновлюється щоквартально
 Так -1 бал, Ні - 0 балів </t>
  </si>
  <si>
    <t>саме цифровий інвестиційний паспорт не передбачено на законодавчому рівні. Не існує єдиної, загальноприйнятої методології створення інвестиційних паспортів</t>
  </si>
  <si>
    <r>
      <rPr>
        <sz val="7"/>
        <color theme="1"/>
        <rFont val="Times New Roman"/>
      </rPr>
      <t xml:space="preserve">Закон України "Про інвестиційну діяльність" 
</t>
    </r>
    <r>
      <rPr>
        <u/>
        <sz val="7"/>
        <color rgb="FF1155CC"/>
        <rFont val="Times New Roman"/>
      </rPr>
      <t>https://zakon.rada.gov.ua/laws/show/1560-12#Text</t>
    </r>
    <r>
      <rPr>
        <sz val="7"/>
        <color theme="1"/>
        <rFont val="Times New Roman"/>
      </rPr>
      <t xml:space="preserve"> </t>
    </r>
    <r>
      <rPr>
        <b/>
        <sz val="7"/>
        <color rgb="FFFF0000"/>
        <rFont val="Times New Roman"/>
      </rPr>
      <t>ЗУ "Про Місцеве самоврядування"</t>
    </r>
  </si>
  <si>
    <t xml:space="preserve">С.3.3
</t>
  </si>
  <si>
    <t>Частка службових персональних комп'ютерів в органі місцевого самоврядування на яких 1 раз на квартал проводиться контроль оновлень програмного забезпечення до останньої версії</t>
  </si>
  <si>
    <t>Кількість службових персональних комп'ютерів ОМС, на яких регулярно (1 раз на квартал) проводиться контроль оновлень ПЗ до останньої версії 
(ОВ: одиниць)</t>
  </si>
  <si>
    <t xml:space="preserve">Формула розрахунку - [(Показник 3.3.1/Показник 3.3.2)*100%] де,
Показник 3.3.1 - Кількість службових персональних комп'ютерів  в ОМС, на якій регулярно (1 раз на квартал) проводиться контроль оновлень ПЗ до останньої версії, одиниць 
Показник 3.3.2 - Загальна кількість службових персональних комп'ютерів в ОМС, одиниць </t>
  </si>
  <si>
    <r>
      <rPr>
        <sz val="10"/>
        <color theme="1"/>
        <rFont val="Times New Roman"/>
      </rPr>
      <t xml:space="preserve">Комп'ютерна техніка – пристрої та системи пристроїв, що є компонентами комп'ютера, а також самі комп'ютери та обладнання, яке працює спільно з комп'ютерами (периферійні пристрої) і забезпечує певну додаткову функціональність.
Програмне забезпечення – сукупність програм, необхідних для виконання всіх основних і додаткових функцій системи (її компонента), які зберігаються в пам'яті та/або в програмувальних електронних пристроях, що входять до складу цієї системи (компонента), а також програм на зовнішніх носіях і програмної документації                                                                  </t>
    </r>
    <r>
      <rPr>
        <sz val="10"/>
        <color rgb="FF00FF00"/>
        <rFont val="Times New Roman"/>
      </rPr>
      <t xml:space="preserve">   Комп’ютер означає пристрій, який виконує логічні операції та опрацьовує дані, здатний використовувати пристрої введення та виводити інформацію на монітор і зазвичай містить центральний процесор (ЦП) для виконання операцій. За відсутності ЦП пристрій повинен виконувати функцію шлюЗакон України  клієнта до комп’ютерного серверу, який працює як блок опрацювання даних
 Регламент Комісії (ЄС) № 617/2013 від 26 червня 2013 року про імплементацію Директиви Європейського Парламенту і Ради 2009/125/ЄС стосовно вимог до екодизайну для комп'ютерів і комп'ютерних серверів
Європейський Союз; Регламент, Міжнародний документ, Вимоги від 26.06.2013 № 617/2013</t>
    </r>
  </si>
  <si>
    <t>Загальна кількість службових персональних комп'ютерів в ОМС
(ОВ: одиниць)</t>
  </si>
  <si>
    <t xml:space="preserve">Частка нерухомих пам'яток комунальної форми власності, внесених до інформаційно-комунікаційної системи "Державного реєстру нерухомих пам'яток України" </t>
  </si>
  <si>
    <t>Кількість нерухомих пам'яток комунальної форми власності, внесених до інформаційно-комунікаційної системи "Державного реєстру нерухомих пам'яток України" (ОВ: одиниць)</t>
  </si>
  <si>
    <t>Формула розрахунку: [(Показник 3.5.1/Показник 3.5.2)*100], де
Показник 3.5.1 - Кількість нерухомих пам'яток комунальної форми власності, внесених до інформаційно-комунікаційної системи "Державного реєстру нерухомих пам'яток України", одиниць
Показник 3.5.2 - Загальна кількість нерухомих пам'яток комунальної форми власності на території громади, одиниць</t>
  </si>
  <si>
    <t>МКСК_Додаток до листа пропозиції МКСК.xlsx</t>
  </si>
  <si>
    <t>Загальна кількість нерухомих пам'яток комунальної форми власності на території територіальної громади (ОВ: одиниць)</t>
  </si>
  <si>
    <t xml:space="preserve">Частка музеїв громади, що зареєстровано в інформаційно-комунікаційній системі "Реєстр Музейного фонду України" </t>
  </si>
  <si>
    <t>Кількість музеїв комунальної форми власності, що зареєстровано в інформаційно-комунікаційній системі "Реєстр Музейного фонду України" (ОВ: одиниць)</t>
  </si>
  <si>
    <t>Формула розрахунку: [(Показник 3.6.1/Показник 3.6.2)*100], де
Показник 3.4.1 - Кількість музеїв комунальної форми власності, що зареєстровано в інформаційно-комунікаційній системі "Реєстр Музейного фонду України", одиниць
Показник 3.4.2 - Загальна кількість музеїв комунальної форми власності на території громади, одиниць</t>
  </si>
  <si>
    <t>Реєстр Музейного фонду України – це інформаційно-комунікаційна система, що забезпечує збирання, зберігання, накопичення, захист, облік, відображення, оброблення, переміщення, надання реєстрових даних та реєстрової інформації про музейні предмети, музейні колекції, що є державною власністю та належать до державної частини Музейного фонду України.</t>
  </si>
  <si>
    <t>Загальна кількість музеїв комунальної форми власності на території територіальної громади (ОВ: одиниць)</t>
  </si>
  <si>
    <t xml:space="preserve">Частка предметів музейного фонду, внесених до інформаційно-комунікаційної системи "Реєстр Музейного фонду України" </t>
  </si>
  <si>
    <t>Кількість предметів музейного фонду в інформаційно-комунікаційній системі "Реєср Музейного фонду України" з усіх музеїв комунальної форми власності територіальної громади (ОВ: одиниць)</t>
  </si>
  <si>
    <t>Формула розрахунку: [(Показник 3.7.1/Показник 3.7.2)*100], де
Показник 3.7.1 - Кількість предметів музейного фонду в інформаційно-комунікаційній системі "Реєср Музейного фонду України" з усіх музеїв комунальної форми власності територіальної громади, одиниць
Показник 3.7.2 - Загальна кількість предметів музейного фонду з усіх музейїв комунальної форми власності території громади, одиниць</t>
  </si>
  <si>
    <t>Загальна кількість предметів музейного фонду в усіх музеях комунальної форми власності територіальної громади (ОВ: одиниць)</t>
  </si>
  <si>
    <t xml:space="preserve">Частка закладів культури, внесених до інформаційно-комунікаційної системи "Реєстр базової мережі закладів культури"
</t>
  </si>
  <si>
    <t>D.3.9.1</t>
  </si>
  <si>
    <t>Кількість закладів культури територіальної громади, внесених до інформаційно-комунікаційної системи "Реєстр базової мережі закладів культури" (ОВ: одиниць)</t>
  </si>
  <si>
    <t>Формула розрахунку: [(Показник 3.9.1/Показник 3.9.2)*100], де
Показник 3.9.1 - Кількість закладів культури територіальної громади, внесених до інформаційно-комунікаційної системи "Реєстр базової мережі закладів культури", одиниць
Показник 3.9.2 - Загальна кількість закладів культури в територіальній громаді , одиниць</t>
  </si>
  <si>
    <t>Міністерство культури та стратегічної комунікації</t>
  </si>
  <si>
    <t>D.3.9.2</t>
  </si>
  <si>
    <t>Загальна кількість закладів культури в територіальній громаді (ОВ: заклади)</t>
  </si>
  <si>
    <t xml:space="preserve">D.4.7
</t>
  </si>
  <si>
    <t>Частка закладів загальної середньої освіти, що провели шкільний громадський бюджет</t>
  </si>
  <si>
    <t>D.4.7.1</t>
  </si>
  <si>
    <t>Кількість комунальних ЗЗСО, що провели шкільний громадський бюджет в територіальній громаді протягом поточного року (ОВ: одиниць)</t>
  </si>
  <si>
    <t>Формула розрахунку: [(Показник 4.7.1/Показник 4.7.2)*100], де
Показник 4.7.1 - Кількість комунальних ЗЗСО, що провели шкільний громадський бюджет в територіальній громаді протягом поточного року, одиниць
Показник 4.7.2 - Загальна кількість комунальних ЗЗСО в територіальній громаді, одиниць</t>
  </si>
  <si>
    <r>
      <rPr>
        <sz val="7"/>
        <color theme="1"/>
        <rFont val="Times New Roman"/>
      </rPr>
      <t xml:space="preserve">Закон України “Про місцеве самоврядування в Україні”.
</t>
    </r>
    <r>
      <rPr>
        <u/>
        <sz val="7"/>
        <color rgb="FF1155CC"/>
        <rFont val="Times New Roman"/>
      </rPr>
      <t>https://zakon.rada.gov.ua/laws/show/280/97-%D0%B2%D1%80#Text</t>
    </r>
    <r>
      <rPr>
        <sz val="7"/>
        <color theme="1"/>
        <rFont val="Times New Roman"/>
      </rPr>
      <t xml:space="preserve">
Закон України "Про повну загальну середню освіту" 
</t>
    </r>
    <r>
      <rPr>
        <u/>
        <sz val="7"/>
        <color rgb="FF1155CC"/>
        <rFont val="Times New Roman"/>
      </rPr>
      <t>https://zakon.rada.gov.ua/laws/show/463-20#Text</t>
    </r>
  </si>
  <si>
    <t>D.4.7.2</t>
  </si>
  <si>
    <t>Загальна кількість комунальних ЗЗСО в територіальній громаді (ОВ: одиниць)</t>
  </si>
  <si>
    <t>Загальна кількість ЗЗО – загальна кількість закладів загальної освіти, які функціонують на території громаді .</t>
  </si>
  <si>
    <t>Міністерство освіти та науки</t>
  </si>
  <si>
    <t>Частка лабораторій в яких впроваджено лабораторну інформаційну систему</t>
  </si>
  <si>
    <t>Кількість комунальних лабораторій в яких впроваджено ЛІС (ОВ: одиниць)</t>
  </si>
  <si>
    <t>Формула розрахунку - [(Показник 6.3.1/Показник 6.3.2)*100%], де 
Показник 6.3.1 - Кількість  комунальних лабораторій в яких впроваджено ЛІС, одиниць
Показник 6.3.2 - Загальна кількість комунальних лабораторій
на території територіальної громади, одиниць</t>
  </si>
  <si>
    <r>
      <rPr>
        <sz val="7"/>
        <color theme="1"/>
        <rFont val="Times New Roman"/>
      </rPr>
      <t xml:space="preserve">Закон України "Основи законодавства України про охорону здоров'я"
</t>
    </r>
    <r>
      <rPr>
        <u/>
        <sz val="7"/>
        <color rgb="FF1155CC"/>
        <rFont val="Times New Roman"/>
      </rPr>
      <t xml:space="preserve">https://zakon.rada.gov.ua/laws/show/2801-12#Text
</t>
    </r>
    <r>
      <rPr>
        <sz val="7"/>
        <color theme="1"/>
        <rFont val="Times New Roman"/>
      </rPr>
      <t xml:space="preserve">"Порядок функціонування електронної системи охорони здоров’я, затверджений постановою Кабінету Міністрів України
від 25 квітня 2018 р. № 411 ""Деякі питання електронної системи охорони здоров’я"" 
</t>
    </r>
    <r>
      <rPr>
        <u/>
        <sz val="7"/>
        <color rgb="FF1155CC"/>
        <rFont val="Times New Roman"/>
      </rPr>
      <t>https://zakon.rada.gov.ua/laws/show/411-2018-%D0%BF#Text%22</t>
    </r>
    <r>
      <rPr>
        <sz val="7"/>
        <color theme="1"/>
        <rFont val="Times New Roman"/>
      </rPr>
      <t xml:space="preserve">
</t>
    </r>
  </si>
  <si>
    <t>Загальна кількість комунальних лабораторій в територіальній громаді (ОВ: одиниць)</t>
  </si>
  <si>
    <t>D.8.3</t>
  </si>
  <si>
    <t>Наявність зареєстрованої посадової особи органу місцевого самоврядування в Електронному реєстрі спортивних організацій</t>
  </si>
  <si>
    <t xml:space="preserve">D.8.3.1
</t>
  </si>
  <si>
    <t>Наявність посадової особи ОМС, зареєстрованої в Електронному реєстрі спортивних організацій  (ОВ: так/ні)</t>
  </si>
  <si>
    <t>Сума балів за
1 бал - якщо наявна посадова особа ОМС, зареєстрована в Електронному реєстрі спортивних організацій
0 балів - якщо відсутня посадова особиаОМС, зареєстрована в Електронному реєстрі спортивних організацій</t>
  </si>
  <si>
    <t xml:space="preserve">Формула розрахунку - [(Показник 8.1.1)] де,
Показник 8.1.1 - Наявність посадової особи ОМС, зареєстрованої в Електронному реєстрі спортивних організацій, Так - 1 бал, Ні - 0 балів 
</t>
  </si>
  <si>
    <t xml:space="preserve">В січні місяці буде прийнято нормативний акт </t>
  </si>
  <si>
    <t>D.8.4</t>
  </si>
  <si>
    <t>Частка зареєстрованих спортивних організацій комунальної форми власності в Електронному реєстрі спортивних організацій</t>
  </si>
  <si>
    <t>D.8.4.1</t>
  </si>
  <si>
    <t>Кількість зареєстрованих спортивних організацій комунальної форми власності в Електронному реєстрі спортивних організацій (ОВ: одиниць)</t>
  </si>
  <si>
    <t>Формула розрахунку - [(Показник 8.4.1/Показник 8.4.2)*100%] де,
Показник 8.4.1 - Кількість зареєстрованих спортивних організацій комунальної форми власності в Електронному реєстрі спортивних організацій, одиниць 
Показник 8.4.2 - Загальна кількість спортивних організацій комунальної форми власності в територіальній громаді, одиниць</t>
  </si>
  <si>
    <t>D.8.4.2</t>
  </si>
  <si>
    <t>Загальна кількість спортивних організацій комунальної форми власності в територіальній громаді (ОВ: олиниць)</t>
  </si>
  <si>
    <t>D.8.5</t>
  </si>
  <si>
    <t>Частка комунальних дитячо-юнацьких спортивних закладів в яких впроваджено електронний запис на спортивні гуртки та секції</t>
  </si>
  <si>
    <t>D.8.5.1</t>
  </si>
  <si>
    <t>Кількість комунальних дитячо-юнацьких спортивних закладів в яких впроваджено електронний запис на спортивні гуртки та секції (ОВ: одиниць)</t>
  </si>
  <si>
    <t>Формула розрахунку - [(Показник 8.5.1/Показник 8.5.2)*100%] де,
Показник 8.5.1 - Кількість комунальних дитячо-юнацьких спортивних закладів в яких впроваджено електронний запис на спортивні гуртки та секції, одиниць 
Показник 8.5.2 - Загальна кількість комунальних дитячо-юнацьких спортивних закладів в територіальній громаді, одиниць</t>
  </si>
  <si>
    <r>
      <rPr>
        <sz val="7"/>
        <color theme="1"/>
        <rFont val="Times New Roman"/>
      </rPr>
      <t xml:space="preserve">Закон України "Про фізичну культуру і спорт" 
</t>
    </r>
    <r>
      <rPr>
        <u/>
        <sz val="7"/>
        <color rgb="FF1155CC"/>
        <rFont val="Times New Roman"/>
      </rPr>
      <t xml:space="preserve">https://zakon.rada.gov.ua/laws/show/993-2008-%D0%BF#n10
</t>
    </r>
    <r>
      <rPr>
        <sz val="7"/>
        <color theme="1"/>
        <rFont val="Times New Roman"/>
      </rPr>
      <t xml:space="preserve">Положення про дитячо-юнацьку спортивну школу, затверджене постановою Кабінету Міністрів України від 5 листопада 2008 р. № 993 "Про затвердження Положення про дитячо-юнацьку спортивну школу" 
</t>
    </r>
    <r>
      <rPr>
        <u/>
        <sz val="7"/>
        <color rgb="FF1155CC"/>
        <rFont val="Times New Roman"/>
      </rPr>
      <t>https://zakon.rada.gov.ua/laws/show/993-2008-%D0%BF#n10</t>
    </r>
  </si>
  <si>
    <t>МінМолодьСпорт
Відповідний НПА буде прийнятий в січні 2025</t>
  </si>
  <si>
    <t>D.8.5.2</t>
  </si>
  <si>
    <t>Загальна кількість комунальних дитячо-юнацьких спортивних закладів в територіальній громаді (ОВ: одиниць)</t>
  </si>
  <si>
    <t>Наявність місцевого застосунку громадського транспорту</t>
  </si>
  <si>
    <t>Наявність місцевого застосунку громадського транспорту в територіальній громаді (ОВ: так/ні)</t>
  </si>
  <si>
    <t xml:space="preserve">
1 бал - якщо наявний місцевий застосунок громадського транспорту в територіальній громаді
0 балів - якщо відсутній місцевий застосунок громадського транспорту в територіальній громаді</t>
  </si>
  <si>
    <t xml:space="preserve">Формула розрахунку - [(Показник 9.4.1)] де,
Показник 9.4.1 - Наявність  місцевого застосунку громадського транспорту в територіальній громаді, Так - 1 бал, Ні - 0 балів 
</t>
  </si>
  <si>
    <t xml:space="preserve">Наявність безперебійного джерела енергоживлення в Центрі надання адміністративних послуг </t>
  </si>
  <si>
    <t>Наявність безперебійного джерела енергоживлення в ЦНАП, що забезпечує роботу ЦНАП в період віяльних відключень та блекаутів протягом робочого часу (ОВ: так/ні)</t>
  </si>
  <si>
    <t>1 бал - якщо наявне джерело  безперебійного енергоживлення в ЦНАП
0 балів - якщо відсутнє джерело  безперебійного енергоживлення в ЦНАП</t>
  </si>
  <si>
    <t xml:space="preserve">Формула розрахунку: [(Показник 10.7.1)] де,
Показник 10.7.1 - Наявність безперебійного джерела енергоживлення в ЦНАП, що забезпечує роботу ЦНАП в період віяльних відключень та блекаутів протягом робочого часу, Так - 1 бал, Ні - 0 балів 
</t>
  </si>
  <si>
    <r>
      <rPr>
        <sz val="7"/>
        <color theme="1"/>
        <rFont val="Times New Roman"/>
      </rPr>
      <t xml:space="preserve">Примірне положення про центр надання адміністративних послуг. затверджене постановою Кабінету Міністрів України від 20 лютого 2013 р. № 118 "Про затвердження Примірного положення про центр надання адміністративних послуг" 
</t>
    </r>
    <r>
      <rPr>
        <u/>
        <sz val="7"/>
        <color rgb="FF1155CC"/>
        <rFont val="Times New Roman"/>
      </rPr>
      <t>https://zakon.rada.gov.ua/laws/show/118-2013-%D0%BF#Text</t>
    </r>
  </si>
  <si>
    <t>регіони</t>
  </si>
  <si>
    <t>Наявність цифрового інвестиційного паспорту області</t>
  </si>
  <si>
    <t>Наявність опублікованого в електронному форматі інвестиційного паспорту області на офіційному вебсайті ОДА, що оновлюється щоквартально, або наявність окремого розділу із залучення інвестицій на офіційному вебсайті ОДА, що оновлюється щоквартально
(ОВ: так/ні)</t>
  </si>
  <si>
    <t xml:space="preserve">Формула розрахунку - [Показник 1.3.1] де,
Показник 1.3.1 - Наявність опублікованого в електронному форматі інвестиційного паспорту області на офіційному вебсайті ОДА, що оновлюється щоквартально, або наявність окремого розділу із залучення інвестицій на офіційному вебсайті ОДА, що оновлюється щоквартально
 Так -1 бал, Ні - 0 балів </t>
  </si>
  <si>
    <r>
      <rPr>
        <sz val="7"/>
        <color theme="1"/>
        <rFont val="Times New Roman"/>
      </rPr>
      <t xml:space="preserve">Закон України "Про інвестиційну діяльність" 
</t>
    </r>
    <r>
      <rPr>
        <u/>
        <sz val="7"/>
        <color rgb="FF1155CC"/>
        <rFont val="Times New Roman"/>
      </rPr>
      <t>https://zakon.rada.gov.ua/laws/show/1560-12#Text</t>
    </r>
  </si>
  <si>
    <t>Частка службових персональних комп'ютерів в обласній державній (військовій) адміністрації на яких 1 раз на квартал проводиться контроль оновлень програмного забезпечення до останньої версії</t>
  </si>
  <si>
    <t>Кількість службових комп'ютерів ОДА, на яких регулярно (1 раз на квартал) проводиться контроль оновлень ПЗ до останньої версії 
(ОВ: одиниць)</t>
  </si>
  <si>
    <t>Формула розрахунку - [(Показник 3.5.1/Показник 3.5.2)*100%], де 
Показник 3.5.1 - Кількість службових комп'ютерів ОДА на яких регулярно (1 раз на квартал) проводиться контроль оновлень ПЗ до останньої версії, одиниць 
Показник 3.5.2 - Загальна кількість службових персональних комп'ютерів в ОДА, одиниць</t>
  </si>
  <si>
    <t>Загальна кількість службових персональних комп'ютерів в ОДА
(ОВ: одиниць)</t>
  </si>
  <si>
    <t>Частка службових персональних комп'ютерів в районній державній (військовій) адміністрації на яких 1 раз на квартал проводиться контроль оновлень програмного забезпечення до останньої версії</t>
  </si>
  <si>
    <t>Кількість службових комп'ютерів РДА, на яких регулярно (1 раз на квартал) проводиться контроль оновлень ПЗ до останньої версії 
(ОВ: одиниць)</t>
  </si>
  <si>
    <t>Формула розрахунку - [(Показник 3.6.1/Показник 3.6.2)*100%], де 
Показник 3.6.1 - Кількість службових комп'ютерів РДА, на яких регулярно (1 раз на квартал) проводиться контроль оновлень ПЗ до останньої версії, одниць 
Показник 3.6.2 - Загальна кількість службових персональних комп'ютерів в РДА, одиниць</t>
  </si>
  <si>
    <t>Загальна кількість службових персональних комп'ютерів в РДА
(ОВ: одиниць)</t>
  </si>
  <si>
    <t xml:space="preserve">Частка обласних музеїв, що зареєстровано в інформаційно-комунікаційній системі "Реєстр Музейного фонду України </t>
  </si>
  <si>
    <t>Кількість обласних музеїв, що зареєстровано в інформаційно-комунікаційній системі "Реєстр Музейного фонду України (ОВ: одиниць)</t>
  </si>
  <si>
    <t xml:space="preserve">Формула розрахунку - [(Показник 3.6.1/Показник 3.6.2)*100%], де 
Показник 3.6.1 - Кількість обласних музеїв, що зареєстровано в  інформаційно-комунікаційній системі "Реєстр Музейного фонду України", одиниць
Показник 3.6.2 - Загальна кількість обласних музеїв на території області, одиниць </t>
  </si>
  <si>
    <t>Загальна кількість обласних музеїв  на території територіальної громади (ОВ: одиниць)</t>
  </si>
  <si>
    <t xml:space="preserve">Частка предметів музейного фонду обласних музеїв, внесених до інформаційно-комунікаційної системи "Реєстр Музейного фонду України 
</t>
  </si>
  <si>
    <t>Кількість предметів музейного фонду обласних музеїв, зареєстрованих в інформаційно-комунікаційній системі "Реєср Музейного фонду України" з усіх музеїв на території області (ОВ: одиниць)</t>
  </si>
  <si>
    <t>Формула розрахунку - [(Показник 3.7.1/Показник 3.7.2)*100%], де 
Показник 3.7.1 - Кількість предметів музейного фонду обласних музеїв, зареєстрованих в інформаційно-комунікаційній системі "Реєср Музейного фонду України" з усіх музеїв на території області, одиниць
Показник 3.7.2 - Загальна кількість предметів музейного фонду обласних музеїв в усіх музеях на території області, одиниць</t>
  </si>
  <si>
    <t>Загальна кількість предметів музейного фонду обласних музеїв в усіх музеях на території області (ОВ: одиниць)</t>
  </si>
  <si>
    <t>D.4.6</t>
  </si>
  <si>
    <t>Частка закладів загальної середньої освіти, що фінансуються з обласного бюджету, які провели шкільний громадський бюджет</t>
  </si>
  <si>
    <t>Кількість ЗЗСО, що фінансуються з обласного бюджету, які провели шкільний громадський бюджет в протягом поточного року  (ОВ: заклади)</t>
  </si>
  <si>
    <t xml:space="preserve">Формула розрахунку - [(Показник 4.6.1/Показник 4.6.2)*100%], де 
Показник 4.6.1 - Кількість обласних ЗЗСО, що фінансуються з обласного бюджету, які провели шкільний громадський бюджет протягом поточного року, одиниць
Показник 4.6.2 - Загальна кількість ЗЗСО що фінансуються з обласного бюджету на території області, одиниць
</t>
  </si>
  <si>
    <t>Загальна кількість ЗЗСО, що фінансуються з обласного бюджету на території області (ОВ: заклади)</t>
  </si>
  <si>
    <t>Частка обласних лабораторій в яких впроваджено лабораторну інформаційну систему</t>
  </si>
  <si>
    <t xml:space="preserve">D.6.3.1 
</t>
  </si>
  <si>
    <t>Кількість обласних лабораторій в яких впроваджено ЛІС (ОВ: заклади)</t>
  </si>
  <si>
    <t xml:space="preserve">Формула розрахунку - [(Показник 6.3.1/Показник 6.3.2)*100%], де 
Показник 6.3.1 - Кількість обласних лабораторій в яких впроваджено ЛІС
Показник 6.3.2 - Загальна кількість обласних лабораторій
</t>
  </si>
  <si>
    <t xml:space="preserve">D.6.3.2
</t>
  </si>
  <si>
    <t>Загальна кількість обласних лабораторій (ОВ: заклади)</t>
  </si>
  <si>
    <t>Наявність зареєстрованого державного службовця обласної державної (військової) адміністрації в Електронному реєстрі спортивних організацій</t>
  </si>
  <si>
    <t>D.8.3.1</t>
  </si>
  <si>
    <t>Наявність державного службовця ОДА зареєстрованого в Електронному реєстрі спортивних організацій  (ОВ: так/ні)</t>
  </si>
  <si>
    <t>1 бал, наявність державного службовця ОДА зареєстрованого в Електронному реєстрі спортивних організацій 
0 балів, відсутність державного службовця ОДА зареєстрованого в Електронному реєстрі спортивних організацій</t>
  </si>
  <si>
    <t>Формула розрахунку - [Показник 8.3.1] де,
Показник 8.3.1 - Наявність державного службовця ОДА зареєстрованого в Електронному реєстрі спортивних організацій
Так -1 бал, Ні - 0 балів</t>
  </si>
  <si>
    <t>Частка зареєстрованих спортивних організацій, що фінансуються з обласного бюджету в Електронному реєстрі спортивних організацій</t>
  </si>
  <si>
    <t>Кількість зареєстрованих спортивних організацій, що фінансуються з обласного бюджету в Електронному реєстрі спортивних організацій (ОВ: одиниць)</t>
  </si>
  <si>
    <t xml:space="preserve">Формула розрахунку - [(Показник 8.4.1/Показник 8.4.2)*100%], де 
Показник 8.4.1 - Кількість зареєстрованих спортивних організацій, що фінансуються з обласного бюджету в Електронному реєстрі спортивних організацій, одиниць
Показник 8.4.2 - Загальна кількість зареєстрованих спортивних організацій, що фінансуються з обласного бюджету, одиниць </t>
  </si>
  <si>
    <t>Загальна кількість  спортивних організацій, що фінансуються з обласного бюджету (ОВ: одиниць)</t>
  </si>
  <si>
    <t>Частка обласних дитячо-юнацьких спортивних закладів в яких впроваджено електронний запис на спортивні гуртки та секції</t>
  </si>
  <si>
    <t xml:space="preserve">D.8.5.1 </t>
  </si>
  <si>
    <t>Кількість обласних дитячо-юнацьких спортивних закладів в яких впроваджено електронний запис на спортивні гуртки та секції (ОВ: одиниць)</t>
  </si>
  <si>
    <t>Формула розрахунку - [(Показник 8.5.1/Показник 8.5.2)*100%], де 
Показник 8.5.1 - Кількість обласних дитячо-юнацьких спортивних закладів в яких впроваджено електронний запис на спортивні гуртки та секції, одиниць
Показник 8.5.2 - Загальна кількість обласних дитячо-юнацьких спортивних закладів, одиниць</t>
  </si>
  <si>
    <t>Загальна кількість обласних дитячо-юнацьких спортивних закладів (ОВ: одиниць)</t>
  </si>
  <si>
    <t>З Розділу</t>
  </si>
  <si>
    <t>"Усі розпорядники інформації (відповідно до компетенції)":</t>
  </si>
  <si>
    <t>Набір відкритих даних</t>
  </si>
  <si>
    <t>Довідник підприємств, установ, організацій та територіальних органів розпорядника інформації та організацій, що належать до сфери його управління, у тому числі їхніх ідентифікаційних кодів в Єдиному державному реєстрі юридичних осіб, фізичних осіб-підприємців та громадських формувань, офіційних вебсайтів, адрес електронної пошти, номерів телефонів, місцезнаходження</t>
  </si>
  <si>
    <t>Інформація про структуру (організаційну структуру) розпорядника інформації</t>
  </si>
  <si>
    <t>Нормативи, що затверджуються та підлягають оприлюдненню розпорядником інформації відповідно до закону</t>
  </si>
  <si>
    <t>Звіти, у тому числі про задоволення запитів на інформацію</t>
  </si>
  <si>
    <t>Реєстр наборів даних, що перебувають у володінні розпорядника інформації</t>
  </si>
  <si>
    <t>Адміністративні дані в значенні Закону України “Про державну статистику”, що збираються (обробляються) та підлягають оприлюдненню розпорядником інформації відповідно до вимог закону</t>
  </si>
  <si>
    <t>Переліки нормативно-правових актів, актів індивідуальної дії (крім внутрішньоорганізаційних), прийнятих розпорядником інформації, проєкти нормативно-правових актів</t>
  </si>
  <si>
    <t>Переліки регуляторних актів із зазначенням дати набрання чинності, строку проведення базового, повторного та періодичного відстеження їхньої реЗакон України льтативності та інформації про джерело їх оприлюднення</t>
  </si>
  <si>
    <t>План діяльності з підготовки проєктів регуляторних актів із зазначенням видів і назв проєктів, цілей їх прийняття, строків підготовки проєктів, найменування органів і підрозділів, відповідальних за розроблення проєктів, дати їх внесення на розгляд регуляторного органу та посилання на джерело оприлюднення</t>
  </si>
  <si>
    <t>Інформація про нормативно-правові засади діяльності розпорядника інформації</t>
  </si>
  <si>
    <t>Фінансова звітність суб’єктів господарювання державного та комунального сектору економіки</t>
  </si>
  <si>
    <t>Інформація про отримане майно (обладнання, програмне забезпечення) у рамках міжнародної технічної допомоги</t>
  </si>
  <si>
    <t>Інформація із системи обліку публічної інформації</t>
  </si>
  <si>
    <t>РеЗакон України льтати інформаційного аудиту</t>
  </si>
  <si>
    <t>"Органи місцевого самоврядування":</t>
  </si>
  <si>
    <t>Перелік об’єктів комунальної власності</t>
  </si>
  <si>
    <t>Звіти про виконання фінансових планів комунальних підприємств</t>
  </si>
  <si>
    <t>Титульні списки на проведення капітального та поточного ремонту, будівництва, реконструкції та благоустрою</t>
  </si>
  <si>
    <t>Інформація про рекламні засоби (дані про місце розміщення рекламного засобу, його вид і розміри, найменування розповсюджувача зовнішньої реклами, номер телефону розміщувача реклами, адреса електронної пошти, дата видачі дозволу та строк його дії, номер і дата укладення договору, якщо місце розміщення рекламного засобу належить до комунальної власності)</t>
  </si>
  <si>
    <t>Перелік інвестиційних договорів, додатків, додаткових угод та інших матеріалів до них, умов, у тому числі посилань на оприлюднені ресурси в Інтернеті</t>
  </si>
  <si>
    <t>Дані про об’єкти та засоби торгівлі (пересувної, сезонної тощо)</t>
  </si>
  <si>
    <t>Відомості про ярмарки (строк проведення, місце, кількість та вартість місць), організаторів ярмарків, договори, укладені з організаторами таких ярмарок</t>
  </si>
  <si>
    <t>Відомості про залучення, розрахунок розміру і використання коштів пайової участі в розвитку інфраструктури населеного пункту</t>
  </si>
  <si>
    <t>Відомості про транспортні засоби, які обслуговують пасажирські автобусні, тролейбусні та трамвайні маршрути перевезення (кількість транспортних засобів на кожному маршруті, марка, модель, державний номер, пасажиромісткість)</t>
  </si>
  <si>
    <t>Дані про місце розміщення Закон України пинок міського електричного та автомобільного транспорту</t>
  </si>
  <si>
    <t>Відомості про лікарські засоби/препарати, придбані за бюджетні кошти, відомості про розподілення таких ліків між закладами охорони здоров’я та їхні залишки в кожному з них</t>
  </si>
  <si>
    <t>Поіменні реЗакон України льтати голосування депутатів на пленарних засіданнях органу місцевого самоврядування</t>
  </si>
  <si>
    <t>Дані про депутатів місцевих рад, у тому числі контактну інформацію та графік прийому</t>
  </si>
  <si>
    <t>Дані про зелені насадження, що підлягають видаленню, відповідно до виданих актів обстеження зелених насаджень</t>
  </si>
  <si>
    <t>Дані про доступність будівель для осіб з інвалідністю та інших маломобільних груп населення</t>
  </si>
  <si>
    <t>Дані про надходження звернень на телефонні “гарячі лінії”, в аварійно-диспетчерські служби, телефонні центри тощо</t>
  </si>
  <si>
    <t>Дані про електронні петиції, у тому числі осіб, що їх підписали, та реЗакон України льтати розгляду</t>
  </si>
  <si>
    <t>Дані громадського бюджету, бюджету участі тощо, у тому числі про проєкти, реЗакон України льтати голосування, реалізацію підтриманих проєктів</t>
  </si>
  <si>
    <t>Дані про паркування, у тому числі розміщення майданчиків, їхніх операторів, обладнання та функціонування</t>
  </si>
  <si>
    <t>Адресний реєстр</t>
  </si>
  <si>
    <t>Дані про надані адміністративні послуги</t>
  </si>
  <si>
    <t>Дані про видані будівельні паспорти</t>
  </si>
  <si>
    <t>Дані про медичне обладнання комунальних закладів охорони здоров’я</t>
  </si>
  <si>
    <t>Дані про розміщення спецтехніки, що використовується для надання комунальних послуг, благоустрою, виконання будівельних та ремонтних робіт</t>
  </si>
  <si>
    <t>Дані про черги дітей у дошкільні навчальні заклади</t>
  </si>
  <si>
    <t>Території обслуговування загальноосвітніх навчальних закладів</t>
  </si>
  <si>
    <t>Дані містобудівного кадастру, у тому числі геопросторові дані</t>
  </si>
  <si>
    <t>Дані про видані дозволи на порушення об’єктів благоустрою</t>
  </si>
  <si>
    <t>Дані про облік громадян, які потребують поліпшення житлових умов (квартирний облік)</t>
  </si>
  <si>
    <t>Дані про споживання комунальних послуг (електрична енергія, теплова енергія, природний газ, тверде паливо, рідке паливо холодна та гаряча вода із зазначенням частки відновлюваних джерел енергії) комунальними підприємствами, установами та організаціями</t>
  </si>
  <si>
    <t>Надходження і використання благодійної допомоги</t>
  </si>
  <si>
    <t>Планові та фактичні показники сплати за договорами оренди комунальної власності, розміщення тимчасових споруд, розміщення рекламних засобів</t>
  </si>
  <si>
    <t>Перелік об’єктів комунальної власності, що передані в оренду чи інше право користування (з даними про умови передачі об’єктів в оренду чи умови іншого користування) до закінчення строку, встановленого пунктом 6 розділу “Прикінцеві та перехідні положення” Закону України “Про оренду державного та комунального майна”</t>
  </si>
  <si>
    <t>Перелік об’єктів комунальної власності, які можуть бути передані в оренду (до дати, визначеної підпунктом 1 пункту 1 розділу “Прикінцеві та перехідні положення” Закону України “Про оренду державного та комунального майна”)</t>
  </si>
  <si>
    <t>Схеми планування території областей, схеми планування території районів, генеральні плани населених пунктів, плани зонування території, детальні плани території, містобудівна документація територіальних громад, їхні проєкти (відповідно до повноважень)</t>
  </si>
  <si>
    <t>Дані про місцезнаходження міського електричного та пасажирського автомобільного транспорту в режимі реального часу, у тому числі короткострокові зміни в русі транспорту та час прибуття транспорту на Закон України пинки в режимі реального часу</t>
  </si>
  <si>
    <t>Дані про розміщення громадських вбиралень комунальної власності</t>
  </si>
  <si>
    <t>Перелік перевізників, що надають транспортні послуги з перевезення пасажирів міським електричним та автомобільним транспортом, у тому числі маршрути перевезень</t>
  </si>
  <si>
    <t>Розклад руху міського електричного та автомобільного транспорту</t>
  </si>
  <si>
    <t>Перелік земельних ділянок комунальної власності, що пропонуються для передачі у власність громадян та юридичних осіб або для надання у користування</t>
  </si>
  <si>
    <t>Перелік орендарів, з якими укладено договори оренди землі комунальної власності</t>
  </si>
  <si>
    <t>Дані щодо ремонту автомобільних доріг місцевого значення</t>
  </si>
  <si>
    <t>Реєстр містобудівних умов та обмежень</t>
  </si>
  <si>
    <t>Дані про тарифи на комунальні послуги, які затверджуються органом місцевого самоврядування</t>
  </si>
  <si>
    <t>Перелік цільових місцевих програм, змін до цільових місцевих програм та звітів про виконання цільових місцевих програм</t>
  </si>
  <si>
    <t>Перелік заяв щодо безоплатної приватизації земельних ділянок громадянами</t>
  </si>
  <si>
    <t>Дані про розміщення тимчасових споруд для провадження підприємницької діяльності</t>
  </si>
  <si>
    <t>Дані про місцезнаходження комунальних контейнерів (за категоріями), контейнерних майданчиків, місць прийому небезпечних відходів, вторинної сировини</t>
  </si>
  <si>
    <t>Дані про місцезнаходження комунальних об’єктів управління відходами, їхня площі та обсяги надходжень</t>
  </si>
  <si>
    <t>Дані про вилов, стерилізацію та ідентифікацію безпритульних тварин</t>
  </si>
  <si>
    <t>Дані про дитячі, спортивні та інші майданчики для дозвілля та відпочинку, що перебувають у комунальній власності</t>
  </si>
  <si>
    <t>Дані про накладені штрафи за порушення правил паркування транспортних засобів</t>
  </si>
  <si>
    <t>Дані про місцезнаходження зон для вигулу домашніх тварин</t>
  </si>
  <si>
    <t>Дані щодо місцезнаходження камер відеоспостереження, що перебувають у комунальній власності</t>
  </si>
  <si>
    <t>Дані про розташування захисних споруд цивільного захисту комунальної власності</t>
  </si>
  <si>
    <t>Дані про місцезнаходження зарядних станцій для електричного транспорту</t>
  </si>
  <si>
    <t>Дані про експлуатаційні характеристики будівель комунальних підприємств, установ (закладів) та організацій, у яких впроваджено системи енергетичного менеджменту.</t>
  </si>
  <si>
    <t>Всього максимально - 71 набір даних (але див. коментар вище)</t>
  </si>
  <si>
    <r>
      <rPr>
        <sz val="11"/>
        <color theme="1"/>
        <rFont val="Times New Roman"/>
        <family val="1"/>
        <charset val="204"/>
      </rPr>
      <t xml:space="preserve">Бюджетний кодекс України
</t>
    </r>
    <r>
      <rPr>
        <u/>
        <sz val="11"/>
        <color rgb="FF1155CC"/>
        <rFont val="Times New Roman"/>
        <family val="1"/>
        <charset val="204"/>
      </rPr>
      <t xml:space="preserve">https://zakon.rada.gov.ua/laws/show/2456-17#Text
</t>
    </r>
    <r>
      <rPr>
        <sz val="11"/>
        <color theme="1"/>
        <rFont val="Times New Roman"/>
        <family val="1"/>
        <charset val="204"/>
      </rPr>
      <t xml:space="preserve">
Класифікація доходів бюджету, затверджена Наказом Міністерства фінансів від 14 січня 2011  № 11 "Про бюджетну класифікацію"
</t>
    </r>
    <r>
      <rPr>
        <u/>
        <sz val="11"/>
        <color rgb="FF1155CC"/>
        <rFont val="Times New Roman"/>
        <family val="1"/>
        <charset val="204"/>
      </rPr>
      <t>https://zakon.rada.gov.ua/rada/show/v0011201-11#Text</t>
    </r>
  </si>
  <si>
    <r>
      <rPr>
        <sz val="11"/>
        <rFont val="Times New Roman"/>
        <family val="1"/>
        <charset val="204"/>
      </rPr>
      <t xml:space="preserve">Бюджетний кодекс України
</t>
    </r>
    <r>
      <rPr>
        <u/>
        <sz val="11"/>
        <color rgb="FF1155CC"/>
        <rFont val="Times New Roman"/>
        <family val="1"/>
        <charset val="204"/>
      </rPr>
      <t>https://zakon.rada.gov.ua/laws/show/2456-17#Text</t>
    </r>
    <r>
      <rPr>
        <sz val="11"/>
        <rFont val="Times New Roman"/>
        <family val="1"/>
        <charset val="204"/>
      </rPr>
      <t xml:space="preserve">
Класифікація доходів бюджету, затверджена Наказом Міністерства фінансів від 14 січня 2011  № 11 "Про бюджетну класифікацію"
</t>
    </r>
    <r>
      <rPr>
        <u/>
        <sz val="11"/>
        <color rgb="FF1155CC"/>
        <rFont val="Times New Roman"/>
        <family val="1"/>
        <charset val="204"/>
      </rPr>
      <t>https://zakon.rada.gov.ua/rada/show/v0011201-11#Text</t>
    </r>
  </si>
  <si>
    <r>
      <t>Резидент Дія Сіті - юридична особа, яка відповідно до Закону України "Про стимулювання розвитку цифрової економіки в Україні"</t>
    </r>
    <r>
      <rPr>
        <sz val="11"/>
        <color rgb="FF00FF00"/>
        <rFont val="Times New Roman"/>
        <family val="1"/>
        <charset val="204"/>
      </rPr>
      <t xml:space="preserve"> </t>
    </r>
    <r>
      <rPr>
        <sz val="11"/>
        <color theme="1"/>
        <rFont val="Times New Roman"/>
        <family val="1"/>
        <charset val="204"/>
      </rPr>
      <t>набула статусу резидента Дія Сіті та згідно з інформацією, що міститься у реєстрі Дія Сіті, перебуває у зазначеному статусі</t>
    </r>
  </si>
  <si>
    <r>
      <rPr>
        <sz val="11"/>
        <color theme="1"/>
        <rFont val="Times New Roman"/>
        <family val="1"/>
        <charset val="204"/>
      </rPr>
      <t xml:space="preserve">Закон України «Про стимулювання розвитку цифрової економіки в Україні»
</t>
    </r>
    <r>
      <rPr>
        <u/>
        <sz val="11"/>
        <color rgb="FF1155CC"/>
        <rFont val="Times New Roman"/>
        <family val="1"/>
        <charset val="204"/>
      </rPr>
      <t>https://zakon.rada.gov.ua/laws/show/1667-20#Text</t>
    </r>
    <r>
      <rPr>
        <sz val="11"/>
        <color theme="1"/>
        <rFont val="Times New Roman"/>
        <family val="1"/>
        <charset val="204"/>
      </rPr>
      <t xml:space="preserve">
Закон України «Про внесення змін до Податкового кодексу України щодо стимулювання розвитку цифрової економіки в Україні»
</t>
    </r>
    <r>
      <rPr>
        <u/>
        <sz val="11"/>
        <color rgb="FF1155CC"/>
        <rFont val="Times New Roman"/>
        <family val="1"/>
        <charset val="204"/>
      </rPr>
      <t>https://zakon.rada.gov.ua/laws/show/1946-20#Text</t>
    </r>
  </si>
  <si>
    <r>
      <rPr>
        <sz val="11"/>
        <color theme="1"/>
        <rFont val="Times New Roman"/>
        <family val="1"/>
        <charset val="204"/>
      </rPr>
      <t xml:space="preserve">Закон України "Про оренду державного та комунального майна"  </t>
    </r>
    <r>
      <rPr>
        <u/>
        <sz val="11"/>
        <color rgb="FF1155CC"/>
        <rFont val="Times New Roman"/>
        <family val="1"/>
        <charset val="204"/>
      </rPr>
      <t xml:space="preserve">https://zakon.rada.gov.ua/laws/show/157-20#Text
</t>
    </r>
    <r>
      <rPr>
        <sz val="11"/>
        <color theme="1"/>
        <rFont val="Times New Roman"/>
        <family val="1"/>
        <charset val="204"/>
      </rPr>
      <t xml:space="preserve">Закон України "Про місцеве самоврядування в Україні" 
</t>
    </r>
    <r>
      <rPr>
        <u/>
        <sz val="11"/>
        <color rgb="FF1155CC"/>
        <rFont val="Times New Roman"/>
        <family val="1"/>
        <charset val="204"/>
      </rPr>
      <t>https://zakon.rada.gov.ua/laws/show/280/97-%D0%B2%D1%80#top</t>
    </r>
  </si>
  <si>
    <r>
      <rPr>
        <sz val="11"/>
        <color theme="1"/>
        <rFont val="Times New Roman"/>
        <family val="1"/>
        <charset val="204"/>
      </rPr>
      <t xml:space="preserve">Закон України "Про оренду державного та комунального майна"  </t>
    </r>
    <r>
      <rPr>
        <u/>
        <sz val="11"/>
        <color rgb="FF1155CC"/>
        <rFont val="Times New Roman"/>
        <family val="1"/>
        <charset val="204"/>
      </rPr>
      <t>https://zakon.rada.gov.ua/laws/show/157-20#Text</t>
    </r>
  </si>
  <si>
    <r>
      <rPr>
        <sz val="11"/>
        <color theme="1"/>
        <rFont val="Times New Roman"/>
        <family val="1"/>
        <charset val="204"/>
      </rPr>
      <t xml:space="preserve">Закон України  "Про індустріальні парки" </t>
    </r>
    <r>
      <rPr>
        <u/>
        <sz val="11"/>
        <color rgb="FF1155CC"/>
        <rFont val="Times New Roman"/>
        <family val="1"/>
        <charset val="204"/>
      </rPr>
      <t>https://zakon.rada.gov.ua/laws/show/5018-17#Text</t>
    </r>
  </si>
  <si>
    <r>
      <rPr>
        <sz val="11"/>
        <color theme="1"/>
        <rFont val="Times New Roman"/>
        <family val="1"/>
        <charset val="204"/>
      </rPr>
      <t xml:space="preserve">Закон України "Про спеціальний режим інноваційної діяльності 
                       технологічних парків" </t>
    </r>
    <r>
      <rPr>
        <u/>
        <sz val="11"/>
        <color rgb="FF1155CC"/>
        <rFont val="Times New Roman"/>
        <family val="1"/>
        <charset val="204"/>
      </rPr>
      <t>https://zakon.rada.gov.ua/laws/show/991-14#Text</t>
    </r>
  </si>
  <si>
    <r>
      <t>Науковий парк</t>
    </r>
    <r>
      <rPr>
        <b/>
        <sz val="11"/>
        <color theme="1"/>
        <rFont val="Times New Roman"/>
        <family val="1"/>
        <charset val="204"/>
      </rPr>
      <t xml:space="preserve"> </t>
    </r>
    <r>
      <rPr>
        <sz val="11"/>
        <color theme="1"/>
        <rFont val="Times New Roman"/>
        <family val="1"/>
        <charset val="204"/>
      </rPr>
      <t>- юридична особа, що створюється у формі господарського товариства, яке повинно мати у складі учасників не менше одного закладу вищої освіти та/або наукової установи;</t>
    </r>
  </si>
  <si>
    <r>
      <rPr>
        <sz val="11"/>
        <color theme="1"/>
        <rFont val="Times New Roman"/>
        <family val="1"/>
        <charset val="204"/>
      </rPr>
      <t xml:space="preserve">Закон України  "Про наукові парки" </t>
    </r>
    <r>
      <rPr>
        <u/>
        <sz val="11"/>
        <color rgb="FF1155CC"/>
        <rFont val="Times New Roman"/>
        <family val="1"/>
        <charset val="204"/>
      </rPr>
      <t>https://zakon.rada.gov.ua/laws/show/1563-17#Text</t>
    </r>
  </si>
  <si>
    <r>
      <rPr>
        <sz val="11"/>
        <color theme="1"/>
        <rFont val="Times New Roman"/>
        <family val="1"/>
        <charset val="204"/>
      </rPr>
      <t xml:space="preserve">Державна стратегія регіонального розвитку на 2021 - 2027, затверджене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</si>
  <si>
    <r>
      <rPr>
        <sz val="11"/>
        <color theme="1"/>
        <rFont val="Times New Roman"/>
        <family val="1"/>
        <charset val="204"/>
      </rPr>
      <t xml:space="preserve">Стратегія відновлення, сталого розвитку та цифрової трансформації малого і середнього підприємництва на період до 2027 року, схвалено розпорядженням Кабінету Міністрів України
від 30 серпня 2024 р. № 821-р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</si>
  <si>
    <r>
      <rPr>
        <sz val="11"/>
        <color theme="1"/>
        <rFont val="Times New Roman"/>
        <family val="1"/>
        <charset val="204"/>
      </rPr>
      <t xml:space="preserve">Закон України від 06.09.2012 № 5203-VI "Про адміністративні послуги"
</t>
    </r>
    <r>
      <rPr>
        <u/>
        <sz val="11"/>
        <color rgb="FF1155CC"/>
        <rFont val="Times New Roman"/>
        <family val="1"/>
        <charset val="204"/>
      </rPr>
      <t xml:space="preserve">https://zakon.rada.gov.ua/laws/show/5203-17#Text
</t>
    </r>
    <r>
      <rPr>
        <sz val="11"/>
        <color theme="1"/>
        <rFont val="Times New Roman"/>
        <family val="1"/>
        <charset val="204"/>
      </rPr>
      <t xml:space="preserve">Перелк адміністративних послуг органів виконавчої влади та адміністративних послуг, що надаються органами місцевого самоврядування у порядку виконання делегованих повноважень, які є обов’язковими для надання через центри надання адміністративних послуг затверлжений Кабінетом Міністрів України від від 16 травня 2014 р. № 523-р "Деякі питання надання адміністративних послуг через центри надання адміністративних послуг" 
</t>
    </r>
    <r>
      <rPr>
        <u/>
        <sz val="11"/>
        <color rgb="FF1155CC"/>
        <rFont val="Times New Roman"/>
        <family val="1"/>
        <charset val="204"/>
      </rPr>
      <t>https://zakon.rada.gov.ua/laws/show/523-2014-%D1%80#Text</t>
    </r>
  </si>
  <si>
    <r>
      <rPr>
        <sz val="11"/>
        <rFont val="Times New Roman"/>
        <family val="1"/>
        <charset val="204"/>
      </rPr>
      <t xml:space="preserve">Положення про Єдиний державний веб-портал цифрової освіти “Дія. Освіта” затверджений постановою Кабінету Міністрів України від 10 березня 2021 р. № 184 "Питання Єдиного державного веб-порталу цифрової освіти “Дія. Освіта”
</t>
    </r>
    <r>
      <rPr>
        <u/>
        <sz val="11"/>
        <color rgb="FF1155CC"/>
        <rFont val="Times New Roman"/>
        <family val="1"/>
        <charset val="204"/>
      </rPr>
      <t>https://zakon.rada.gov.ua/laws/show/184-2021-%D0%BF#Text</t>
    </r>
    <r>
      <rPr>
        <sz val="11"/>
        <rFont val="Times New Roman"/>
        <family val="1"/>
        <charset val="204"/>
      </rPr>
      <t xml:space="preserve">
</t>
    </r>
  </si>
  <si>
    <r>
      <t>Наявність щонайменше одного функціонуючого хабу цифрової освіти в територіальній громаді</t>
    </r>
    <r>
      <rPr>
        <sz val="11"/>
        <color rgb="FFFF0000"/>
        <rFont val="Times New Roman"/>
        <family val="1"/>
        <charset val="204"/>
      </rPr>
      <t xml:space="preserve">
</t>
    </r>
    <r>
      <rPr>
        <sz val="11"/>
        <color theme="1"/>
        <rFont val="Times New Roman"/>
        <family val="1"/>
        <charset val="204"/>
      </rPr>
      <t>(ОВ: так/ні)</t>
    </r>
  </si>
  <si>
    <r>
      <rPr>
        <sz val="11"/>
        <rFont val="Times New Roman"/>
        <family val="1"/>
        <charset val="204"/>
      </rPr>
      <t xml:space="preserve">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r>
      <rPr>
        <sz val="11"/>
        <rFont val="Times New Roman"/>
        <family val="1"/>
        <charset val="204"/>
      </rPr>
      <t xml:space="preserve">
</t>
    </r>
  </si>
  <si>
    <r>
      <rPr>
        <sz val="11"/>
        <rFont val="Times New Roman"/>
        <family val="1"/>
        <charset val="204"/>
      </rPr>
      <t xml:space="preserve">Положення про Всеукраїнські учнівські олімпіади, турніри, конкурси з навчальних предметів, конкурси-захисти науково-дослідницьких робіт, олімпіади зі спеціальних дисциплін та конкурси фахової майстерності затверджене наказом Міністерства освіти і науки, молоді та спорту від 22.09.2011 № 1099 "Про затвердження Положення про Всеукраїнські учнівські олімпіади, турніри, конкурси з навчальних предметів, конкурси-захисти науково-дослідницьких робіт, олімпіади зі спеціальних дисциплін та конкурси фахової майстерності"
</t>
    </r>
    <r>
      <rPr>
        <u/>
        <sz val="11"/>
        <color rgb="FF1155CC"/>
        <rFont val="Times New Roman"/>
        <family val="1"/>
        <charset val="204"/>
      </rPr>
      <t>https://zakon.rada.gov.ua/laws/show/z1318-11#Text</t>
    </r>
  </si>
  <si>
    <r>
      <rPr>
        <sz val="11"/>
        <rFont val="Times New Roman"/>
        <family val="1"/>
        <charset val="204"/>
      </rPr>
      <t xml:space="preserve">Наказ Міністерства освіти і науки, молоді та спорту від 22.09.2011 № 1099 Про затвердження Положення про Всеукраїнські учнівські олімпіади, турніри, конкурси з навчальних предметів, конкурси-захисти науково-дослідницьких робіт, олімпіади зі спеціальних дисциплін та конкурси фахової майстерності
</t>
    </r>
    <r>
      <rPr>
        <u/>
        <sz val="11"/>
        <color rgb="FF1155CC"/>
        <rFont val="Times New Roman"/>
        <family val="1"/>
        <charset val="204"/>
      </rPr>
      <t>https://zakon.rada.gov.ua/laws/show/z1318-11#Text</t>
    </r>
  </si>
  <si>
    <r>
      <rPr>
        <sz val="11"/>
        <rFont val="Times New Roman"/>
        <family val="1"/>
        <charset val="204"/>
      </rPr>
      <t xml:space="preserve">Порядок
проведення національного мультипредметного тесту затверджений наказом Міністерства освіти і науки України 21.12.2023  № 1547 "Про затвердження Порядку проведення національного мультипредметного тесту" 
</t>
    </r>
    <r>
      <rPr>
        <u/>
        <sz val="11"/>
        <color rgb="FF1155CC"/>
        <rFont val="Times New Roman"/>
        <family val="1"/>
        <charset val="204"/>
      </rPr>
      <t>https://zakon.rada.gov.ua/laws/show/z0015-24#Text</t>
    </r>
  </si>
  <si>
    <r>
      <rPr>
        <sz val="11"/>
        <rFont val="Times New Roman"/>
        <family val="1"/>
        <charset val="204"/>
      </rPr>
      <t xml:space="preserve">Закон України "Про позашкільну освіту" 
</t>
    </r>
    <r>
      <rPr>
        <u/>
        <sz val="11"/>
        <color rgb="FF1155CC"/>
        <rFont val="Times New Roman"/>
        <family val="1"/>
        <charset val="204"/>
      </rPr>
      <t>https://zakon.rada.gov.ua/laws/show/1841-14#Text</t>
    </r>
  </si>
  <si>
    <r>
      <rPr>
        <sz val="11"/>
        <color theme="1"/>
        <rFont val="Times New Roman"/>
        <family val="1"/>
        <charset val="204"/>
      </rPr>
      <t xml:space="preserve">Закон України "Про електронні комунікації" 
</t>
    </r>
    <r>
      <rPr>
        <u/>
        <sz val="11"/>
        <color rgb="FF1155CC"/>
        <rFont val="Times New Roman"/>
        <family val="1"/>
        <charset val="204"/>
      </rPr>
      <t>https://zakon.rada.gov.ua/laws/show/1089-20#Text</t>
    </r>
    <r>
      <rPr>
        <sz val="11"/>
        <color theme="1"/>
        <rFont val="Times New Roman"/>
        <family val="1"/>
        <charset val="204"/>
      </rPr>
      <t xml:space="preserve">
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</si>
  <si>
    <r>
      <rPr>
        <sz val="11"/>
        <color theme="1"/>
        <rFont val="Times New Roman"/>
        <family val="1"/>
        <charset val="204"/>
      </rPr>
      <t xml:space="preserve">Закон України "Про електронні комунікації" 
</t>
    </r>
    <r>
      <rPr>
        <u/>
        <sz val="11"/>
        <color rgb="FF1155CC"/>
        <rFont val="Times New Roman"/>
        <family val="1"/>
        <charset val="204"/>
      </rPr>
      <t xml:space="preserve">https://zakon.rada.gov.ua/laws/show/1089-20#Text
</t>
    </r>
    <r>
      <rPr>
        <sz val="11"/>
        <color theme="1"/>
        <rFont val="Times New Roman"/>
        <family val="1"/>
        <charset val="204"/>
      </rPr>
      <t xml:space="preserve">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https://zakon.rada.gov.ua/laws/show/695-2020-%D0%BF#top</t>
    </r>
    <r>
      <rPr>
        <sz val="11"/>
        <color theme="1"/>
        <rFont val="Times New Roman"/>
        <family val="1"/>
        <charset val="204"/>
      </rPr>
      <t xml:space="preserve">
</t>
    </r>
  </si>
  <si>
    <r>
      <rPr>
        <sz val="11"/>
        <color theme="1"/>
        <rFont val="Times New Roman"/>
        <family val="1"/>
        <charset val="204"/>
      </rPr>
      <t xml:space="preserve">Постанова Кабінету Міністрів України від 28 квітня 2021 р. № 453 "Питання надання субвенції з державного бюджету місцевим бюджетам на реалізацію заходів, спрямованих на підвищення доступності широкосмугового доступу до Інтернету в сільській місцевості" 
</t>
    </r>
    <r>
      <rPr>
        <u/>
        <sz val="11"/>
        <color rgb="FF1155CC"/>
        <rFont val="Times New Roman"/>
        <family val="1"/>
        <charset val="204"/>
      </rPr>
      <t xml:space="preserve">https://zakon.rada.gov.ua/laws/show/453-2021-%D0%BF#Text
</t>
    </r>
    <r>
      <rPr>
        <sz val="11"/>
        <color theme="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</si>
  <si>
    <r>
      <rPr>
        <sz val="11"/>
        <color theme="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</si>
  <si>
    <r>
      <rPr>
        <sz val="11"/>
        <color theme="1"/>
        <rFont val="Times New Roman"/>
        <family val="1"/>
        <charset val="204"/>
      </rPr>
      <t xml:space="preserve">Кодекс цивільного захисту </t>
    </r>
    <r>
      <rPr>
        <u/>
        <sz val="11"/>
        <color rgb="FF1155CC"/>
        <rFont val="Times New Roman"/>
        <family val="1"/>
        <charset val="204"/>
      </rPr>
      <t>https://zakon.rada.gov.ua/laws/show/5403-17#Text</t>
    </r>
    <r>
      <rPr>
        <sz val="11"/>
        <color theme="1"/>
        <rFont val="Times New Roman"/>
        <family val="1"/>
        <charset val="204"/>
      </rPr>
      <t xml:space="preserve"> 
 ДБН В.2.2-5:2023 Захисні споруди цивільного значення 
</t>
    </r>
    <r>
      <rPr>
        <u/>
        <sz val="11"/>
        <color rgb="FF1155CC"/>
        <rFont val="Times New Roman"/>
        <family val="1"/>
        <charset val="204"/>
      </rPr>
      <t>https://e-construction.gov.ua/files/new_doc/3225773063500990463/2023-10-31/c3bc6a12-9613-456c-90c4-2efb03e6588d.pdf</t>
    </r>
  </si>
  <si>
    <r>
      <rPr>
        <sz val="11"/>
        <color theme="1"/>
        <rFont val="Times New Roman"/>
        <family val="1"/>
        <charset val="204"/>
      </rPr>
      <t xml:space="preserve">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 xml:space="preserve">https://zakon.rada.gov.ua/laws/show/695-2020-%D0%BF#Text
</t>
    </r>
    <r>
      <rPr>
        <sz val="11"/>
        <color theme="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</si>
  <si>
    <r>
      <rPr>
        <sz val="11"/>
        <color theme="1"/>
        <rFont val="Times New Roman"/>
        <family val="1"/>
        <charset val="204"/>
      </rPr>
      <t xml:space="preserve">
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</si>
  <si>
    <r>
      <rPr>
        <sz val="11"/>
        <color theme="1"/>
        <rFont val="Times New Roman"/>
        <family val="1"/>
        <charset val="204"/>
      </rPr>
      <t xml:space="preserve">Податковий кодекс України 
</t>
    </r>
    <r>
      <rPr>
        <u/>
        <sz val="11"/>
        <color rgb="FF1155CC"/>
        <rFont val="Times New Roman"/>
        <family val="1"/>
        <charset val="204"/>
      </rPr>
      <t>https://zakon.rada.gov.ua/laws/show/2755-17</t>
    </r>
  </si>
  <si>
    <r>
      <rPr>
        <sz val="11"/>
        <color theme="1"/>
        <rFont val="Times New Roman"/>
        <family val="1"/>
        <charset val="204"/>
      </rPr>
      <t xml:space="preserve">Антивірусний програмний засіб - програмне забезпечення, яке призначене для захисту об'єктів/ресурсів ІКС від ушкодження комп'ютерними вірусами. 
Посилання на портал ДССЗЗІ з переліком: </t>
    </r>
    <r>
      <rPr>
        <u/>
        <sz val="11"/>
        <color rgb="FF1155CC"/>
        <rFont val="Times New Roman"/>
        <family val="1"/>
        <charset val="204"/>
      </rPr>
      <t>https://cip.gov.ua/ua/news/zasobi-tzi-yaki-mayut-ekspertnii-visnovok-pro-vidpovidnist-do-vimog-tekhnichnogo-zakhistu-informaciyi</t>
    </r>
  </si>
  <si>
    <r>
      <rPr>
        <sz val="11"/>
        <color theme="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 xml:space="preserve">https://thedigital.gov.ua/regulations/pro-zatverdzhennya-tipovogo-proektu-regionalnoyi-programi-proektu-robit-z-informatizacziyi-ta-tipovogo-proektu-programi-proektu-robit-z-informatizacziyi-organu-misczevogo-samovryaduvannya
</t>
    </r>
    <r>
      <rPr>
        <sz val="11"/>
        <color theme="1"/>
        <rFont val="Times New Roman"/>
        <family val="1"/>
        <charset val="204"/>
      </rPr>
      <t xml:space="preserve">Порядок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затверджений нказом Аміністрації спеціального звʼязку та захисту інформації України  від 26.03.2007  № 45 ""Про затвердження Порядку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t>
    </r>
    <r>
      <rPr>
        <u/>
        <sz val="11"/>
        <color rgb="FF1155CC"/>
        <rFont val="Times New Roman"/>
        <family val="1"/>
        <charset val="204"/>
      </rPr>
      <t>https://zakon.rada.gov.ua/laws/show/z0320-07#Text</t>
    </r>
    <r>
      <rPr>
        <sz val="11"/>
        <color theme="1"/>
        <rFont val="Times New Roman"/>
        <family val="1"/>
        <charset val="204"/>
      </rPr>
      <t xml:space="preserve">
</t>
    </r>
  </si>
  <si>
    <r>
      <rPr>
        <sz val="11"/>
        <color theme="1"/>
        <rFont val="Times New Roman"/>
        <family val="1"/>
        <charset val="204"/>
      </rPr>
      <t xml:space="preserve">Типовий перелік комп'ютерного обладнання для закладів дошкільної, загальної середньої та професійної (професійно-технічної) освіти, затверджений Наказ Міністерства освіти і науки України від 02.11.2017 № 1440 "Про затвердження Типового переліку комп'ютерного обладнання для закладів дошкільної, загальної середньої та професійної (професійно-технічної) освіти" 
</t>
    </r>
    <r>
      <rPr>
        <u/>
        <sz val="11"/>
        <color rgb="FF1155CC"/>
        <rFont val="Times New Roman"/>
        <family val="1"/>
        <charset val="204"/>
      </rPr>
      <t xml:space="preserve">https://zakon.rada.gov.ua/laws/show/z0055-18#Text
</t>
    </r>
    <r>
      <rPr>
        <sz val="11"/>
        <color theme="1"/>
        <rFont val="Times New Roman"/>
        <family val="1"/>
        <charset val="204"/>
      </rPr>
      <t xml:space="preserve">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r>
      <rPr>
        <sz val="11"/>
        <color theme="1"/>
        <rFont val="Times New Roman"/>
        <family val="1"/>
        <charset val="204"/>
      </rPr>
      <t xml:space="preserve">
</t>
    </r>
  </si>
  <si>
    <r>
      <rPr>
        <sz val="11"/>
        <color theme="1"/>
        <rFont val="Times New Roman"/>
        <family val="1"/>
        <charset val="204"/>
      </rPr>
      <t xml:space="preserve">
Типовий перелік комп'ютерного обладнання для закладів дошкільної, загальної середньої та професійної (професійно-технічної) освіти, затверджений Наказ Міністерства освіти і науки України від 02.11.2017 № 1440 ""Про затвердження Типового переліку комп'ютерного обладнання для закладів дошкільної, загальної середньої та професійної (професійно-технічної) освіти"
</t>
    </r>
    <r>
      <rPr>
        <u/>
        <sz val="11"/>
        <color rgb="FF1155CC"/>
        <rFont val="Times New Roman"/>
        <family val="1"/>
        <charset val="204"/>
      </rPr>
      <t xml:space="preserve">https://zakon.rada.gov.ua/laws/show/z0055-18#Text
</t>
    </r>
    <r>
      <rPr>
        <sz val="11"/>
        <color theme="1"/>
        <rFont val="Times New Roman"/>
        <family val="1"/>
        <charset val="204"/>
      </rPr>
      <t xml:space="preserve">Порядок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затверджений нказом Аміністрації спеціального звʼязку та захисту інформації України  від 26.03.2007  № 45 ""Про затвердження Порядку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t>
    </r>
    <r>
      <rPr>
        <u/>
        <sz val="11"/>
        <color rgb="FF1155CC"/>
        <rFont val="Times New Roman"/>
        <family val="1"/>
        <charset val="204"/>
      </rPr>
      <t xml:space="preserve">https://zakon.rada.gov.ua/laws/show/z0320-07#Text
</t>
    </r>
    <r>
      <rPr>
        <sz val="11"/>
        <color theme="1"/>
        <rFont val="Times New Roman"/>
        <family val="1"/>
        <charset val="204"/>
      </rPr>
      <t xml:space="preserve">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r>
      <rPr>
        <sz val="11"/>
        <color theme="1"/>
        <rFont val="Times New Roman"/>
        <family val="1"/>
        <charset val="204"/>
      </rPr>
      <t xml:space="preserve">
</t>
    </r>
  </si>
  <si>
    <r>
      <rPr>
        <sz val="11"/>
        <color theme="1"/>
        <rFont val="Times New Roman"/>
        <family val="1"/>
        <charset val="204"/>
      </rPr>
      <t xml:space="preserve">
Типовий перелік комп'ютерного обладнання для закладів дошкільної, загальної середньої та професійної (професійно-технічної) освіти, затверджений Наказ Міністерства освіти і науки України від 02.11.2017 № 1440 ""Про затвердження Типового переліку комп'ютерного обладнання для закладів дошкільної, загальної середньої та професійної (професійно-технічної) освіти"
</t>
    </r>
    <r>
      <rPr>
        <u/>
        <sz val="11"/>
        <color rgb="FF1155CC"/>
        <rFont val="Times New Roman"/>
        <family val="1"/>
        <charset val="204"/>
      </rPr>
      <t xml:space="preserve">https://zakon.rada.gov.ua/laws/show/z0055-18#Text
</t>
    </r>
    <r>
      <rPr>
        <sz val="11"/>
        <color theme="1"/>
        <rFont val="Times New Roman"/>
        <family val="1"/>
        <charset val="204"/>
      </rPr>
      <t xml:space="preserve">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r>
      <rPr>
        <sz val="11"/>
        <color theme="1"/>
        <rFont val="Times New Roman"/>
        <family val="1"/>
        <charset val="204"/>
      </rPr>
      <t xml:space="preserve">
</t>
    </r>
  </si>
  <si>
    <r>
      <rPr>
        <u/>
        <sz val="11"/>
        <color rgb="FF000000"/>
        <rFont val="Times New Roman"/>
        <family val="1"/>
        <charset val="204"/>
      </rPr>
      <t xml:space="preserve">
Типовий перелік комп'ютерного обладнання для закладів дошкільної, загальної середньої та професійної (професійно-технічної) освіти, затверджений Наказ Міністерства освіти і науки України від 02.11.2017 № 1440 """"Про затвердження Типового переліку комп'ютерного обладнання для закладів дошкільної, загальної середньої та професійної (професійно-технічної) освіти""
https://zakon.rada.gov.ua/laws/show/z0055-18#Text
Порядок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затверджений нказом Аміністрації спеціального звʼязку та захисту інформації України  від 26.03.2007  № 45 """"Про затвердження Порядку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https://zakon.rada.gov.ua/laws/show/z0320-07#Text
Державна стратегія регіонального розвитку на 2021-2027 роки, затверджена постановою Кабінету Міністрів України від 5 серпня 2020 р. № 695 ""Про затвердження Державної стратегії регіонального розвитку на 2021-2027 роки"" 
https://zakon.rada.gov.ua/laws/show/695-2020-%D0%BF#Text</t>
    </r>
    <r>
      <rPr>
        <u/>
        <sz val="11"/>
        <color rgb="FF1155CC"/>
        <rFont val="Times New Roman"/>
        <family val="1"/>
        <charset val="204"/>
      </rPr>
      <t xml:space="preserve">
</t>
    </r>
    <r>
      <rPr>
        <sz val="11"/>
        <color theme="1"/>
        <rFont val="Times New Roman"/>
        <family val="1"/>
        <charset val="204"/>
      </rPr>
      <t xml:space="preserve">Порядок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затверджений нказом Аміністрації спеціального звʼязку та захисту інформації України  від 26.03.2007  № 45 ""Про затвердження Порядку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t>
    </r>
    <r>
      <rPr>
        <u/>
        <sz val="11"/>
        <color rgb="FF1155CC"/>
        <rFont val="Times New Roman"/>
        <family val="1"/>
        <charset val="204"/>
      </rPr>
      <t>https://zakon.rada.gov.ua/laws/show/z0320-07#Text</t>
    </r>
    <r>
      <rPr>
        <sz val="11"/>
        <color theme="1"/>
        <rFont val="Times New Roman"/>
        <family val="1"/>
        <charset val="204"/>
      </rPr>
      <t xml:space="preserve">
</t>
    </r>
  </si>
  <si>
    <r>
      <rPr>
        <sz val="11"/>
        <color theme="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theme="1"/>
        <rFont val="Times New Roman"/>
        <family val="1"/>
        <charset val="204"/>
      </rPr>
      <t xml:space="preserve">
</t>
    </r>
  </si>
  <si>
    <r>
      <rPr>
        <sz val="11"/>
        <color theme="1"/>
        <rFont val="Times New Roman"/>
        <family val="1"/>
        <charset val="204"/>
      </rPr>
      <t xml:space="preserve">"
Типовий перелік комп'ютерного обладнання для закладів дошкільної, загальної середньої та професійної (професійно-технічної) освіти, затверджений Наказ Міністерства освіти і науки України від 02.11.2017 № 1440 """"Про затвердження Типового переліку комп'ютерного обладнання для закладів дошкільної, загальної середньої та професійної (професійно-технічної) освіти""
</t>
    </r>
    <r>
      <rPr>
        <u/>
        <sz val="11"/>
        <color rgb="FF1155CC"/>
        <rFont val="Times New Roman"/>
        <family val="1"/>
        <charset val="204"/>
      </rPr>
      <t>https://zakon.rada.gov.ua/laws/show/z0055-18#Text</t>
    </r>
    <r>
      <rPr>
        <sz val="11"/>
        <color theme="1"/>
        <rFont val="Times New Roman"/>
        <family val="1"/>
        <charset val="204"/>
      </rPr>
      <t xml:space="preserve">
Закон України "Про авторське право і суміжні права" 
</t>
    </r>
    <r>
      <rPr>
        <u/>
        <sz val="11"/>
        <color rgb="FF1155CC"/>
        <rFont val="Times New Roman"/>
        <family val="1"/>
        <charset val="204"/>
      </rPr>
      <t xml:space="preserve">https://zakon.rada.gov.ua/laws/show/2811-20#Text
</t>
    </r>
    <r>
      <rPr>
        <sz val="11"/>
        <color theme="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theme="1"/>
        <rFont val="Times New Roman"/>
        <family val="1"/>
        <charset val="204"/>
      </rPr>
      <t xml:space="preserve">
</t>
    </r>
  </si>
  <si>
    <r>
      <rPr>
        <sz val="11"/>
        <color theme="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theme="1"/>
        <rFont val="Times New Roman"/>
        <family val="1"/>
        <charset val="204"/>
      </rPr>
      <t xml:space="preserve">
Порядок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затверджений нказом Аміністрації спеціального звʼязку та захисту інформації України  від 26.03.2007  № 45 "Про затвердження Порядку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t>
    </r>
    <r>
      <rPr>
        <u/>
        <sz val="11"/>
        <color rgb="FF1155CC"/>
        <rFont val="Times New Roman"/>
        <family val="1"/>
        <charset val="204"/>
      </rPr>
      <t>https://zakon.rada.gov.ua/laws/show/z0320-07#Text</t>
    </r>
  </si>
  <si>
    <r>
      <rPr>
        <sz val="11"/>
        <color theme="1"/>
        <rFont val="Times New Roman"/>
        <family val="1"/>
        <charset val="204"/>
      </rPr>
      <t xml:space="preserve">Концепція розвитку електронної охорони здоров’я, схвалена розпорядженням Кабінету Міністрів України від 28 грудня 2020 р. № 1671-р  "Про схвалення Концепції розвитку електронної охорони здоров’я" 
</t>
    </r>
    <r>
      <rPr>
        <u/>
        <sz val="11"/>
        <color rgb="FF1155CC"/>
        <rFont val="Times New Roman"/>
        <family val="1"/>
        <charset val="204"/>
      </rPr>
      <t>https://zakon.rada.gov.ua/laws/show/1671-2020-%D1%80#Text</t>
    </r>
    <r>
      <rPr>
        <sz val="11"/>
        <color theme="1"/>
        <rFont val="Times New Roman"/>
        <family val="1"/>
        <charset val="204"/>
      </rPr>
      <t xml:space="preserve">
</t>
    </r>
    <r>
      <rPr>
        <sz val="11"/>
        <color rgb="FF000000"/>
        <rFont val="Times New Roman"/>
        <family val="1"/>
        <charset val="204"/>
      </rPr>
      <t xml:space="preserve">
</t>
    </r>
    <r>
      <rPr>
        <u/>
        <sz val="11"/>
        <color rgb="FF1155CC"/>
        <rFont val="Times New Roman"/>
        <family val="1"/>
        <charset val="204"/>
      </rPr>
      <t xml:space="preserve">
</t>
    </r>
    <r>
      <rPr>
        <sz val="11"/>
        <color theme="1"/>
        <rFont val="Times New Roman"/>
        <family val="1"/>
        <charset val="204"/>
      </rPr>
      <t xml:space="preserve">Порядок функціонування електронної системи охорони здоров’я, затверджений постановою Кабінету Міністрів України від 25 квітня 2018 р. № 411 "Деякі питання електронної системи охорони здоров’я" 
</t>
    </r>
    <r>
      <rPr>
        <u/>
        <sz val="11"/>
        <color rgb="FF1155CC"/>
        <rFont val="Times New Roman"/>
        <family val="1"/>
        <charset val="204"/>
      </rPr>
      <t>https://zakon.rada.gov.ua/laws/show/411-2018-%D0%BF#Text</t>
    </r>
    <r>
      <rPr>
        <sz val="11"/>
        <color theme="1"/>
        <rFont val="Times New Roman"/>
        <family val="1"/>
        <charset val="204"/>
      </rPr>
      <t xml:space="preserve">
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theme="1"/>
        <rFont val="Times New Roman"/>
        <family val="1"/>
        <charset val="204"/>
      </rPr>
      <t xml:space="preserve">
</t>
    </r>
  </si>
  <si>
    <r>
      <rPr>
        <sz val="11"/>
        <color theme="1"/>
        <rFont val="Times New Roman"/>
        <family val="1"/>
        <charset val="204"/>
      </rPr>
      <t xml:space="preserve">Концепція розвитку електронної охорони здоров’я, схвалена розпорядженням Кабінету Міністрів України від 28 грудня 2020 р. № 1671-р  ""Про схвалення Концепції розвитку електронної охорони здоров’я"" 
</t>
    </r>
    <r>
      <rPr>
        <u/>
        <sz val="11"/>
        <color rgb="FF1155CC"/>
        <rFont val="Times New Roman"/>
        <family val="1"/>
        <charset val="204"/>
      </rPr>
      <t>https://zakon.rada.gov.ua/laws/show/1671-2020-%D1%80#Text</t>
    </r>
    <r>
      <rPr>
        <sz val="11"/>
        <color theme="1"/>
        <rFont val="Times New Roman"/>
        <family val="1"/>
        <charset val="204"/>
      </rPr>
      <t xml:space="preserve">
Порядок функціонування електронної системи охорони здоров’я, затверджений постановою Кабінету Міністрів України від 25 квітня 2018 р. № 411 ""Деякі питання електронної системи охорони здоров’я"" 
</t>
    </r>
    <r>
      <rPr>
        <u/>
        <sz val="11"/>
        <color rgb="FF1155CC"/>
        <rFont val="Times New Roman"/>
        <family val="1"/>
        <charset val="204"/>
      </rPr>
      <t>https://zakon.rada.gov.ua/laws/show/411-2018-%D0%BF#Text</t>
    </r>
    <r>
      <rPr>
        <sz val="11"/>
        <color theme="1"/>
        <rFont val="Times New Roman"/>
        <family val="1"/>
        <charset val="204"/>
      </rPr>
      <t xml:space="preserve">
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theme="1"/>
        <rFont val="Times New Roman"/>
        <family val="1"/>
        <charset val="204"/>
      </rPr>
      <t xml:space="preserve">
</t>
    </r>
    <r>
      <rPr>
        <u/>
        <sz val="11"/>
        <color rgb="FF1155CC"/>
        <rFont val="Times New Roman"/>
        <family val="1"/>
        <charset val="204"/>
      </rPr>
      <t xml:space="preserve">
</t>
    </r>
    <r>
      <rPr>
        <sz val="11"/>
        <color theme="1"/>
        <rFont val="Times New Roman"/>
        <family val="1"/>
        <charset val="204"/>
      </rPr>
      <t xml:space="preserve">Порядок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затверджений нказом Аміністрації спеціального звʼязку та захисту інформації України  від 26.03.2007  № 45 "Про затвердження Порядку оновлення антивірусних програмних засобів, які мають позитивний експертний висновок за результатами державної експертизи в сфері технічного захисту інформації" 
</t>
    </r>
    <r>
      <rPr>
        <u/>
        <sz val="11"/>
        <color rgb="FF1155CC"/>
        <rFont val="Times New Roman"/>
        <family val="1"/>
        <charset val="204"/>
      </rPr>
      <t>https://zakon.rada.gov.ua/laws/show/z0320-07#Text</t>
    </r>
  </si>
  <si>
    <r>
      <rPr>
        <sz val="11"/>
        <color theme="1"/>
        <rFont val="Times New Roman"/>
        <family val="1"/>
        <charset val="204"/>
      </rPr>
      <t xml:space="preserve">Закон України "Про основні засади забезпечення кібербезпеки України" 
</t>
    </r>
    <r>
      <rPr>
        <u/>
        <sz val="11"/>
        <color rgb="FF1155CC"/>
        <rFont val="Times New Roman"/>
        <family val="1"/>
        <charset val="204"/>
      </rPr>
      <t xml:space="preserve">https://zakon.rada.gov.ua/laws/show/2163-19#Text
</t>
    </r>
    <r>
      <rPr>
        <sz val="11"/>
        <color theme="1"/>
        <rFont val="Times New Roman"/>
        <family val="1"/>
        <charset val="204"/>
      </rPr>
      <t xml:space="preserve">Положення про Єдиний державний веб-портал цифрової освіти “Дія. Освіта”, затверджене постановою Кабінету Міністрів України  від 10 березня 2021 р. № 184
"Питання Єдиного державного вебпорталу цифрової освіти “Дія. Цифрова освіта”
</t>
    </r>
    <r>
      <rPr>
        <u/>
        <sz val="11"/>
        <color rgb="FF1155CC"/>
        <rFont val="Times New Roman"/>
        <family val="1"/>
        <charset val="204"/>
      </rPr>
      <t xml:space="preserve">https://zakon.rada.gov.ua/laws/show/184-2021-%D0%BF#Text
</t>
    </r>
    <r>
      <rPr>
        <sz val="11"/>
        <color theme="1"/>
        <rFont val="Times New Roman"/>
        <family val="1"/>
        <charset val="204"/>
      </rPr>
      <t xml:space="preserve">Положення про систему професійного навчання державних службовців, голів місцевих державних адміністрацій, їх перших заступників та заступників, посадових осіб місцевого самоврядування та депутатів місцевих рад, затверджене постановою Кабінету Міністрів України від 6 лютого 2019 р. № 106 "Про затвердження Положення про систему професійного навчання державних службовців, голів місцевих державних адміністрацій, їх перших заступників та заступників, посадових осіб місцевого самоврядування та депутатів місцевих рад" 
</t>
    </r>
    <r>
      <rPr>
        <u/>
        <sz val="11"/>
        <color rgb="FF1155CC"/>
        <rFont val="Times New Roman"/>
        <family val="1"/>
        <charset val="204"/>
      </rPr>
      <t>https://zakon.rada.gov.ua/laws/show/106-2019-%D0%BF#Text</t>
    </r>
  </si>
  <si>
    <r>
      <rPr>
        <sz val="11"/>
        <rFont val="Times New Roman"/>
        <family val="1"/>
        <charset val="204"/>
      </rPr>
      <t xml:space="preserve">Закон України  "Про захист інформації в інформаційно-комунікаційних системах" </t>
    </r>
    <r>
      <rPr>
        <u/>
        <sz val="11"/>
        <color rgb="FF1155CC"/>
        <rFont val="Times New Roman"/>
        <family val="1"/>
        <charset val="204"/>
      </rPr>
      <t xml:space="preserve">https://zakon.rada.gov.ua/laws/show/80/94-%D0%B2%D1%80#Text
</t>
    </r>
    <r>
      <rPr>
        <sz val="11"/>
        <rFont val="Times New Roman"/>
        <family val="1"/>
        <charset val="204"/>
      </rPr>
      <t xml:space="preserve">Указ Президента України  від 27 вересня 1999 року № 1229/99  "Про Положення про технічний захист 
    інформації в Україні" 
</t>
    </r>
    <r>
      <rPr>
        <u/>
        <sz val="11"/>
        <color rgb="FF1155CC"/>
        <rFont val="Times New Roman"/>
        <family val="1"/>
        <charset val="204"/>
      </rPr>
      <t>https://zakon.rada.gov.ua/laws/show/1229/99#top</t>
    </r>
  </si>
  <si>
    <r>
      <rPr>
        <sz val="11"/>
        <rFont val="Times New Roman"/>
        <family val="1"/>
        <charset val="204"/>
      </rPr>
      <t xml:space="preserve">Закон України  “Про захист інформації в інформаційно-телекомунікаційних системах” </t>
    </r>
    <r>
      <rPr>
        <u/>
        <sz val="11"/>
        <color rgb="FF1155CC"/>
        <rFont val="Times New Roman"/>
        <family val="1"/>
        <charset val="204"/>
      </rPr>
      <t>https://zakon.rada.gov.ua/laws/show/80/94-%D0%B2%D1%80#Text</t>
    </r>
  </si>
  <si>
    <r>
      <rPr>
        <sz val="11"/>
        <rFont val="Times New Roman"/>
        <family val="1"/>
        <charset val="204"/>
      </rPr>
      <t xml:space="preserve">Інформаційна платформа MISP-UA – онлайн-майданчик для обміну даними про кібератаки та кіберінциденти на об’єктах критичної інфраструктури і державних електронних інформаційних ресурсах. </t>
    </r>
    <r>
      <rPr>
        <u/>
        <sz val="11"/>
        <color rgb="FF1155CC"/>
        <rFont val="Times New Roman"/>
        <family val="1"/>
        <charset val="204"/>
      </rPr>
      <t>https://misp.cert.gov.ua/</t>
    </r>
  </si>
  <si>
    <r>
      <rPr>
        <sz val="11"/>
        <rFont val="Times New Roman"/>
        <family val="1"/>
        <charset val="204"/>
      </rPr>
      <t xml:space="preserve">Закон України "Про основні засади забезпечення кібербезпеки України" </t>
    </r>
    <r>
      <rPr>
        <u/>
        <sz val="11"/>
        <color rgb="FF1155CC"/>
        <rFont val="Times New Roman"/>
        <family val="1"/>
        <charset val="204"/>
      </rPr>
      <t>https://zakon.rada.gov.ua/laws/show/2163-19#Text</t>
    </r>
  </si>
  <si>
    <r>
      <rPr>
        <sz val="11"/>
        <rFont val="Times New Roman"/>
        <family val="1"/>
        <charset val="204"/>
      </rPr>
      <t xml:space="preserve">Положення
про порядок обміну інформацією з використанням адаптованого програмного продукту «Malware Information Sharing Platform and Threat Sharing «Ukrainian Advantage» (MISP-UA)» </t>
    </r>
    <r>
      <rPr>
        <u/>
        <sz val="11"/>
        <color rgb="FF1155CC"/>
        <rFont val="Times New Roman"/>
        <family val="1"/>
        <charset val="204"/>
      </rPr>
      <t>https://zakon.rada.gov.ua/laws/show/z2164-23#Text</t>
    </r>
    <r>
      <rPr>
        <sz val="11"/>
        <rFont val="Times New Roman"/>
        <family val="1"/>
        <charset val="204"/>
      </rPr>
      <t xml:space="preserve">        
</t>
    </r>
  </si>
  <si>
    <r>
      <rPr>
        <sz val="11"/>
        <rFont val="Times New Roman"/>
        <family val="1"/>
        <charset val="204"/>
      </rPr>
      <t xml:space="preserve">Закон України  "Про основні засади забезпечення кібербезпеки України" 
</t>
    </r>
    <r>
      <rPr>
        <u/>
        <sz val="11"/>
        <color rgb="FF1155CC"/>
        <rFont val="Times New Roman"/>
        <family val="1"/>
        <charset val="204"/>
      </rPr>
      <t xml:space="preserve">https://zakon.rada.gov.ua/laws/show/2163-19#n66
</t>
    </r>
    <r>
      <rPr>
        <sz val="11"/>
        <rFont val="Times New Roman"/>
        <family val="1"/>
        <charset val="204"/>
      </rPr>
      <t xml:space="preserve">План реалізації Стратегії кібербезпеки України, рішення Ради національної безпеки і оборони України від 30 грудня 2021 року "Про План реалізації Стратегії кібербезпеки України", уведеного в дію Указом Президента України від 1 лютого 2022 року № 37/2022
</t>
    </r>
    <r>
      <rPr>
        <u/>
        <sz val="11"/>
        <color rgb="FF1155CC"/>
        <rFont val="Times New Roman"/>
        <family val="1"/>
        <charset val="204"/>
      </rPr>
      <t>https://zakon.rada.gov.ua/laws/show/n0087525-21</t>
    </r>
  </si>
  <si>
    <r>
      <rPr>
        <sz val="11"/>
        <rFont val="Times New Roman"/>
        <family val="1"/>
        <charset val="204"/>
      </rPr>
      <t xml:space="preserve">НД ТЗІ 1.4-001-2000, НД ТЗІ 3.6-004-21, 
Закон України "Про захист інформації в інформаційно-комунікаційних системах" 
</t>
    </r>
    <r>
      <rPr>
        <u/>
        <sz val="11"/>
        <color rgb="FF1155CC"/>
        <rFont val="Times New Roman"/>
        <family val="1"/>
        <charset val="204"/>
      </rPr>
      <t>https://zakon.rada.gov.ua/laws/show/80/94-%D0%B2%D1%80#Text</t>
    </r>
  </si>
  <si>
    <r>
      <rPr>
        <sz val="11"/>
        <rFont val="Times New Roman"/>
        <family val="1"/>
        <charset val="204"/>
      </rPr>
      <t xml:space="preserve">Методичні рекомендації щодо підвищення рівня кіберзахисту критичної інформаційної інфраструктури, затверджені наказом Адміністрації Держспецзв'язку від 06.10.2021 № 601
</t>
    </r>
    <r>
      <rPr>
        <u/>
        <sz val="11"/>
        <color rgb="FF1155CC"/>
        <rFont val="Times New Roman"/>
        <family val="1"/>
        <charset val="204"/>
      </rPr>
      <t>https://cip.gov.ua/ua/news/nakaz-ad-2021-10-06-601</t>
    </r>
  </si>
  <si>
    <r>
      <rPr>
        <sz val="11"/>
        <rFont val="Times New Roman"/>
        <family val="1"/>
        <charset val="204"/>
      </rPr>
      <t xml:space="preserve">Наказ Мінінфраструктури "Про затвердження Порядку виявлення аварійно-небезпечних ділянок та місць концентрації дорожньо-транспортних пригод"  </t>
    </r>
    <r>
      <rPr>
        <u/>
        <sz val="11"/>
        <color rgb="FF1155CC"/>
        <rFont val="Times New Roman"/>
        <family val="1"/>
        <charset val="204"/>
      </rPr>
      <t>https://zakon.rada.gov.ua/laws/show/z1313-22#Text</t>
    </r>
    <r>
      <rPr>
        <sz val="11"/>
        <rFont val="Times New Roman"/>
        <family val="1"/>
        <charset val="204"/>
      </rPr>
      <t xml:space="preserve">                                                    Постанова КМУ  "Про функціонування системи фіксації адміністративних правопорушень у сфері забезпечення безпеки дорожнього руху в автоматичному режимі" </t>
    </r>
    <r>
      <rPr>
        <u/>
        <sz val="11"/>
        <color rgb="FF1155CC"/>
        <rFont val="Times New Roman"/>
        <family val="1"/>
        <charset val="204"/>
      </rPr>
      <t>https://zakon.rada.gov.ua/laws/show/833-2017-%D0%BF#Text</t>
    </r>
    <r>
      <rPr>
        <sz val="11"/>
        <rFont val="Times New Roman"/>
        <family val="1"/>
        <charset val="204"/>
      </rPr>
      <t xml:space="preserve">  </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</si>
  <si>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 xml:space="preserve">https://zakon.rada.gov.ua/laws/show/280/97-%D0%B2%D1%80#Text
</t>
    </r>
    <r>
      <rPr>
        <sz val="1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rFont val="Times New Roman"/>
        <family val="1"/>
        <charset val="204"/>
      </rPr>
      <t xml:space="preserve">
</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</si>
  <si>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 xml:space="preserve">https://zakon.rada.gov.ua/laws/show/280/97-%D0%B2%D1%80#Text
</t>
    </r>
    <r>
      <rPr>
        <sz val="1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rFont val="Times New Roman"/>
        <family val="1"/>
        <charset val="204"/>
      </rPr>
      <t xml:space="preserve">
</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</si>
  <si>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 xml:space="preserve">https://zakon.rada.gov.ua/laws/show/280/97-%D0%B2%D1%80#Text
</t>
    </r>
    <r>
      <rPr>
        <sz val="1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rFont val="Times New Roman"/>
        <family val="1"/>
        <charset val="204"/>
      </rPr>
      <t xml:space="preserve">
</t>
    </r>
  </si>
  <si>
    <r>
      <rPr>
        <sz val="11"/>
        <color rgb="FF000000"/>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000000"/>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rgb="FF000000"/>
        <rFont val="Times New Roman"/>
        <family val="1"/>
        <charset val="204"/>
      </rPr>
      <t xml:space="preserve">                                   Постанова КМУ від 11 липня 2023 р. № 705 «Питання мережі ситуаційних центрів»  </t>
    </r>
    <r>
      <rPr>
        <u/>
        <sz val="11"/>
        <color rgb="FF000000"/>
        <rFont val="Times New Roman"/>
        <family val="1"/>
        <charset val="204"/>
      </rPr>
      <t>https://zakon.rada.gov.ua/laws/show/705-2023-%D0%BF#Text</t>
    </r>
    <r>
      <rPr>
        <sz val="11"/>
        <color rgb="FF000000"/>
        <rFont val="Times New Roman"/>
        <family val="1"/>
        <charset val="204"/>
      </rPr>
      <t xml:space="preserve">
Ст.19 Кодексу цивільного захисту https://zakon.rada.gov.ua/laws/show/5403-17#Text          Ст. 36-1 ЗУ «Про місцеве самоврядування в Україні»  </t>
    </r>
    <r>
      <rPr>
        <u/>
        <sz val="11"/>
        <color rgb="FF000000"/>
        <rFont val="Times New Roman"/>
        <family val="1"/>
        <charset val="204"/>
      </rPr>
      <t>https://zakon.rada.gov.ua/laws/show/280/97-%D0%B2%D1%80#Text</t>
    </r>
  </si>
  <si>
    <r>
      <rPr>
        <sz val="11"/>
        <color rgb="FF000000"/>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000000"/>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rgb="FF000000"/>
        <rFont val="Times New Roman"/>
        <family val="1"/>
        <charset val="204"/>
      </rPr>
      <t xml:space="preserve">
 закони України «Про місцеве самоврядування в Україні», «Про інформацію», «Про  електронні телекомунікації», «Про захист інформації в інформаційно-комунікаційних системах», «Про захист персональних даних», «Про електронні документи та електронний документообіг», постанова Кабінету Міністрів України від 29 березня 2006 року № 373 «Про затвердження Правил забезпечення захисту інформації в інформаційних, електронних комунікаційних та інформаційно-комунікаційних системах»
</t>
    </r>
  </si>
  <si>
    <r>
      <rPr>
        <sz val="11"/>
        <rFont val="Times New Roman"/>
        <family val="1"/>
        <charset val="204"/>
      </rPr>
      <t xml:space="preserve">Положення про організацію оповіщення про загрозу виникнення або виникнення надзвичайних ситуацій та організації зв’язку у сфері цивільного захисту, затверджене постановою Кабінету Міністрів України
від 27 вересня 2017 р. № 733 "Про затвердження Положення про організацію оповіщення про загрозу виникнення або виникнення надзвичайних ситуацій та організації зв’язку у сфері цивільного захисту" 
</t>
    </r>
    <r>
      <rPr>
        <u/>
        <sz val="11"/>
        <color rgb="FF1155CC"/>
        <rFont val="Times New Roman"/>
        <family val="1"/>
        <charset val="204"/>
      </rPr>
      <t xml:space="preserve">https://zakon.rada.gov.ua/laws/show/733-2017-%D0%BF#Text
</t>
    </r>
  </si>
  <si>
    <r>
      <rPr>
        <sz val="11"/>
        <rFont val="Times New Roman"/>
        <family val="1"/>
        <charset val="204"/>
      </rPr>
      <t xml:space="preserve">Закон України "Про Національну програму інформатизації" від 01.12.2022 № 2807-IX https://zakon.rada.gov.ua/laws/show/2807-20#Text                                                                          Постанова Кабінету Міністрів України від 02.02.2024 № 119 "Деякі питання Національної програми інформатизації"  https://zakon.rada.gov.ua/laws/show/119-2024-%D0%BF#Text            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rFont val="Times New Roman"/>
        <family val="1"/>
        <charset val="204"/>
      </rPr>
      <t xml:space="preserve">
</t>
    </r>
  </si>
  <si>
    <r>
      <rPr>
        <sz val="11"/>
        <rFont val="Times New Roman"/>
        <family val="1"/>
        <charset val="204"/>
      </rPr>
      <t xml:space="preserve">Постанова Кабінету Міністрів України від 30 січня 2019 р. № 56 "Деякі питання цифрового розвитку" 
</t>
    </r>
    <r>
      <rPr>
        <u/>
        <sz val="11"/>
        <color rgb="FF1155CC"/>
        <rFont val="Times New Roman"/>
        <family val="1"/>
        <charset val="204"/>
      </rPr>
      <t>https://zakon.rada.gov.ua/laws/show/56-2019-%D0%BF#Text</t>
    </r>
  </si>
  <si>
    <r>
      <rPr>
        <sz val="11"/>
        <rFont val="Times New Roman"/>
        <family val="1"/>
        <charset val="204"/>
      </rPr>
      <t xml:space="preserve">Бюджетний кодекс України 
</t>
    </r>
    <r>
      <rPr>
        <u/>
        <sz val="11"/>
        <color rgb="FF1155CC"/>
        <rFont val="Times New Roman"/>
        <family val="1"/>
        <charset val="204"/>
      </rPr>
      <t>https://zakon.rada.gov.ua/go/2456-17</t>
    </r>
    <r>
      <rPr>
        <sz val="11"/>
        <rFont val="Times New Roman"/>
        <family val="1"/>
        <charset val="204"/>
      </rPr>
      <t xml:space="preserve"> 
ЗУ "Про Національну програму інформатизації" </t>
    </r>
    <r>
      <rPr>
        <u/>
        <sz val="11"/>
        <color rgb="FF1155CC"/>
        <rFont val="Times New Roman"/>
        <family val="1"/>
        <charset val="204"/>
      </rPr>
      <t>https://zakon.rada.gov.ua/laws/show/2807-20#n191</t>
    </r>
    <r>
      <rPr>
        <sz val="11"/>
        <rFont val="Times New Roman"/>
        <family val="1"/>
        <charset val="204"/>
      </rPr>
      <t xml:space="preserve">   
Наказ Міністерства фінансів України від 20.09.2017 № 793 "Про затвердження складових Програмної класифікації видатків та кредитування місцевого бюджету"
</t>
    </r>
    <r>
      <rPr>
        <u/>
        <sz val="11"/>
        <color rgb="FF1155CC"/>
        <rFont val="Times New Roman"/>
        <family val="1"/>
        <charset val="204"/>
      </rPr>
      <t>https://zakon.rada.gov.ua/rada/show/v0793201-17#Text</t>
    </r>
  </si>
  <si>
    <r>
      <rPr>
        <sz val="11"/>
        <rFont val="Times New Roman"/>
        <family val="1"/>
        <charset val="204"/>
      </rPr>
      <t xml:space="preserve">Бюджетний кодекс України 
</t>
    </r>
    <r>
      <rPr>
        <u/>
        <sz val="11"/>
        <color rgb="FF1155CC"/>
        <rFont val="Times New Roman"/>
        <family val="1"/>
        <charset val="204"/>
      </rPr>
      <t>https://zakon.rada.gov.ua/go/2456-17</t>
    </r>
    <r>
      <rPr>
        <sz val="11"/>
        <rFont val="Times New Roman"/>
        <family val="1"/>
        <charset val="204"/>
      </rPr>
      <t xml:space="preserve"> 
Наказ Міністерства фінансів України від 20.09.2017 № 793 "Про затвердження складових Програмної класифікації видатків та кредитування місцевого бюджету"
</t>
    </r>
    <r>
      <rPr>
        <u/>
        <sz val="11"/>
        <color rgb="FF1155CC"/>
        <rFont val="Times New Roman"/>
        <family val="1"/>
        <charset val="204"/>
      </rPr>
      <t>https://zakon.rada.gov.ua/rada/show/v0793201-17#Text</t>
    </r>
  </si>
  <si>
    <r>
      <rPr>
        <sz val="11"/>
        <color theme="1"/>
        <rFont val="Times New Roman"/>
        <family val="1"/>
        <charset val="204"/>
      </rPr>
      <t xml:space="preserve">Закон України "Про національну інфраструктуру геопросторових даних" Про національну інфраструктуру геопросторових даних" 
</t>
    </r>
    <r>
      <rPr>
        <u/>
        <sz val="11"/>
        <color rgb="FF1155CC"/>
        <rFont val="Times New Roman"/>
        <family val="1"/>
        <charset val="204"/>
      </rPr>
      <t xml:space="preserve">https://zakon.rada.gov.ua/laws/show/554-20#Text
</t>
    </r>
    <r>
      <rPr>
        <sz val="11"/>
        <color theme="1"/>
        <rFont val="Times New Roman"/>
        <family val="1"/>
        <charset val="204"/>
      </rPr>
      <t xml:space="preserve">Закон України  "Про регулювання містобудівної документації"  
</t>
    </r>
    <r>
      <rPr>
        <u/>
        <sz val="11"/>
        <color rgb="FF1155CC"/>
        <rFont val="Times New Roman"/>
        <family val="1"/>
        <charset val="204"/>
      </rPr>
      <t xml:space="preserve">https://zakon.rada.gov.ua/laws/show/3038-17?find=1&amp;text=%D0%B3%D0%B5%D0%BD%D0%B5%D1%80%D0%B0%D0%BB%D1%8C%D0%BD#w1_1
</t>
    </r>
    <r>
      <rPr>
        <sz val="11"/>
        <color theme="1"/>
        <rFont val="Times New Roman"/>
        <family val="1"/>
        <charset val="204"/>
      </rPr>
      <t xml:space="preserve">Порядок функціонування національної інфраструктури геопросторових даних, затверджений постановою Кабінету Міністрів України
від 26 травня 2021 р. № 532 "Про затвердження Порядку функціонування національної інфраструктури геопросторових даних"
</t>
    </r>
    <r>
      <rPr>
        <u/>
        <sz val="11"/>
        <color rgb="FF1155CC"/>
        <rFont val="Times New Roman"/>
        <family val="1"/>
        <charset val="204"/>
      </rPr>
      <t xml:space="preserve">https://zakon.rada.gov.ua/laws/show/532-2021-%D0%BF#Text
</t>
    </r>
    <r>
      <rPr>
        <sz val="11"/>
        <color theme="1"/>
        <rFont val="Times New Roman"/>
        <family val="1"/>
        <charset val="204"/>
      </rPr>
      <t xml:space="preserve">  
</t>
    </r>
  </si>
  <si>
    <r>
      <rPr>
        <sz val="11"/>
        <color theme="1"/>
        <rFont val="Times New Roman"/>
        <family val="1"/>
        <charset val="204"/>
      </rPr>
      <t xml:space="preserve">Закон України "Про національну інфраструктуру геопросторових даних" Про національну інфраструктуру геопросторових даних" 
</t>
    </r>
    <r>
      <rPr>
        <u/>
        <sz val="11"/>
        <color rgb="FF1155CC"/>
        <rFont val="Times New Roman"/>
        <family val="1"/>
        <charset val="204"/>
      </rPr>
      <t>https://zakon.rada.gov.ua/laws/show/554-20#Text</t>
    </r>
    <r>
      <rPr>
        <sz val="11"/>
        <color theme="1"/>
        <rFont val="Times New Roman"/>
        <family val="1"/>
        <charset val="204"/>
      </rPr>
      <t xml:space="preserve">
Закон України  "Про землеустрій"
</t>
    </r>
    <r>
      <rPr>
        <u/>
        <sz val="11"/>
        <color rgb="FF1155CC"/>
        <rFont val="Times New Roman"/>
        <family val="1"/>
        <charset val="204"/>
      </rPr>
      <t xml:space="preserve">https://zakon.rada.gov.ua/laws/show/858-15#top
</t>
    </r>
    <r>
      <rPr>
        <sz val="11"/>
        <color theme="1"/>
        <rFont val="Times New Roman"/>
        <family val="1"/>
        <charset val="204"/>
      </rPr>
      <t xml:space="preserve">
Порядок функціонування національної інфраструктури геопросторових даних, затверджений постановою Кабінету Міністрів України
від 26 травня 2021 р. № 532 "Про затвердження Порядку функціонування національної інфраструктури геопросторових даних"
</t>
    </r>
    <r>
      <rPr>
        <u/>
        <sz val="11"/>
        <color rgb="FF1155CC"/>
        <rFont val="Times New Roman"/>
        <family val="1"/>
        <charset val="204"/>
      </rPr>
      <t>https://zakon.rada.gov.ua/laws/show/532-2021-%D0%BF#Text</t>
    </r>
    <r>
      <rPr>
        <sz val="11"/>
        <color theme="1"/>
        <rFont val="Times New Roman"/>
        <family val="1"/>
        <charset val="204"/>
      </rPr>
      <t xml:space="preserve">
</t>
    </r>
  </si>
  <si>
    <r>
      <rPr>
        <sz val="11"/>
        <color theme="1"/>
        <rFont val="Times New Roman"/>
        <family val="1"/>
        <charset val="204"/>
      </rPr>
      <t xml:space="preserve">Закон України "Про національну інфраструктуру геопросторових даних" Про національну інфраструктуру геопросторових даних" 
</t>
    </r>
    <r>
      <rPr>
        <u/>
        <sz val="11"/>
        <color rgb="FF1155CC"/>
        <rFont val="Times New Roman"/>
        <family val="1"/>
        <charset val="204"/>
      </rPr>
      <t>https://zakon.rada.gov.ua/laws/show/554-20#Text</t>
    </r>
    <r>
      <rPr>
        <sz val="11"/>
        <color theme="1"/>
        <rFont val="Times New Roman"/>
        <family val="1"/>
        <charset val="204"/>
      </rPr>
      <t xml:space="preserve">
Порядок функціонування національної інфраструктури геопросторових даних, затверджений постановою Кабінету Міністрів України
від 26 травня 2021 р. № 532 "Про затвердження Порядку функціонування національної інфраструктури геопросторових даних"
</t>
    </r>
    <r>
      <rPr>
        <u/>
        <sz val="11"/>
        <color rgb="FF1155CC"/>
        <rFont val="Times New Roman"/>
        <family val="1"/>
        <charset val="204"/>
      </rPr>
      <t>https://zakon.rada.gov.ua/laws/show/532-2021-%D0%BF#Text</t>
    </r>
    <r>
      <rPr>
        <sz val="11"/>
        <color theme="1"/>
        <rFont val="Times New Roman"/>
        <family val="1"/>
        <charset val="204"/>
      </rPr>
      <t xml:space="preserve">
  </t>
    </r>
  </si>
  <si>
    <r>
      <rPr>
        <sz val="11"/>
        <color theme="1"/>
        <rFont val="Times New Roman"/>
        <family val="1"/>
        <charset val="204"/>
      </rPr>
      <t xml:space="preserve">Порядок ведення Єдиної державної електронної системи у сфері будівництва, затверджений постановою Кабінету Міністрів України
від 23 червня 2021 р. № 681 "Деякі питання забезпечення функціонування Єдиної державної електронної системи у сфері будівництва" 
</t>
    </r>
    <r>
      <rPr>
        <u/>
        <sz val="11"/>
        <color rgb="FF1155CC"/>
        <rFont val="Times New Roman"/>
        <family val="1"/>
        <charset val="204"/>
      </rPr>
      <t>https://zakon.rada.gov.ua/laws/show/681-2021-%D0%BF#top</t>
    </r>
    <r>
      <rPr>
        <sz val="11"/>
        <color theme="1"/>
        <rFont val="Times New Roman"/>
        <family val="1"/>
        <charset val="204"/>
      </rPr>
      <t xml:space="preserve">
</t>
    </r>
  </si>
  <si>
    <r>
      <rPr>
        <sz val="11"/>
        <color theme="1"/>
        <rFont val="Times New Roman"/>
        <family val="1"/>
        <charset val="204"/>
      </rPr>
      <t xml:space="preserve">Порядок реалізації експериментального проекту щодо створення Єдиного державного реєстру адміністративно-територіальних одиниць та територій територіальних громад, Єдиного державного реєстру адрес, Реєстру будівель та споруд у складі Єдиної державної електронної системи у сфері будівництва, затверджений постановою Кабінету Міністрів України
від 5 березня 2024 р. № 254 
</t>
    </r>
    <r>
      <rPr>
        <u/>
        <sz val="11"/>
        <color rgb="FF1155CC"/>
        <rFont val="Times New Roman"/>
        <family val="1"/>
        <charset val="204"/>
      </rPr>
      <t>https://zakon.rada.gov.ua/laws/show/254-2024-%D0%BF#top</t>
    </r>
  </si>
  <si>
    <r>
      <rPr>
        <sz val="11"/>
        <color theme="1"/>
        <rFont val="Times New Roman"/>
        <family val="1"/>
        <charset val="204"/>
      </rPr>
      <t xml:space="preserve">Порядок реалізації експериментального проекту із створення, впровадження та забезпечення функціонування Єдиної цифрової інтегрованої інформаційно-аналітичної системи управління процесом відбудови об’єктів нерухомого майна, будівництва та інфраструктури, постановою Кабінету Міністрів України
від 15 листопада 2022 р. № 1286 "Про реалізацію експериментального проекту із створення, впровадження та забезпечення функціонування Єдиної цифрової інтегрованої інформаційно-аналітичної системи управління процесом відбудови об’єктів нерухомого майна, будівництва та інфраструктури"       
 </t>
    </r>
    <r>
      <rPr>
        <u/>
        <sz val="11"/>
        <color rgb="FF1155CC"/>
        <rFont val="Times New Roman"/>
        <family val="1"/>
        <charset val="204"/>
      </rPr>
      <t>https://zakon.rada.gov.ua/laws/show/1286-2022-%D0%BF#Text</t>
    </r>
    <r>
      <rPr>
        <sz val="11"/>
        <color theme="1"/>
        <rFont val="Times New Roman"/>
        <family val="1"/>
        <charset val="204"/>
      </rPr>
      <t xml:space="preserve">                                                                            
Положення про Єдину цифрову інтегровану інформаційно-аналітичну систему управління процесом відбудови об’єктів нерухомого майна, будівництва та інфраструктури, затверджене Наказ Міністерства розвитку громад, територій та інфраструктури України 23 січня 2024 року № 65
"Про затвердження Положення про Єдину цифрову інтегровану інформаційно-аналітичну систему управління процесом відбудови об’єктів нерухомого майна, будівництва та інфраструктури" 
 </t>
    </r>
    <r>
      <rPr>
        <u/>
        <sz val="11"/>
        <color rgb="FF1155CC"/>
        <rFont val="Times New Roman"/>
        <family val="1"/>
        <charset val="204"/>
      </rPr>
      <t>https://zakon.rada.gov.ua/laws/show/z0198-24#Text</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</si>
  <si>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 xml:space="preserve">https://zakon.rada.gov.ua/laws/show/280/97-%D0%B2%D1%80#Text
</t>
    </r>
    <r>
      <rPr>
        <sz val="11"/>
        <rFont val="Times New Roman"/>
        <family val="1"/>
        <charset val="204"/>
      </rPr>
      <t xml:space="preserve">Закон України "Про туризм" 
</t>
    </r>
    <r>
      <rPr>
        <u/>
        <sz val="11"/>
        <color rgb="FF1155CC"/>
        <rFont val="Times New Roman"/>
        <family val="1"/>
        <charset val="204"/>
      </rPr>
      <t xml:space="preserve">https://zakon.rada.gov.ua/laws/show/324/95-%D0%B2%D1%80#Text
</t>
    </r>
    <r>
      <rPr>
        <sz val="11"/>
        <rFont val="Times New Roman"/>
        <family val="1"/>
        <charset val="204"/>
      </rPr>
      <t xml:space="preserve">Закон України "Про доступ до публічної інформації"
</t>
    </r>
    <r>
      <rPr>
        <u/>
        <sz val="11"/>
        <color rgb="FF1155CC"/>
        <rFont val="Times New Roman"/>
        <family val="1"/>
        <charset val="204"/>
      </rPr>
      <t>https://zakon.rada.gov.ua/laws/show/2939-17#Text</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</si>
  <si>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https://zakon.rada.gov.ua/laws/show/280/97-%D0%B2%D1%80#Text</t>
    </r>
    <r>
      <rPr>
        <sz val="11"/>
        <rFont val="Times New Roman"/>
        <family val="1"/>
        <charset val="204"/>
      </rPr>
      <t xml:space="preserve">
Закон України "Про культуру" 
</t>
    </r>
    <r>
      <rPr>
        <u/>
        <sz val="11"/>
        <color rgb="FF1155CC"/>
        <rFont val="Times New Roman"/>
        <family val="1"/>
        <charset val="204"/>
      </rPr>
      <t xml:space="preserve">https://zakon.rada.gov.ua/laws/show/2778-17#top
</t>
    </r>
    <r>
      <rPr>
        <sz val="11"/>
        <rFont val="Times New Roman"/>
        <family val="1"/>
        <charset val="204"/>
      </rPr>
      <t xml:space="preserve">Закон України "Про доступ до публічної інформації"
</t>
    </r>
    <r>
      <rPr>
        <u/>
        <sz val="11"/>
        <color rgb="FF1155CC"/>
        <rFont val="Times New Roman"/>
        <family val="1"/>
        <charset val="204"/>
      </rPr>
      <t>https://zakon.rada.gov.ua/laws/show/2939-17#Text</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</si>
  <si>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https://zakon.rada.gov.ua/laws/show/280/97-%D0%B2%D1%80#Text</t>
    </r>
    <r>
      <rPr>
        <sz val="11"/>
        <rFont val="Times New Roman"/>
        <family val="1"/>
        <charset val="204"/>
      </rPr>
      <t xml:space="preserve">
Закон України ""Про туризм"" 
</t>
    </r>
    <r>
      <rPr>
        <u/>
        <sz val="11"/>
        <color rgb="FF1155CC"/>
        <rFont val="Times New Roman"/>
        <family val="1"/>
        <charset val="204"/>
      </rPr>
      <t>https://zakon.rada.gov.ua/laws/show/324/95-%D0%B2%D1%80#Text</t>
    </r>
    <r>
      <rPr>
        <sz val="11"/>
        <rFont val="Times New Roman"/>
        <family val="1"/>
        <charset val="204"/>
      </rPr>
      <t xml:space="preserve">
Закон України ""Про доступ до публічної інформації""
</t>
    </r>
    <r>
      <rPr>
        <u/>
        <sz val="11"/>
        <color rgb="FF1155CC"/>
        <rFont val="Times New Roman"/>
        <family val="1"/>
        <charset val="204"/>
      </rPr>
      <t>https://zakon.rada.gov.ua/laws/show/2939-17#Text</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</si>
  <si>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https://zakon.rada.gov.ua/laws/show/280/97-%D0%B2%D1%80#Text</t>
    </r>
    <r>
      <rPr>
        <sz val="11"/>
        <rFont val="Times New Roman"/>
        <family val="1"/>
        <charset val="204"/>
      </rPr>
      <t xml:space="preserve">
Закон України ""Про туризм"" 
</t>
    </r>
    <r>
      <rPr>
        <u/>
        <sz val="11"/>
        <color rgb="FF1155CC"/>
        <rFont val="Times New Roman"/>
        <family val="1"/>
        <charset val="204"/>
      </rPr>
      <t>https://zakon.rada.gov.ua/laws/show/324/95-%D0%B2%D1%80#Text</t>
    </r>
    <r>
      <rPr>
        <sz val="11"/>
        <rFont val="Times New Roman"/>
        <family val="1"/>
        <charset val="204"/>
      </rPr>
      <t xml:space="preserve">
Закон України ""Про доступ до публічної інформації""
</t>
    </r>
    <r>
      <rPr>
        <u/>
        <sz val="11"/>
        <color rgb="FF1155CC"/>
        <rFont val="Times New Roman"/>
        <family val="1"/>
        <charset val="204"/>
      </rPr>
      <t xml:space="preserve">https://zakon.rada.gov.ua/laws/show/2939-17#Text
</t>
    </r>
    <r>
      <rPr>
        <sz val="11"/>
        <rFont val="Times New Roman"/>
        <family val="1"/>
        <charset val="204"/>
      </rPr>
      <t xml:space="preserve">Державна стратегія регіонального розвитку на 2021 - 2027, затверджене постановою Кабінету Міністрів України від 5 серпня 2020 р. № 695 "Про затвердження Державної стратегії регіонального розвитку на 2021-2027 роки" 
</t>
    </r>
    <r>
      <rPr>
        <u/>
        <sz val="11"/>
        <color rgb="FF1155CC"/>
        <rFont val="Times New Roman"/>
        <family val="1"/>
        <charset val="204"/>
      </rPr>
      <t>https://zakon.rada.gov.ua/laws/show/695-2020-%D0%BF#Text</t>
    </r>
  </si>
  <si>
    <r>
      <rPr>
        <sz val="11"/>
        <rFont val="Times New Roman"/>
        <family val="1"/>
        <charset val="204"/>
      </rPr>
      <t xml:space="preserve">Закон України "Про бібліотеки і бібліотечну справу" 
</t>
    </r>
    <r>
      <rPr>
        <u/>
        <sz val="11"/>
        <color rgb="FF1155CC"/>
        <rFont val="Times New Roman"/>
        <family val="1"/>
        <charset val="204"/>
      </rPr>
      <t xml:space="preserve">https://zakon.rada.gov.ua/laws/show/32/95-%D0%B2%D1%80#top
</t>
    </r>
    <r>
      <rPr>
        <sz val="1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rFont val="Times New Roman"/>
        <family val="1"/>
        <charset val="204"/>
      </rPr>
      <t xml:space="preserve">
</t>
    </r>
  </si>
  <si>
    <r>
      <rPr>
        <sz val="11"/>
        <color theme="1"/>
        <rFont val="Times New Roman"/>
        <family val="1"/>
        <charset val="204"/>
      </rPr>
      <t xml:space="preserve">Закон України "Про освіту" 
</t>
    </r>
    <r>
      <rPr>
        <u/>
        <sz val="11"/>
        <color rgb="FF1155CC"/>
        <rFont val="Times New Roman"/>
        <family val="1"/>
        <charset val="204"/>
      </rPr>
      <t xml:space="preserve">https://zakon.rada.gov.ua/laws/show/2145-19#Text
</t>
    </r>
    <r>
      <rPr>
        <sz val="11"/>
        <color theme="1"/>
        <rFont val="Times New Roman"/>
        <family val="1"/>
        <charset val="204"/>
      </rPr>
      <t xml:space="preserve">Положення про програмно-апаратний комплекс “Автоматизований інформаційний комплекс освітнього менеджменту” , затверджене постановою Кабінету Міністрів України 
від 2 грудня 2021 р. № 1255 
</t>
    </r>
    <r>
      <rPr>
        <u/>
        <sz val="11"/>
        <color rgb="FF1155CC"/>
        <rFont val="Times New Roman"/>
        <family val="1"/>
        <charset val="204"/>
      </rPr>
      <t>https://zakon.rada.gov.ua/laws/show/1255-2021-%D0%BF#Text</t>
    </r>
  </si>
  <si>
    <r>
      <rPr>
        <sz val="11"/>
        <color theme="1"/>
        <rFont val="Times New Roman"/>
        <family val="1"/>
        <charset val="204"/>
      </rPr>
      <t xml:space="preserve">Положення про функціонування освітнього мобільного додатка “Мрія”, затверджене постановою Кабінету Міністрів України
від 16 лютого 2024 р. № 177 "Деякі питання функціонування освітнього мобільного додатка “Мрія” 
</t>
    </r>
    <r>
      <rPr>
        <u/>
        <sz val="11"/>
        <color rgb="FF1155CC"/>
        <rFont val="Times New Roman"/>
        <family val="1"/>
        <charset val="204"/>
      </rPr>
      <t xml:space="preserve">https://zakon.rada.gov.ua/laws/show/177-2024-%D0%BF#Text
</t>
    </r>
    <r>
      <rPr>
        <sz val="11"/>
        <color theme="1"/>
        <rFont val="Times New Roman"/>
        <family val="1"/>
        <charset val="204"/>
      </rPr>
      <t xml:space="preserve">Положення про програмно-апаратний комплекс “Автоматизований інформаційний комплекс освітнього менеджменту” , затверджене постановою Кабінету Міністрів України 
від 2 грудня 2021 р. № 1255 
</t>
    </r>
    <r>
      <rPr>
        <u/>
        <sz val="11"/>
        <color rgb="FF1155CC"/>
        <rFont val="Times New Roman"/>
        <family val="1"/>
        <charset val="204"/>
      </rPr>
      <t>https://zakon.rada.gov.ua/laws/show/1255-2021-%D0%BF#Text</t>
    </r>
  </si>
  <si>
    <r>
      <rPr>
        <sz val="11"/>
        <color theme="1"/>
        <rFont val="Times New Roman"/>
        <family val="1"/>
        <charset val="204"/>
      </rPr>
      <t xml:space="preserve">Положення про Єдиний державний веб-портал цифрової освіти “Дія. Освіта”, затверджений постановою Кабінету Міністрів України від 10 березня 2021 р. № 184 "Питання Єдиного державного веб-порталу цифрової освіти “Дія. Освіта” 
</t>
    </r>
    <r>
      <rPr>
        <u/>
        <sz val="11"/>
        <color rgb="FF1155CC"/>
        <rFont val="Times New Roman"/>
        <family val="1"/>
        <charset val="204"/>
      </rPr>
      <t>https://zakon.rada.gov.ua/laws/show/184-2021-%D0%BF#Text</t>
    </r>
    <r>
      <rPr>
        <sz val="11"/>
        <color theme="1"/>
        <rFont val="Times New Roman"/>
        <family val="1"/>
        <charset val="204"/>
      </rPr>
      <t xml:space="preserve">
</t>
    </r>
  </si>
  <si>
    <r>
      <rPr>
        <sz val="11"/>
        <color theme="1"/>
        <rFont val="Times New Roman"/>
        <family val="1"/>
        <charset val="204"/>
      </rPr>
      <t xml:space="preserve">Концепція розвитку природничо-математичної освіти (STEM-освіти), схвалена розпорядженням Кабінету Міністрів України
від 5 серпня 2020 р. № 960-р 
"Про схвалення Концепції розвитку природничо-математичної освіти (STEM-освіти)" 
</t>
    </r>
    <r>
      <rPr>
        <u/>
        <sz val="11"/>
        <color rgb="FF1155CC"/>
        <rFont val="Times New Roman"/>
        <family val="1"/>
        <charset val="204"/>
      </rPr>
      <t>https://zakon.rada.gov.ua/laws/show/960-2020-%D1%80#Text</t>
    </r>
    <r>
      <rPr>
        <sz val="11"/>
        <color theme="1"/>
        <rFont val="Times New Roman"/>
        <family val="1"/>
        <charset val="204"/>
      </rPr>
      <t xml:space="preserve">
Типовий перелік засобів навчання та обладнання для навчальних кабінетів і STEM-лабораторій, затверджений Наказ Міністерства освіти і
науки України 29 квітня 2020 року № 574 
</t>
    </r>
    <r>
      <rPr>
        <u/>
        <sz val="11"/>
        <color rgb="FF1155CC"/>
        <rFont val="Times New Roman"/>
        <family val="1"/>
        <charset val="204"/>
      </rPr>
      <t>https://zakon.rada.gov.ua/laws/show/z0410-20#Text</t>
    </r>
    <r>
      <rPr>
        <sz val="11"/>
        <color theme="1"/>
        <rFont val="Times New Roman"/>
        <family val="1"/>
        <charset val="204"/>
      </rPr>
      <t xml:space="preserve">
Державний стандарт базової і повної загальної середньої освіти, затверджений постановою Кабінету Міністрів України
від 23 листопада 2011 р. № 1392 "Про затвердження Державного стандарту базової і повної загальної середньої освіти" 
</t>
    </r>
    <r>
      <rPr>
        <u/>
        <sz val="11"/>
        <color rgb="FF1155CC"/>
        <rFont val="Times New Roman"/>
        <family val="1"/>
        <charset val="204"/>
      </rPr>
      <t>https://zakon.rada.gov.ua/laws/show/1392-2011-%D0%BF#top</t>
    </r>
    <r>
      <rPr>
        <sz val="11"/>
        <color theme="1"/>
        <rFont val="Times New Roman"/>
        <family val="1"/>
        <charset val="204"/>
      </rPr>
      <t xml:space="preserve">
</t>
    </r>
  </si>
  <si>
    <r>
      <rPr>
        <sz val="11"/>
        <color theme="1"/>
        <rFont val="Times New Roman"/>
        <family val="1"/>
        <charset val="204"/>
      </rPr>
      <t xml:space="preserve">Закон України «Про освіту»
</t>
    </r>
    <r>
      <rPr>
        <u/>
        <sz val="11"/>
        <color rgb="FF1155CC"/>
        <rFont val="Times New Roman"/>
        <family val="1"/>
        <charset val="204"/>
      </rPr>
      <t>https://zakon.rada.gov.ua/laws/show/2145-19#Text</t>
    </r>
    <r>
      <rPr>
        <sz val="11"/>
        <color theme="1"/>
        <rFont val="Times New Roman"/>
        <family val="1"/>
        <charset val="204"/>
      </rPr>
      <t xml:space="preserve">
Закон України «Про дошкільну освіту»
</t>
    </r>
    <r>
      <rPr>
        <u/>
        <sz val="11"/>
        <color rgb="FF1155CC"/>
        <rFont val="Times New Roman"/>
        <family val="1"/>
        <charset val="204"/>
      </rPr>
      <t>https://zakon.rada.gov.ua/laws/show/2628-14#Text</t>
    </r>
    <r>
      <rPr>
        <sz val="11"/>
        <color theme="1"/>
        <rFont val="Times New Roman"/>
        <family val="1"/>
        <charset val="204"/>
      </rPr>
      <t xml:space="preserve">
Закон України «Про захист персональних даних»
</t>
    </r>
    <r>
      <rPr>
        <u/>
        <sz val="11"/>
        <color rgb="FF1155CC"/>
        <rFont val="Times New Roman"/>
        <family val="1"/>
        <charset val="204"/>
      </rPr>
      <t>https://zakon.rada.gov.ua/laws/show/2297-17#Text</t>
    </r>
    <r>
      <rPr>
        <sz val="11"/>
        <color theme="1"/>
        <rFont val="Times New Roman"/>
        <family val="1"/>
        <charset val="204"/>
      </rPr>
      <t xml:space="preserve">
Положення про заклад дошкільної освіти, затвердженого постановою Кабінету Міністрів України від 12 березня 2003 р. № 305 «Про затвердження Положення про заклад дошкільної освіти»
</t>
    </r>
    <r>
      <rPr>
        <u/>
        <sz val="11"/>
        <color rgb="FF1155CC"/>
        <rFont val="Times New Roman"/>
        <family val="1"/>
        <charset val="204"/>
      </rPr>
      <t>https://zakon.rada.gov.ua/laws/show/305-2003-%D0%BF#Text</t>
    </r>
  </si>
  <si>
    <r>
      <rPr>
        <sz val="11"/>
        <color theme="1"/>
        <rFont val="Times New Roman"/>
        <family val="1"/>
        <charset val="204"/>
      </rPr>
      <t xml:space="preserve">Закон України «Про освіту»
</t>
    </r>
    <r>
      <rPr>
        <u/>
        <sz val="11"/>
        <color rgb="FF1155CC"/>
        <rFont val="Times New Roman"/>
        <family val="1"/>
        <charset val="204"/>
      </rPr>
      <t xml:space="preserve">https://zakon.rada.gov.ua/laws/show/2145-19#Tex
</t>
    </r>
    <r>
      <rPr>
        <sz val="11"/>
        <color theme="1"/>
        <rFont val="Times New Roman"/>
        <family val="1"/>
        <charset val="204"/>
      </rPr>
      <t xml:space="preserve">Закон України "Про повну загальну середню освіту" 
</t>
    </r>
    <r>
      <rPr>
        <u/>
        <sz val="11"/>
        <color rgb="FF1155CC"/>
        <rFont val="Times New Roman"/>
        <family val="1"/>
        <charset val="204"/>
      </rPr>
      <t xml:space="preserve">https://zakon.rada.gov.ua/laws/show/463-20#Text
</t>
    </r>
    <r>
      <rPr>
        <sz val="11"/>
        <color theme="1"/>
        <rFont val="Times New Roman"/>
        <family val="1"/>
        <charset val="204"/>
      </rPr>
      <t xml:space="preserve">Порядок зарахування, відрахування та переведення учнів до державних та комунальних закладів освіти для здобуття повної загальної середньої освіти
затверджений Наказ Міністерства освіти і науки України 16.04.2018 № 367 
</t>
    </r>
    <r>
      <rPr>
        <u/>
        <sz val="11"/>
        <color rgb="FF1155CC"/>
        <rFont val="Times New Roman"/>
        <family val="1"/>
        <charset val="204"/>
      </rPr>
      <t>https://zakon.rada.gov.ua/laws/show/z0564-18#top</t>
    </r>
  </si>
  <si>
    <r>
      <rPr>
        <sz val="11"/>
        <color theme="1"/>
        <rFont val="Times New Roman"/>
        <family val="1"/>
        <charset val="204"/>
      </rPr>
      <t xml:space="preserve">Закон України "Про енергетичну ефективність" </t>
    </r>
    <r>
      <rPr>
        <u/>
        <sz val="11"/>
        <color rgb="FF1155CC"/>
        <rFont val="Times New Roman"/>
        <family val="1"/>
        <charset val="204"/>
      </rPr>
      <t xml:space="preserve">https://zakon.rada.gov.ua/laws/show/1818-20#Text
</t>
    </r>
    <r>
      <rPr>
        <sz val="11"/>
        <color theme="1"/>
        <rFont val="Times New Roman"/>
        <family val="1"/>
        <charset val="204"/>
      </rPr>
      <t xml:space="preserve">Порядок запровадження та забезпечення функціонування систем енергетичного менеджменту органів державної влади, підприємств, установ та організацій, що належать до сфери їх управління, затверджений постановою Кабінету Міністрів України від 23 грудня 2021 р. № 1460 "Про впровадження систем енергетичного менеджменту" 
</t>
    </r>
    <r>
      <rPr>
        <u/>
        <sz val="11"/>
        <color rgb="FF1155CC"/>
        <rFont val="Times New Roman"/>
        <family val="1"/>
        <charset val="204"/>
      </rPr>
      <t>https://zakon.rada.gov.ua/laws/show/1460-2021-%D0%BF#Text</t>
    </r>
  </si>
  <si>
    <r>
      <rPr>
        <sz val="11"/>
        <rFont val="Times New Roman"/>
        <family val="1"/>
        <charset val="204"/>
      </rPr>
      <t xml:space="preserve">Закон України "Про охорону атмосферного повітря" </t>
    </r>
    <r>
      <rPr>
        <u/>
        <sz val="11"/>
        <color rgb="FF1155CC"/>
        <rFont val="Times New Roman"/>
        <family val="1"/>
        <charset val="204"/>
      </rPr>
      <t xml:space="preserve">https://zakon.rada.gov.ua/laws/show/2707-12#Text
</t>
    </r>
    <r>
      <rPr>
        <sz val="11"/>
        <rFont val="Times New Roman"/>
        <family val="1"/>
        <charset val="204"/>
      </rPr>
      <t xml:space="preserve">Порядок здійснення державного моніторингу в галузі охорони атмосферного повітря, затверджений  постановою Кабінету Міністрів України
від 14 серпня 2019 р. № 827 "Деякі питання здійснення державного моніторингу в галузі охорони атмосферного повітря" 
</t>
    </r>
    <r>
      <rPr>
        <u/>
        <sz val="11"/>
        <color rgb="FF1155CC"/>
        <rFont val="Times New Roman"/>
        <family val="1"/>
        <charset val="204"/>
      </rPr>
      <t>https://zakon.rada.gov.ua/laws/show/827-2019-%D0%BF#Text</t>
    </r>
    <r>
      <rPr>
        <sz val="11"/>
        <rFont val="Times New Roman"/>
        <family val="1"/>
        <charset val="204"/>
      </rPr>
      <t xml:space="preserve">
</t>
    </r>
  </si>
  <si>
    <r>
      <rPr>
        <sz val="11"/>
        <rFont val="Times New Roman"/>
        <family val="1"/>
        <charset val="204"/>
      </rPr>
      <t xml:space="preserve">Положення про деякі питання функціонування сервісу фіксації фактів заподіяння шкоди навколишньому природному середовищу внаслідок надзвичайних ситуацій, подій, збройної агресії Російської Федерації “ЕкоЗагроза” затверджене постановою Кабінету Міністрів України від 28 липня 2023 р. № 783 "Деякі питання функціонування сервісу фіксації фактів заподіяння шкоди навколишньому природному середовищу внаслідок надзвичайних ситуацій, подій, збройної агресії Російської Федерації “ЕкоЗагроза”
</t>
    </r>
    <r>
      <rPr>
        <u/>
        <sz val="11"/>
        <color rgb="FF1155CC"/>
        <rFont val="Times New Roman"/>
        <family val="1"/>
        <charset val="204"/>
      </rPr>
      <t>https://zakon.rada.gov.ua/laws/show/783-2023-%D0%BF#Text</t>
    </r>
  </si>
  <si>
    <r>
      <rPr>
        <sz val="11"/>
        <rFont val="Times New Roman"/>
        <family val="1"/>
        <charset val="204"/>
      </rPr>
      <t xml:space="preserve">Закон України "Про місцеве самоврядування в Україні"
</t>
    </r>
    <r>
      <rPr>
        <u/>
        <sz val="11"/>
        <color rgb="FF1155CC"/>
        <rFont val="Times New Roman"/>
        <family val="1"/>
        <charset val="204"/>
      </rPr>
      <t xml:space="preserve">https://zakon.rada.gov.ua/laws/show/280/97-%D0%B2%D1%80#Text
</t>
    </r>
    <r>
      <rPr>
        <sz val="11"/>
        <rFont val="Times New Roman"/>
        <family val="1"/>
        <charset val="204"/>
      </rPr>
      <t xml:space="preserve">Закон України "Про благоустрій населених пунктів" 
</t>
    </r>
    <r>
      <rPr>
        <u/>
        <sz val="11"/>
        <color rgb="FF1155CC"/>
        <rFont val="Times New Roman"/>
        <family val="1"/>
        <charset val="204"/>
      </rPr>
      <t xml:space="preserve">https://zakon.rada.gov.ua/laws/show/2807-15#top
</t>
    </r>
    <r>
      <rPr>
        <sz val="11"/>
        <rFont val="Times New Roman"/>
        <family val="1"/>
        <charset val="204"/>
      </rPr>
      <t xml:space="preserve">Концепція впровадження “розумних мереж” в Україні до 2035 року, схвалена розпорядженням Кабінету Міністрів України
від 14 жовтня 2022 р. № 908-р "Про схвалення Концепції впровадження “розумних мереж” в Україні до 2035 року" 
</t>
    </r>
    <r>
      <rPr>
        <u/>
        <sz val="11"/>
        <color rgb="FF1155CC"/>
        <rFont val="Times New Roman"/>
        <family val="1"/>
        <charset val="204"/>
      </rPr>
      <t>https://zakon.rada.gov.ua/laws/show/908-2022-%D1%80#Text</t>
    </r>
  </si>
  <si>
    <r>
      <rPr>
        <sz val="11"/>
        <color theme="1"/>
        <rFont val="Times New Roman"/>
        <family val="1"/>
        <charset val="204"/>
      </rPr>
      <t xml:space="preserve">Порядок функціонування електронної системи охорони здоров’я, затверджений постановою Кабінету Міністрів України
від 25 квітня 2018 р. № 411 "Деякі питання електронної системи охорони здоров’я" 
</t>
    </r>
    <r>
      <rPr>
        <u/>
        <sz val="11"/>
        <color rgb="FF1155CC"/>
        <rFont val="Times New Roman"/>
        <family val="1"/>
        <charset val="204"/>
      </rPr>
      <t>https://zakon.rada.gov.ua/laws/show/411-2018-%D0%BF#Text</t>
    </r>
  </si>
  <si>
    <r>
      <rPr>
        <sz val="11"/>
        <color theme="1"/>
        <rFont val="Times New Roman"/>
        <family val="1"/>
        <charset val="204"/>
      </rPr>
      <t xml:space="preserve">Закон України "Основи законодавства України про охорону здоров'я"
</t>
    </r>
    <r>
      <rPr>
        <u/>
        <sz val="11"/>
        <color rgb="FF1155CC"/>
        <rFont val="Times New Roman"/>
        <family val="1"/>
        <charset val="204"/>
      </rPr>
      <t xml:space="preserve">https://zakon.rada.gov.ua/laws/show/2801-12#Text
</t>
    </r>
    <r>
      <rPr>
        <sz val="11"/>
        <color theme="1"/>
        <rFont val="Times New Roman"/>
        <family val="1"/>
        <charset val="204"/>
      </rPr>
      <t xml:space="preserve">"Порядок функціонування електронної системи охорони здоров’я, затверджений постановою Кабінету Міністрів України
від 25 квітня 2018 р. № 411 "Деякі питання електронної системи охорони здоров’я"
</t>
    </r>
    <r>
      <rPr>
        <u/>
        <sz val="11"/>
        <color rgb="FF1155CC"/>
        <rFont val="Times New Roman"/>
        <family val="1"/>
        <charset val="204"/>
      </rPr>
      <t>https://zakon.rada.gov.ua/laws/show/411-2018-%D0%BF#Text%22</t>
    </r>
    <r>
      <rPr>
        <sz val="11"/>
        <color theme="1"/>
        <rFont val="Times New Roman"/>
        <family val="1"/>
        <charset val="204"/>
      </rPr>
      <t xml:space="preserve">
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color theme="1"/>
        <rFont val="Times New Roman"/>
        <family val="1"/>
        <charset val="204"/>
      </rPr>
      <t xml:space="preserve">
</t>
    </r>
  </si>
  <si>
    <r>
      <rPr>
        <sz val="11"/>
        <color theme="1"/>
        <rFont val="Times New Roman"/>
        <family val="1"/>
        <charset val="204"/>
      </rPr>
      <t xml:space="preserve">Закон України "Про захист інформації в інформаційно-комунікаційних системах" 
</t>
    </r>
    <r>
      <rPr>
        <u/>
        <sz val="11"/>
        <color rgb="FF1155CC"/>
        <rFont val="Times New Roman"/>
        <family val="1"/>
        <charset val="204"/>
      </rPr>
      <t>https://zakon.rada.gov.ua/laws/show/80/94-%D0%B2%D1%80#Text</t>
    </r>
    <r>
      <rPr>
        <sz val="11"/>
        <color theme="1"/>
        <rFont val="Times New Roman"/>
        <family val="1"/>
        <charset val="204"/>
      </rPr>
      <t xml:space="preserve">
Закон України "Про основні засади забезпечення кібербезпеки України" 
</t>
    </r>
    <r>
      <rPr>
        <u/>
        <sz val="11"/>
        <color rgb="FF1155CC"/>
        <rFont val="Times New Roman"/>
        <family val="1"/>
        <charset val="204"/>
      </rPr>
      <t>https://zakon.rada.gov.ua/laws/show/2163-19#Text</t>
    </r>
  </si>
  <si>
    <r>
      <rPr>
        <sz val="11"/>
        <color theme="1"/>
        <rFont val="Times New Roman"/>
        <family val="1"/>
        <charset val="204"/>
      </rPr>
      <t xml:space="preserve">Розпорядження Кабінему Міністрів України від 14 липня 2023 р. № 625-р "Про схвалення Стратегії розбудови телемедицини в Україні"
</t>
    </r>
    <r>
      <rPr>
        <u/>
        <sz val="11"/>
        <color rgb="FF1155CC"/>
        <rFont val="Times New Roman"/>
        <family val="1"/>
        <charset val="204"/>
      </rPr>
      <t>https://zakon.rada.gov.ua/laws/show/625-2023-%D1%80#Text</t>
    </r>
    <r>
      <rPr>
        <sz val="11"/>
        <color theme="1"/>
        <rFont val="Times New Roman"/>
        <family val="1"/>
        <charset val="204"/>
      </rPr>
      <t xml:space="preserve">
Порядок організації медичної допомоги на первинному, вторинному (спеціалізованому), третинному (високоспеціалізованому) рівнях із застосуванням телемедицини, затверджений Наказом Міністерства охорони здоров’я України від 19.10.2015 № 681 "Про затвердження нормативних документів щодо застосування телемедицини у сфері охорони здоров’я" 
</t>
    </r>
    <r>
      <rPr>
        <u/>
        <sz val="11"/>
        <color rgb="FF1155CC"/>
        <rFont val="Times New Roman"/>
        <family val="1"/>
        <charset val="204"/>
      </rPr>
      <t>https://zakon.rada.gov.ua/laws/show/z1400-15#top</t>
    </r>
  </si>
  <si>
    <r>
      <rPr>
        <sz val="11"/>
        <color theme="1"/>
        <rFont val="Times New Roman"/>
        <family val="1"/>
        <charset val="204"/>
      </rPr>
      <t xml:space="preserve">
ДСТУ 4092-2002 ДБН В.2.3-4:2015 Автомобільні дороги. Частина І. Проектування. Частина ІІ. Будівництво
</t>
    </r>
    <r>
      <rPr>
        <u/>
        <sz val="11"/>
        <color rgb="FF1155CC"/>
        <rFont val="Times New Roman"/>
        <family val="1"/>
        <charset val="204"/>
      </rPr>
      <t>https://e-construction.gov.ua/files/new_doc/3033661713074357730/2023-02-08/36dc2f4e-02bb-4512-a357-6e79c545366b.pdf</t>
    </r>
  </si>
  <si>
    <r>
      <rPr>
        <sz val="11"/>
        <color theme="1"/>
        <rFont val="Times New Roman"/>
        <family val="1"/>
        <charset val="204"/>
      </rPr>
      <t xml:space="preserve">Закон України "Про основи соціальної захищеності осіб з інвалідністю в Україні" від 21 березня 1991 року
№ 875-XII
</t>
    </r>
    <r>
      <rPr>
        <u/>
        <sz val="11"/>
        <color rgb="FF1155CC"/>
        <rFont val="Times New Roman"/>
        <family val="1"/>
        <charset val="204"/>
      </rPr>
      <t>https://zakon.rada.gov.ua/laws/show/875-12#Text</t>
    </r>
    <r>
      <rPr>
        <sz val="11"/>
        <color theme="1"/>
        <rFont val="Times New Roman"/>
        <family val="1"/>
        <charset val="204"/>
      </rPr>
      <t xml:space="preserve"> 
Постанова Кабінету Міністрів України  від 10 жовтня 2001 р. № 1306 " Про Правила дорожнього руху"
</t>
    </r>
    <r>
      <rPr>
        <u/>
        <sz val="11"/>
        <color rgb="FF1155CC"/>
        <rFont val="Times New Roman"/>
        <family val="1"/>
        <charset val="204"/>
      </rPr>
      <t>https://zakon.rada.gov.ua/laws/show/1306-2001-%D0%BF</t>
    </r>
    <r>
      <rPr>
        <sz val="11"/>
        <color theme="1"/>
        <rFont val="Times New Roman"/>
        <family val="1"/>
        <charset val="204"/>
      </rPr>
      <t xml:space="preserve"> 
Порядок проведення конкурсу з перевезення пасажирів на автобусному маршруті загального користування, затверджений постановою Кабінету Міністрів України
від 3 грудня 2008 р. № 1081 "Про затвердження Порядку проведення конкурсу з перевезення пасажирів на автобусному маршруті загального користування" 
</t>
    </r>
    <r>
      <rPr>
        <u/>
        <sz val="11"/>
        <color rgb="FF1155CC"/>
        <rFont val="Times New Roman"/>
        <family val="1"/>
        <charset val="204"/>
      </rPr>
      <t>https://zakon.rada.gov.ua/laws/show/1081-2008-%D0%BF#top</t>
    </r>
  </si>
  <si>
    <r>
      <rPr>
        <sz val="11"/>
        <color theme="1"/>
        <rFont val="Times New Roman"/>
        <family val="1"/>
        <charset val="204"/>
      </rPr>
      <t xml:space="preserve">
Закон України «Про адміністративні послуги» 6 вересня 2012 року
№ 5203-VI
</t>
    </r>
    <r>
      <rPr>
        <u/>
        <sz val="11"/>
        <color rgb="FF1155CC"/>
        <rFont val="Times New Roman"/>
        <family val="1"/>
        <charset val="204"/>
      </rPr>
      <t>https://zakon.rada.gov.ua/laws/show/5203-17#Text</t>
    </r>
    <r>
      <rPr>
        <sz val="11"/>
        <color theme="1"/>
        <rFont val="Times New Roman"/>
        <family val="1"/>
        <charset val="204"/>
      </rPr>
      <t xml:space="preserve"> 
Примірне положення про центр надання адміністративних послуг, затвердження постановою Кабінету Міністрів України
від 20 лютого 2013 р. № 118  Про затвердження Примірного положення про центр надання адміністративних послуг" 
</t>
    </r>
    <r>
      <rPr>
        <u/>
        <sz val="11"/>
        <color rgb="FF1155CC"/>
        <rFont val="Times New Roman"/>
        <family val="1"/>
        <charset val="204"/>
      </rPr>
      <t>https://zakon.rada.gov.ua/laws/show/118-2013-%D0%BF#Text</t>
    </r>
    <r>
      <rPr>
        <sz val="11"/>
        <color theme="1"/>
        <rFont val="Times New Roman"/>
        <family val="1"/>
        <charset val="204"/>
      </rPr>
      <t xml:space="preserve">
</t>
    </r>
  </si>
  <si>
    <r>
      <rPr>
        <sz val="11"/>
        <color theme="1"/>
        <rFont val="Times New Roman"/>
        <family val="1"/>
        <charset val="204"/>
      </rPr>
      <t xml:space="preserve">
Закону України «Про місцеве самоврядування в Україні»
21 травня 1997 року
№ 280/97-ВР
</t>
    </r>
    <r>
      <rPr>
        <u/>
        <sz val="11"/>
        <color rgb="FF1155CC"/>
        <rFont val="Times New Roman"/>
        <family val="1"/>
        <charset val="204"/>
      </rPr>
      <t>https://zakon.rada.gov.ua/laws/show/280/97-%D0%B2%D1%80#Text</t>
    </r>
    <r>
      <rPr>
        <sz val="11"/>
        <color theme="1"/>
        <rFont val="Times New Roman"/>
        <family val="1"/>
        <charset val="204"/>
      </rPr>
      <t xml:space="preserve"> 
Закон України "Про забезпечення прав і свобод внутрішньо переміщених осіб" від 20 жовтня 2014 року
№ 1706-VII
</t>
    </r>
    <r>
      <rPr>
        <u/>
        <sz val="11"/>
        <color rgb="FF1155CC"/>
        <rFont val="Times New Roman"/>
        <family val="1"/>
        <charset val="204"/>
      </rPr>
      <t>https://zakon.rada.gov.ua/laws/show/1706-18#Text</t>
    </r>
    <r>
      <rPr>
        <sz val="11"/>
        <color theme="1"/>
        <rFont val="Times New Roman"/>
        <family val="1"/>
        <charset val="204"/>
      </rPr>
      <t xml:space="preserve"> 
Закону України «Про доступ до публічної інформації» від 13 січня 2011 року
№ 2939-VI 
https://zakon.rada.gov.ua/laws/show/2939-17#Text </t>
    </r>
  </si>
  <si>
    <r>
      <rPr>
        <sz val="11"/>
        <color theme="1"/>
        <rFont val="Times New Roman"/>
        <family val="1"/>
        <charset val="204"/>
      </rPr>
      <t xml:space="preserve">Положення про Єдину інформаційну систему соціальної сфери, затверджене
постановою Кабінету Міністрів України від 14 квітня 2021 р. № 404 "Про затвердження Положення про Єдину інформаційну систему соціальної сфери" 
</t>
    </r>
    <r>
      <rPr>
        <u/>
        <sz val="11"/>
        <color rgb="FF1155CC"/>
        <rFont val="Times New Roman"/>
        <family val="1"/>
        <charset val="204"/>
      </rPr>
      <t>https://zakon.rada.gov.ua/laws/show/404-2021-%D0%BF#Text</t>
    </r>
  </si>
  <si>
    <r>
      <rPr>
        <sz val="11"/>
        <color theme="1"/>
        <rFont val="Times New Roman"/>
        <family val="1"/>
        <charset val="204"/>
      </rPr>
      <t xml:space="preserve">Порядок ведення Електронного реєстру спортивних споруд затверджений постановою Кабінету Міністрів України
від 16 лютого 2024 р. № 176 
</t>
    </r>
    <r>
      <rPr>
        <u/>
        <sz val="11"/>
        <color rgb="FF1155CC"/>
        <rFont val="Times New Roman"/>
        <family val="1"/>
        <charset val="204"/>
      </rPr>
      <t>https://zakon.rada.gov.ua/laws/show/176-2024-%D0%BF#Text</t>
    </r>
    <r>
      <rPr>
        <sz val="11"/>
        <color theme="1"/>
        <rFont val="Times New Roman"/>
        <family val="1"/>
        <charset val="204"/>
      </rPr>
      <t xml:space="preserve"> </t>
    </r>
  </si>
  <si>
    <r>
      <rPr>
        <sz val="11"/>
        <rFont val="Times New Roman"/>
        <family val="1"/>
        <charset val="204"/>
      </rPr>
      <t xml:space="preserve">Закону України «Про місцеве самоврядування в Україні»
21 травня 1997 року
№ 280/97-ВР
</t>
    </r>
    <r>
      <rPr>
        <u/>
        <sz val="11"/>
        <color rgb="FF1155CC"/>
        <rFont val="Times New Roman"/>
        <family val="1"/>
        <charset val="204"/>
      </rPr>
      <t>https://zakon.rada.gov.ua/laws/show/280/97-%D0%B2%D1%80#Text</t>
    </r>
    <r>
      <rPr>
        <sz val="11"/>
        <rFont val="Times New Roman"/>
        <family val="1"/>
        <charset val="204"/>
      </rPr>
      <t xml:space="preserve"> 
Порядок проведення конкурсу з перевезення пасажирів на автобусному маршруті загального користування, затверджений постановою Кабінету Міністрів України
від 3 грудня 2008 р. № 1081 "Про затвердження Порядку проведення конкурсу з перевезення пасажирів на автобусному маршруті загального користування" 
</t>
    </r>
    <r>
      <rPr>
        <u/>
        <sz val="11"/>
        <color rgb="FF1155CC"/>
        <rFont val="Times New Roman"/>
        <family val="1"/>
        <charset val="204"/>
      </rPr>
      <t>https://zakon.rada.gov.ua/laws/show/1081-2008-%D0%BF#top</t>
    </r>
  </si>
  <si>
    <r>
      <rPr>
        <sz val="11"/>
        <rFont val="Times New Roman"/>
        <family val="1"/>
        <charset val="204"/>
      </rPr>
      <t xml:space="preserve">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sz val="11"/>
        <rFont val="Times New Roman"/>
        <family val="1"/>
        <charset val="204"/>
      </rPr>
      <t xml:space="preserve">
</t>
    </r>
  </si>
  <si>
    <r>
      <t xml:space="preserve">Правила надання послуг пасажирського автомобільного транспорту, затверджений постановою Кабінету Міністрів України
від 18 лютого 1997 р. № 176 "Про затвердження Правил надання послуг пасажирського автомобільного транспорту" 
</t>
    </r>
    <r>
      <rPr>
        <u/>
        <sz val="11"/>
        <color rgb="FF1155CC"/>
        <rFont val="Times New Roman"/>
        <family val="1"/>
        <charset val="204"/>
      </rPr>
      <t>https://zakon.rada.gov.ua/laws/show/176-97-%D0%BF#Text</t>
    </r>
    <r>
      <rPr>
        <u/>
        <sz val="11"/>
        <color rgb="FF000000"/>
        <rFont val="Times New Roman"/>
        <family val="1"/>
        <charset val="204"/>
      </rPr>
      <t xml:space="preserve">
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r>
      <rPr>
        <u/>
        <sz val="11"/>
        <color rgb="FF000000"/>
        <rFont val="Times New Roman"/>
        <family val="1"/>
        <charset val="204"/>
      </rPr>
      <t xml:space="preserve">
</t>
    </r>
  </si>
  <si>
    <r>
      <rPr>
        <sz val="11"/>
        <rFont val="Times New Roman"/>
        <family val="1"/>
        <charset val="204"/>
      </rPr>
      <t xml:space="preserve">
Правила дорожнього руху затверджені постановою Кабінетом Міністрів України
від 10 жовтня 2001 р. № 1306 
</t>
    </r>
    <r>
      <rPr>
        <u/>
        <sz val="11"/>
        <color rgb="FF1155CC"/>
        <rFont val="Times New Roman"/>
        <family val="1"/>
        <charset val="204"/>
      </rPr>
      <t>https://zakon.rada.gov.ua/laws/show/1306-2001-%D0%BF#Text</t>
    </r>
    <r>
      <rPr>
        <sz val="11"/>
        <rFont val="Times New Roman"/>
        <family val="1"/>
        <charset val="204"/>
      </rPr>
      <t xml:space="preserve"> 
Правила паркування транспортних засобів затверджені постановою Кабінету Міністрів України
від 3 грудня 2009 р. № 1342 
</t>
    </r>
    <r>
      <rPr>
        <u/>
        <sz val="11"/>
        <color rgb="FF1155CC"/>
        <rFont val="Times New Roman"/>
        <family val="1"/>
        <charset val="204"/>
      </rPr>
      <t>https://zakon.rada.gov.ua/laws/show/1342-2009-%D0%BF#Text</t>
    </r>
    <r>
      <rPr>
        <sz val="11"/>
        <rFont val="Times New Roman"/>
        <family val="1"/>
        <charset val="204"/>
      </rPr>
      <t xml:space="preserve"> </t>
    </r>
  </si>
  <si>
    <r>
      <rPr>
        <sz val="11"/>
        <rFont val="Times New Roman"/>
        <family val="1"/>
        <charset val="204"/>
      </rPr>
      <t xml:space="preserve">ДБН В.2.3-5:2018 ""Вулиці та дороги населених пунктів"" 
</t>
    </r>
    <r>
      <rPr>
        <u/>
        <sz val="11"/>
        <color rgb="FF1155CC"/>
        <rFont val="Times New Roman"/>
        <family val="1"/>
        <charset val="204"/>
      </rPr>
      <t>https://e-construction.gov.ua/laws_detail/3199686959802877315?doc_type=2</t>
    </r>
  </si>
  <si>
    <r>
      <rPr>
        <sz val="11"/>
        <color theme="1"/>
        <rFont val="Times New Roman"/>
        <family val="1"/>
        <charset val="204"/>
      </rPr>
      <t xml:space="preserve">Закону України «Про адміністративні послуги» від 6 вересня 2012 року
№ 5203-VI 
</t>
    </r>
    <r>
      <rPr>
        <u/>
        <sz val="11"/>
        <color rgb="FF1155CC"/>
        <rFont val="Times New Roman"/>
        <family val="1"/>
        <charset val="204"/>
      </rPr>
      <t>https://zakon.rada.gov.ua/laws/show/5203-17#Text</t>
    </r>
  </si>
  <si>
    <r>
      <rPr>
        <sz val="11"/>
        <color theme="1"/>
        <rFont val="Times New Roman"/>
        <family val="1"/>
        <charset val="204"/>
      </rPr>
      <t xml:space="preserve">Розпорядження Кабінету Міністрів України від 16 травня 2014 р. № 523-р «Деякі питання надання адміністративних послуг через центри надання адміністративних послуг» 
</t>
    </r>
    <r>
      <rPr>
        <u/>
        <sz val="11"/>
        <color rgb="FF1155CC"/>
        <rFont val="Times New Roman"/>
        <family val="1"/>
        <charset val="204"/>
      </rPr>
      <t>https://zakon.rada.gov.ua/laws/show/523-2014-%D1%80#Text</t>
    </r>
    <r>
      <rPr>
        <sz val="11"/>
        <color theme="1"/>
        <rFont val="Times New Roman"/>
        <family val="1"/>
        <charset val="204"/>
      </rPr>
      <t xml:space="preserve"> </t>
    </r>
  </si>
  <si>
    <r>
      <rPr>
        <sz val="11"/>
        <color theme="1"/>
        <rFont val="Times New Roman"/>
        <family val="1"/>
        <charset val="204"/>
      </rPr>
      <t xml:space="preserve">Перелік адміністративних послуг органів виконавчої влади та адміністративних послуг, що надаються органами місцевого самоврядування у порядку виконання делегованих повноважень, які є обов’язковими для надання через центри надання адміністративних послуг затвердженого розпорядженням Кабінету Міністрів України від 16 травня 2014 р. № 523 (в редакції розпорядження Кабінету Міністрів України від 18 серпня 2021 р. № 969-р)
</t>
    </r>
    <r>
      <rPr>
        <u/>
        <sz val="11"/>
        <color rgb="FF1155CC"/>
        <rFont val="Times New Roman"/>
        <family val="1"/>
        <charset val="204"/>
      </rPr>
      <t>https://zakon.rada.gov.ua/laws/show/969-2021-%D1%80#n37</t>
    </r>
    <r>
      <rPr>
        <sz val="11"/>
        <color theme="1"/>
        <rFont val="Times New Roman"/>
        <family val="1"/>
        <charset val="204"/>
      </rPr>
      <t xml:space="preserve"> </t>
    </r>
  </si>
  <si>
    <r>
      <rPr>
        <sz val="11"/>
        <color theme="1"/>
        <rFont val="Times New Roman"/>
        <family val="1"/>
        <charset val="204"/>
      </rPr>
      <t xml:space="preserve">Примірний регламент  центру надання адміністративних послуг, затверджений  постановою Кабінету Міністрів України від 1 серпня 2013 р. № 588 "Про затвердження Примірного регламенту центру надання адміністративних послуг" 
</t>
    </r>
    <r>
      <rPr>
        <u/>
        <sz val="11"/>
        <color rgb="FF1155CC"/>
        <rFont val="Times New Roman"/>
        <family val="1"/>
        <charset val="204"/>
      </rPr>
      <t>https://zakon.rada.gov.ua/laws/show/588-2013-%D0%BF#top</t>
    </r>
    <r>
      <rPr>
        <sz val="11"/>
        <color theme="1"/>
        <rFont val="Times New Roman"/>
        <family val="1"/>
        <charset val="204"/>
      </rPr>
      <t xml:space="preserve">
</t>
    </r>
  </si>
  <si>
    <r>
      <rPr>
        <sz val="11"/>
        <color theme="1"/>
        <rFont val="Times New Roman"/>
        <family val="1"/>
        <charset val="204"/>
      </rPr>
      <t xml:space="preserve">Методичні рекомендації щодо критеріїв територіальної доступності центру надання адміністративних послуг, включаючи його територіальні підрозділи та віддалені (у тому числі пересувні) робочі місця адміністраторів схвалені розпорядженням Кабінету Міністрів України від 2 червня 2021 р. № 574-р 
</t>
    </r>
    <r>
      <rPr>
        <u/>
        <sz val="11"/>
        <color rgb="FF1155CC"/>
        <rFont val="Times New Roman"/>
        <family val="1"/>
        <charset val="204"/>
      </rPr>
      <t>https://zakon.rada.gov.ua/laws/show/574-2021-%D1%80#Text</t>
    </r>
    <r>
      <rPr>
        <sz val="11"/>
        <color theme="1"/>
        <rFont val="Times New Roman"/>
        <family val="1"/>
        <charset val="204"/>
      </rPr>
      <t xml:space="preserve"> </t>
    </r>
  </si>
  <si>
    <r>
      <rPr>
        <sz val="11"/>
        <color theme="1"/>
        <rFont val="Times New Roman"/>
        <family val="1"/>
        <charset val="204"/>
      </rPr>
      <t xml:space="preserve">Закон України "Про місцеве самоврядування в Україні" від 21 травня 1997 року
№ 280/97-ВР 
</t>
    </r>
    <r>
      <rPr>
        <u/>
        <sz val="11"/>
        <color rgb="FF1155CC"/>
        <rFont val="Times New Roman"/>
        <family val="1"/>
        <charset val="204"/>
      </rPr>
      <t>https://zakon.rada.gov.ua/laws/show/280/97-%D0%B2%D1%80#Text</t>
    </r>
    <r>
      <rPr>
        <sz val="11"/>
        <color theme="1"/>
        <rFont val="Times New Roman"/>
        <family val="1"/>
        <charset val="204"/>
      </rPr>
      <t xml:space="preserve"> </t>
    </r>
  </si>
  <si>
    <r>
      <rPr>
        <sz val="11"/>
        <color theme="1"/>
        <rFont val="Times New Roman"/>
        <family val="1"/>
        <charset val="204"/>
      </rPr>
      <t xml:space="preserve">Перелік адміністративних послуг органів виконавчої влади та адміністративних послуг, що надаються органами місцевого самоврядування у порядку виконання делегованих повноважень, які є обов’язковими для надання через центри надання адміністративних послуг, затверджегний розпорядження Кабінету Міністрів України від 16 травня 2014 р. № 523-р «Деякі питання надання адміністративних послуг через центри надання адміністративних послуг» 
</t>
    </r>
    <r>
      <rPr>
        <u/>
        <sz val="11"/>
        <color rgb="FF1155CC"/>
        <rFont val="Times New Roman"/>
        <family val="1"/>
        <charset val="204"/>
      </rPr>
      <t>https://zakon.rada.gov.ua/laws/show/523-2014-%D1%80#Text</t>
    </r>
    <r>
      <rPr>
        <sz val="11"/>
        <color theme="1"/>
        <rFont val="Times New Roman"/>
        <family val="1"/>
        <charset val="204"/>
      </rPr>
      <t xml:space="preserve"> </t>
    </r>
  </si>
  <si>
    <r>
      <rPr>
        <sz val="11"/>
        <color theme="1"/>
        <rFont val="Times New Roman"/>
        <family val="1"/>
        <charset val="204"/>
      </rPr>
      <t xml:space="preserve">Розпорядження Кабінету Міністрів України від 16 травня 2014 р. № 523-р «Деякі питання надання адміністративних послуг через центри надання адміністративних послуг» 
</t>
    </r>
    <r>
      <rPr>
        <u/>
        <sz val="11"/>
        <color rgb="FF1155CC"/>
        <rFont val="Times New Roman"/>
        <family val="1"/>
        <charset val="204"/>
      </rPr>
      <t>https://zakon.rada.gov.ua/laws/show/523-2014-%D1%80#Text</t>
    </r>
    <r>
      <rPr>
        <sz val="11"/>
        <color theme="1"/>
        <rFont val="Times New Roman"/>
        <family val="1"/>
        <charset val="204"/>
      </rPr>
      <t xml:space="preserve"> 
Закон України "Про особливості надання публічних (електронних публічних) послуг"  від 15 липня 2021 року
№ 1689-IX 
</t>
    </r>
    <r>
      <rPr>
        <u/>
        <sz val="11"/>
        <color rgb="FF1155CC"/>
        <rFont val="Times New Roman"/>
        <family val="1"/>
        <charset val="204"/>
      </rPr>
      <t>https://zakon.rada.gov.ua/laws/show/1689-20#Text</t>
    </r>
    <r>
      <rPr>
        <sz val="11"/>
        <color theme="1"/>
        <rFont val="Times New Roman"/>
        <family val="1"/>
        <charset val="204"/>
      </rPr>
      <t xml:space="preserve"> </t>
    </r>
  </si>
  <si>
    <r>
      <rPr>
        <sz val="11"/>
        <color theme="1"/>
        <rFont val="Times New Roman"/>
        <family val="1"/>
        <charset val="204"/>
      </rPr>
      <t xml:space="preserve">Закону України «Про адміністративні послуги» від 6 вересня 2012 року
№ 5203-VI https://zakon.rada.gov.ua/laws/show/5203-17#Text  
Закон України "Про особливості надання публічних (електронних публічних) послуг"  від 15 липня 2021 року
№ 1689-IX 
</t>
    </r>
    <r>
      <rPr>
        <u/>
        <sz val="11"/>
        <color rgb="FF1155CC"/>
        <rFont val="Times New Roman"/>
        <family val="1"/>
        <charset val="204"/>
      </rPr>
      <t>https://zakon.rada.gov.ua/laws/show/1689-20#Text</t>
    </r>
    <r>
      <rPr>
        <sz val="11"/>
        <color theme="1"/>
        <rFont val="Times New Roman"/>
        <family val="1"/>
        <charset val="204"/>
      </rPr>
      <t xml:space="preserve"> 
Порядок надання електронних публічних послуг в автоматичному режимі затвердженого постановою Кабінету Міністрів України
від 5 серпня 2022 р. № 868
</t>
    </r>
    <r>
      <rPr>
        <u/>
        <sz val="11"/>
        <color rgb="FF1155CC"/>
        <rFont val="Times New Roman"/>
        <family val="1"/>
        <charset val="204"/>
      </rPr>
      <t>https://zakon.rada.gov.ua/laws/show/868-2022-%D0%BF#Text</t>
    </r>
    <r>
      <rPr>
        <sz val="11"/>
        <color theme="1"/>
        <rFont val="Times New Roman"/>
        <family val="1"/>
        <charset val="204"/>
      </rPr>
      <t xml:space="preserve"> </t>
    </r>
  </si>
  <si>
    <r>
      <rPr>
        <sz val="11"/>
        <color theme="1"/>
        <rFont val="Times New Roman"/>
        <family val="1"/>
        <charset val="204"/>
      </rPr>
      <t xml:space="preserve">Закону України «Про адміністративні послуги» від 6 вересня 2012 року
</t>
    </r>
    <r>
      <rPr>
        <u/>
        <sz val="11"/>
        <color rgb="FF1155CC"/>
        <rFont val="Times New Roman"/>
        <family val="1"/>
        <charset val="204"/>
      </rPr>
      <t>https://zakon.rada.gov.ua/laws/show/5203-17#Text</t>
    </r>
    <r>
      <rPr>
        <sz val="11"/>
        <color theme="1"/>
        <rFont val="Times New Roman"/>
        <family val="1"/>
        <charset val="204"/>
      </rPr>
      <t xml:space="preserve">
Примірний регламент центру надання адміністративних послуг, затвержений постановою Кабінету Міністрів України від 1 серпня 2013 р. № 588 "Про затвердження Примірного регламенту центру надання адміністративних послуг" 
</t>
    </r>
    <r>
      <rPr>
        <u/>
        <sz val="11"/>
        <color rgb="FF1155CC"/>
        <rFont val="Times New Roman"/>
        <family val="1"/>
        <charset val="204"/>
      </rPr>
      <t>https://zakon.rada.gov.ua/laws/show/588-2013-%D0%BF#top</t>
    </r>
  </si>
  <si>
    <r>
      <rPr>
        <sz val="11"/>
        <color theme="1"/>
        <rFont val="Times New Roman"/>
        <family val="1"/>
        <charset val="204"/>
      </rPr>
      <t xml:space="preserve">Закону України «Про адміністративні послуги» від 6 вересня 2012 року
№ 5203-VI </t>
    </r>
    <r>
      <rPr>
        <u/>
        <sz val="11"/>
        <color rgb="FF1155CC"/>
        <rFont val="Times New Roman"/>
        <family val="1"/>
        <charset val="204"/>
      </rPr>
      <t>https://zakon.rada.gov.ua/laws/show/5203-17#Text</t>
    </r>
    <r>
      <rPr>
        <sz val="11"/>
        <color theme="1"/>
        <rFont val="Times New Roman"/>
        <family val="1"/>
        <charset val="204"/>
      </rPr>
      <t xml:space="preserve">  </t>
    </r>
  </si>
  <si>
    <r>
      <rPr>
        <sz val="11"/>
        <rFont val="Times New Roman"/>
        <family val="1"/>
        <charset val="204"/>
      </rPr>
      <t xml:space="preserve">Законом України «Про національну інфраструктуру геопросторових даних»  від 13 квітня 2020 року
№ 554-IX
https://zakon.rada.gov.ua/laws/show/554-20#Text  
Закону України «Про регулювання містобудівної діяльності» від 17 лютого 2011 року
№ 3038-VI
https://zakon.rada.gov.ua/laws/show/3038-17#Text 
Постанова КМУ від 9 червня 2021 р. № 632 "Про визначення формату електронних документів комплексного плану просторового розвитку території територіальної громади, генерального плану населеного пункту, детального плану території" 
</t>
    </r>
    <r>
      <rPr>
        <u/>
        <sz val="11"/>
        <color rgb="FF1155CC"/>
        <rFont val="Times New Roman"/>
        <family val="1"/>
        <charset val="204"/>
      </rPr>
      <t>https://zakon.rada.gov.ua/laws/show/632-2021-%D0%BF#Text</t>
    </r>
    <r>
      <rPr>
        <sz val="11"/>
        <rFont val="Times New Roman"/>
        <family val="1"/>
        <charset val="204"/>
      </rPr>
      <t xml:space="preserve">  </t>
    </r>
  </si>
  <si>
    <r>
      <rPr>
        <sz val="11"/>
        <rFont val="Times New Roman"/>
        <family val="1"/>
        <charset val="204"/>
      </rPr>
      <t xml:space="preserve">Законом України «Про національну інфраструктуру геопросторових даних»  від 13 квітня 2020 року
№ 554-IX
https://zakon.rada.gov.ua/laws/show/554-20#Text  
Закону України «Про регулювання містобудівної діяльності» від 17 лютого 2011 року
№ 3038-VI
</t>
    </r>
    <r>
      <rPr>
        <u/>
        <sz val="11"/>
        <color rgb="FF1155CC"/>
        <rFont val="Times New Roman"/>
        <family val="1"/>
        <charset val="204"/>
      </rPr>
      <t>https://zakon.rada.gov.ua/laws/show/3038-17#Text</t>
    </r>
    <r>
      <rPr>
        <sz val="11"/>
        <rFont val="Times New Roman"/>
        <family val="1"/>
        <charset val="204"/>
      </rPr>
      <t xml:space="preserve"> 
Вимоги до структури і формату оприлюднення відомостей
про містобудівну документацію у мережі Інтернет затверджені Наказом Міністерства регіонального розвитку, будівництва та житлово-комунального господарства України 15.08.2018  № 220 
</t>
    </r>
    <r>
      <rPr>
        <u/>
        <sz val="11"/>
        <color rgb="FF1155CC"/>
        <rFont val="Times New Roman"/>
        <family val="1"/>
        <charset val="204"/>
      </rPr>
      <t>https://zakon.rada.gov.ua/laws/show/z1044-18#Text</t>
    </r>
    <r>
      <rPr>
        <sz val="11"/>
        <rFont val="Times New Roman"/>
        <family val="1"/>
        <charset val="204"/>
      </rPr>
      <t xml:space="preserve"> </t>
    </r>
  </si>
  <si>
    <r>
      <rPr>
        <sz val="11"/>
        <rFont val="Times New Roman"/>
        <family val="1"/>
        <charset val="204"/>
      </rPr>
      <t xml:space="preserve">Законом України «Про національну інфраструктуру геопросторових даних»  від 13 квітня 2020 року
№ 554-IX
</t>
    </r>
    <r>
      <rPr>
        <u/>
        <sz val="11"/>
        <color rgb="FF1155CC"/>
        <rFont val="Times New Roman"/>
        <family val="1"/>
        <charset val="204"/>
      </rPr>
      <t>https://zakon.rada.gov.ua/laws/show/554-20#Text</t>
    </r>
    <r>
      <rPr>
        <sz val="11"/>
        <rFont val="Times New Roman"/>
        <family val="1"/>
        <charset val="204"/>
      </rPr>
      <t xml:space="preserve"> 
Порядок функціонування національної інфраструктури геопросторових даних затверджено постановою Кабінету Міністрів України
від 26 травня 2021 р. № 532 
</t>
    </r>
    <r>
      <rPr>
        <u/>
        <sz val="11"/>
        <color rgb="FF1155CC"/>
        <rFont val="Times New Roman"/>
        <family val="1"/>
        <charset val="204"/>
      </rPr>
      <t>https://zakon.rada.gov.ua/laws/show/532-2021-%D0%BF#Text</t>
    </r>
    <r>
      <rPr>
        <sz val="11"/>
        <rFont val="Times New Roman"/>
        <family val="1"/>
        <charset val="204"/>
      </rPr>
      <t xml:space="preserve"> </t>
    </r>
  </si>
  <si>
    <r>
      <rPr>
        <sz val="11"/>
        <rFont val="Times New Roman"/>
        <family val="1"/>
        <charset val="204"/>
      </rPr>
      <t xml:space="preserve">Постанова Кабінету Міністрів України  "Про Порядок оприлюднення у мережі Інтернет інформації про діяльність органів виконавчої влади"  від від 4 січня 2002 р. № 3
Київ 
</t>
    </r>
    <r>
      <rPr>
        <u/>
        <sz val="11"/>
        <color rgb="FF1155CC"/>
        <rFont val="Times New Roman"/>
        <family val="1"/>
        <charset val="204"/>
      </rPr>
      <t>https://zakon.rada.gov.ua/laws/show/3-2002-%D0%BF#n166</t>
    </r>
    <r>
      <rPr>
        <sz val="11"/>
        <rFont val="Times New Roman"/>
        <family val="1"/>
        <charset val="204"/>
      </rPr>
      <t xml:space="preserve"> </t>
    </r>
  </si>
  <si>
    <r>
      <rPr>
        <sz val="11"/>
        <rFont val="Times New Roman"/>
        <family val="1"/>
        <charset val="204"/>
      </rPr>
      <t xml:space="preserve">Закон України "Про адміністративні послуги" від 6 вересня 2012 року
№ 5203-VI 
</t>
    </r>
    <r>
      <rPr>
        <u/>
        <sz val="11"/>
        <color rgb="FF1155CC"/>
        <rFont val="Times New Roman"/>
        <family val="1"/>
        <charset val="204"/>
      </rPr>
      <t>https://zakon.rada.gov.ua/laws/show/5203-17#Text</t>
    </r>
    <r>
      <rPr>
        <sz val="11"/>
        <rFont val="Times New Roman"/>
        <family val="1"/>
        <charset val="204"/>
      </rPr>
      <t xml:space="preserve"> 
Примірне положення центру надання адміністративних послуг, затверджене постановою Кабінету Міністрів України від 1 серпня 2013 р. № 588 "Про затвердження Примірного регламенту центру надання адміністративних послуг 
</t>
    </r>
    <r>
      <rPr>
        <u/>
        <sz val="11"/>
        <color rgb="FF1155CC"/>
        <rFont val="Times New Roman"/>
        <family val="1"/>
        <charset val="204"/>
      </rPr>
      <t>https://zakon.rada.gov.ua/laws/show/588-2013-%D0%BF#Text</t>
    </r>
  </si>
  <si>
    <r>
      <rPr>
        <sz val="11"/>
        <rFont val="Times New Roman"/>
        <family val="1"/>
        <charset val="204"/>
      </rPr>
      <t xml:space="preserve">Положення про інтегровану систему електронної ідентифікації затверджено постановою Кабінету Міністрів України
від 3 листопада 2023 р. № 1150 
</t>
    </r>
    <r>
      <rPr>
        <u/>
        <sz val="11"/>
        <color rgb="FF1155CC"/>
        <rFont val="Times New Roman"/>
        <family val="1"/>
        <charset val="204"/>
      </rPr>
      <t>https://zakon.rada.gov.ua/laws/show/1150-2023-%D0%BF#Text</t>
    </r>
    <r>
      <rPr>
        <sz val="11"/>
        <rFont val="Times New Roman"/>
        <family val="1"/>
        <charset val="204"/>
      </rPr>
      <t xml:space="preserve">  </t>
    </r>
  </si>
  <si>
    <r>
      <rPr>
        <sz val="11"/>
        <rFont val="Times New Roman"/>
        <family val="1"/>
        <charset val="204"/>
      </rPr>
      <t xml:space="preserve">Закон України "Про адміністративні послуги" від 6 вересня 2012 року
№ 5203-VI 
</t>
    </r>
    <r>
      <rPr>
        <u/>
        <sz val="11"/>
        <color rgb="FF1155CC"/>
        <rFont val="Times New Roman"/>
        <family val="1"/>
        <charset val="204"/>
      </rPr>
      <t>https://zakon.rada.gov.ua/laws/show/5203-17#Text</t>
    </r>
    <r>
      <rPr>
        <sz val="11"/>
        <rFont val="Times New Roman"/>
        <family val="1"/>
        <charset val="204"/>
      </rPr>
      <t xml:space="preserve"> </t>
    </r>
  </si>
  <si>
    <r>
      <rPr>
        <sz val="11"/>
        <rFont val="Times New Roman"/>
        <family val="1"/>
        <charset val="204"/>
      </rPr>
      <t xml:space="preserve">Закону України «Про адміністративні послуги» від 6 вересня 2012 року
№ 5203-VI
</t>
    </r>
    <r>
      <rPr>
        <u/>
        <sz val="11"/>
        <color rgb="FF1155CC"/>
        <rFont val="Times New Roman"/>
        <family val="1"/>
        <charset val="204"/>
      </rPr>
      <t>https://zakon.rada.gov.ua/laws/show/5203-17#Text</t>
    </r>
    <r>
      <rPr>
        <sz val="11"/>
        <rFont val="Times New Roman"/>
        <family val="1"/>
        <charset val="204"/>
      </rPr>
      <t xml:space="preserve">  
Закону України «Про доступ до публічної інформації» від 13 січня 2011 року
№ 2939-VI 
</t>
    </r>
    <r>
      <rPr>
        <u/>
        <sz val="11"/>
        <color rgb="FF1155CC"/>
        <rFont val="Times New Roman"/>
        <family val="1"/>
        <charset val="204"/>
      </rPr>
      <t>https://zakon.rada.gov.ua/laws/show/2939-17#Text</t>
    </r>
    <r>
      <rPr>
        <sz val="11"/>
        <rFont val="Times New Roman"/>
        <family val="1"/>
        <charset val="204"/>
      </rPr>
      <t xml:space="preserve"> </t>
    </r>
  </si>
  <si>
    <r>
      <rPr>
        <sz val="11"/>
        <color theme="1"/>
        <rFont val="Times New Roman"/>
        <family val="1"/>
        <charset val="204"/>
      </rPr>
      <t xml:space="preserve">Закону України «Про Єдиний державний демографічний реєстр та документи, що підтверджують громадянство України, посвідчують особу чи її спеціальний статус».
</t>
    </r>
    <r>
      <rPr>
        <u/>
        <sz val="11"/>
        <color rgb="FF1155CC"/>
        <rFont val="Times New Roman"/>
        <family val="1"/>
        <charset val="204"/>
      </rPr>
      <t xml:space="preserve">https://zakon.rada.gov.ua/laws/show/5492-17#Text
</t>
    </r>
    <r>
      <rPr>
        <sz val="11"/>
        <color theme="1"/>
        <rFont val="Times New Roman"/>
        <family val="1"/>
        <charset val="204"/>
      </rPr>
      <t xml:space="preserve">Порядок формування та перевірки е-паспорта і е-паспорта для виїзду за кордон, їх електронних копій, затверджений постановою Кабінету Міністрів України від 18 серпня 2021 р. № 911 «Про затвердження Порядку формування та перевірки е-паспорта і е-паспорта для виїзду за кордон, їх електронних копій»
</t>
    </r>
    <r>
      <rPr>
        <u/>
        <sz val="11"/>
        <color rgb="FF1155CC"/>
        <rFont val="Times New Roman"/>
        <family val="1"/>
        <charset val="204"/>
      </rPr>
      <t>https://zakon.rada.gov.ua/laws/show/911-2021-%D0%BF#Text</t>
    </r>
    <r>
      <rPr>
        <sz val="11"/>
        <color theme="1"/>
        <rFont val="Times New Roman"/>
        <family val="1"/>
        <charset val="204"/>
      </rPr>
      <t xml:space="preserve"> </t>
    </r>
  </si>
  <si>
    <r>
      <rPr>
        <sz val="11"/>
        <color theme="1"/>
        <rFont val="Times New Roman"/>
        <family val="1"/>
        <charset val="204"/>
      </rPr>
      <t xml:space="preserve">Закону України «Про Єдиний державний демографічний реєстр та документи, що підтверджують громадянство України, посвідчують особу чи її спеціальний статус».
</t>
    </r>
    <r>
      <rPr>
        <u/>
        <sz val="11"/>
        <color rgb="FF1155CC"/>
        <rFont val="Times New Roman"/>
        <family val="1"/>
        <charset val="204"/>
      </rPr>
      <t>https://zakon.rada.gov.ua/laws/show/5492-17#Text</t>
    </r>
    <r>
      <rPr>
        <sz val="11"/>
        <color theme="1"/>
        <rFont val="Times New Roman"/>
        <family val="1"/>
        <charset val="204"/>
      </rPr>
      <t xml:space="preserve">
Порядок формування та перевірки е-паспорта і е-паспорта для виїзду за кордон, їх електронних копій, затверджений постановою Кабінету Міністрів України від 18 серпня 2021 р. № 911 «Про затвердження Порядку формування та перевірки е-паспорта і е-паспорта для виїзду за кордон, їх електронних копій»
</t>
    </r>
    <r>
      <rPr>
        <u/>
        <sz val="11"/>
        <color rgb="FF1155CC"/>
        <rFont val="Times New Roman"/>
        <family val="1"/>
        <charset val="204"/>
      </rPr>
      <t>https://zakon.rada.gov.ua/laws/show/911-2021-%D0%BF#Text</t>
    </r>
    <r>
      <rPr>
        <sz val="11"/>
        <color theme="1"/>
        <rFont val="Times New Roman"/>
        <family val="1"/>
        <charset val="204"/>
      </rPr>
      <t xml:space="preserve"> 
Порядок застосування електронних студентських (учнівських) квитків закладу фахової передвищої, вищої та/або професійної (професійно-технічної) освіти, затверджений постановою Кабінету Міністрів України від 18 грудня 2019 р. № 1051 «Питання застосування електронних студентських (учнівських) квитків» 
</t>
    </r>
    <r>
      <rPr>
        <u/>
        <sz val="11"/>
        <color rgb="FF1155CC"/>
        <rFont val="Times New Roman"/>
        <family val="1"/>
        <charset val="204"/>
      </rPr>
      <t>https://zakon.rada.gov.ua/laws/show/1051-2019-%D0%BF#Text</t>
    </r>
  </si>
  <si>
    <r>
      <rPr>
        <sz val="11"/>
        <color theme="1"/>
        <rFont val="Times New Roman"/>
        <family val="1"/>
        <charset val="204"/>
      </rPr>
      <t xml:space="preserve">"Закону України «Про Єдиний державний демографічний реєстр та документи, що підтверджують громадянство України, посвідчують особу чи її спеціальний статус».
</t>
    </r>
    <r>
      <rPr>
        <u/>
        <sz val="11"/>
        <color rgb="FF1155CC"/>
        <rFont val="Times New Roman"/>
        <family val="1"/>
        <charset val="204"/>
      </rPr>
      <t>https://zakon.rada.gov.ua/laws/show/5492-17#Text</t>
    </r>
    <r>
      <rPr>
        <sz val="11"/>
        <color theme="1"/>
        <rFont val="Times New Roman"/>
        <family val="1"/>
        <charset val="204"/>
      </rPr>
      <t xml:space="preserve">
Порядок формування та перевірки е-паспорта і е-паспорта для виїзду за кордон, їх електронних копій, затверджений постановою Кабінету Міністрів України від 18 серпня 2021 р. № 911 «Про затвердження Порядку формування та перевірки е-паспорта і е-паспорта для виїзду за кордон, їх електронних копій»
</t>
    </r>
    <r>
      <rPr>
        <u/>
        <sz val="11"/>
        <color rgb="FF1155CC"/>
        <rFont val="Times New Roman"/>
        <family val="1"/>
        <charset val="204"/>
      </rPr>
      <t>https://zakon.rada.gov.ua/laws/show/911-2021-%D0%BF#Text</t>
    </r>
    <r>
      <rPr>
        <sz val="11"/>
        <color theme="1"/>
        <rFont val="Times New Roman"/>
        <family val="1"/>
        <charset val="204"/>
      </rPr>
      <t xml:space="preserve">
Порядок оформлення і видачі довідки про взяття на облік внутрішньо переміщеної особи, затверджений постановою Кабінету Міністрів України від 1 жовтня 2014 р. № 509 «Про облік внутрішньо переміщених осіб»
</t>
    </r>
    <r>
      <rPr>
        <u/>
        <sz val="11"/>
        <color rgb="FF1155CC"/>
        <rFont val="Times New Roman"/>
        <family val="1"/>
        <charset val="204"/>
      </rPr>
      <t xml:space="preserve">https://zakon.rada.gov.ua/laws/show/509-2014-%D0%BF#Text
</t>
    </r>
    <r>
      <rPr>
        <sz val="11"/>
        <color theme="1"/>
        <rFont val="Times New Roman"/>
        <family val="1"/>
        <charset val="204"/>
      </rPr>
      <t xml:space="preserve">Порядок реалізації експериментального проекту щодо застосування відображення в електронному вигляді інформації, що міститься у свідоцтві про народження, та інформації про зареєстроване місце проживання, що є у володінні та розпорядженні Державної міграційної служби, затверджений постановою Кабінету Міністрів України від 23 вересня 2020 р. № 911 «Про реалізацію експериментального проекту щодо застосування відображення в електронному вигляді інформації, що міститься у свідоцтві про народження, та інформації про зареєстроване місце проживання, що є у володінні та розпорядженні Державної міграційної служби»
</t>
    </r>
    <r>
      <rPr>
        <u/>
        <sz val="11"/>
        <color rgb="FF1155CC"/>
        <rFont val="Times New Roman"/>
        <family val="1"/>
        <charset val="204"/>
      </rPr>
      <t xml:space="preserve">https://zakon.rada.gov.ua/laws/show/911-2020-%D0%BF#Text
</t>
    </r>
    <r>
      <rPr>
        <sz val="11"/>
        <color theme="1"/>
        <rFont val="Times New Roman"/>
        <family val="1"/>
        <charset val="204"/>
      </rPr>
      <t xml:space="preserve">Порядок оформлення, виготовлення та видачі документів, що підтверджують призначення особі пенсії, затверджений Постановою правління Пенсійного фонду України 03.11.2017  № 26-1 «Про порядок оформлення, виготовлення та видачі документів, що підтверджують призначення особі пенсії»
</t>
    </r>
    <r>
      <rPr>
        <u/>
        <sz val="11"/>
        <color rgb="FF1155CC"/>
        <rFont val="Times New Roman"/>
        <family val="1"/>
        <charset val="204"/>
      </rPr>
      <t>https://zakon.rada.gov.ua/laws/show/z1464-17#Text</t>
    </r>
  </si>
  <si>
    <r>
      <rPr>
        <sz val="11"/>
        <color theme="1"/>
        <rFont val="Times New Roman"/>
        <family val="1"/>
        <charset val="204"/>
      </rPr>
      <t xml:space="preserve">Закон України «Про електронні документи та електронний документообіг» від 22 травня 2003 року № 851-IV 
</t>
    </r>
    <r>
      <rPr>
        <u/>
        <sz val="11"/>
        <color rgb="FF1155CC"/>
        <rFont val="Times New Roman"/>
        <family val="1"/>
        <charset val="204"/>
      </rPr>
      <t>https://zakon.rada.gov.ua/laws/show/851-15#Text</t>
    </r>
    <r>
      <rPr>
        <sz val="11"/>
        <color theme="1"/>
        <rFont val="Times New Roman"/>
        <family val="1"/>
        <charset val="204"/>
      </rPr>
      <t xml:space="preserve"> 
Наказ Міністерства цифрової трансформації України Наказ ""Про затвердження Типового проекту регіональної програми, проекту, робіт з інформатизації та Типового проекту програми, проекту, робіт з інформатизації органу місцевого самоврядування"" №160 від 28.10.2024
</t>
    </r>
    <r>
      <rPr>
        <u/>
        <sz val="11"/>
        <color rgb="FF1155CC"/>
        <rFont val="Times New Roman"/>
        <family val="1"/>
        <charset val="204"/>
      </rPr>
      <t>https://thedigital.gov.ua/regulations/pro-zatverdzhennya-tipovogo-proektu-regionalnoyi-programi-proektu-robit-z-informatizacziyi-ta-tipovogo-proektu-programi-proektu-robit-z-informatizacziyi-organu-misczevogo-samovryaduvannya</t>
    </r>
  </si>
  <si>
    <r>
      <rPr>
        <sz val="11"/>
        <color theme="1"/>
        <rFont val="Times New Roman"/>
        <family val="1"/>
        <charset val="204"/>
      </rPr>
      <t xml:space="preserve">
Постанова КМУ "Деякі питання документування управлінської діяльності" від 17 січня 2018 р. № 55
</t>
    </r>
    <r>
      <rPr>
        <u/>
        <sz val="11"/>
        <color rgb="FF1155CC"/>
        <rFont val="Times New Roman"/>
        <family val="1"/>
        <charset val="204"/>
      </rPr>
      <t>https://zakon.rada.gov.ua/laws/show/55-2018-%D0%BF#Text</t>
    </r>
    <r>
      <rPr>
        <sz val="11"/>
        <color theme="1"/>
        <rFont val="Times New Roman"/>
        <family val="1"/>
        <charset val="204"/>
      </rPr>
      <t xml:space="preserve"> 
</t>
    </r>
  </si>
  <si>
    <r>
      <rPr>
        <sz val="11"/>
        <color theme="1"/>
        <rFont val="Times New Roman"/>
        <family val="1"/>
        <charset val="204"/>
      </rPr>
      <t xml:space="preserve">
Закон України  "Про адміністративні послуги" від 6 вересня 2012 року
№ 5203-VI 
</t>
    </r>
    <r>
      <rPr>
        <u/>
        <sz val="11"/>
        <color rgb="FF1155CC"/>
        <rFont val="Times New Roman"/>
        <family val="1"/>
        <charset val="204"/>
      </rPr>
      <t>https://zakon.rada.gov.ua/laws/show/5203-17#Text</t>
    </r>
    <r>
      <rPr>
        <sz val="11"/>
        <color theme="1"/>
        <rFont val="Times New Roman"/>
        <family val="1"/>
        <charset val="204"/>
      </rPr>
      <t xml:space="preserve"> 
Примірний регламент центру надання адміністративних послуг, затверджений постановою Кабінету Міністрів України від 1 серпня 2013 р. № 588 "Про затвердження Примірного регламенту центру надання адміністративних послуг" 
</t>
    </r>
    <r>
      <rPr>
        <u/>
        <sz val="11"/>
        <color rgb="FF1155CC"/>
        <rFont val="Times New Roman"/>
        <family val="1"/>
        <charset val="204"/>
      </rPr>
      <t>https://zakon.rada.gov.ua/laws/show/588-2013-%D0%BF#Text</t>
    </r>
  </si>
  <si>
    <r>
      <rPr>
        <sz val="11"/>
        <color theme="1"/>
        <rFont val="Times New Roman"/>
        <family val="1"/>
        <charset val="204"/>
      </rPr>
      <t xml:space="preserve">Закон України "Про державну реєстрацію речових прав на нерухоме майно та їх обтяжень" від 1 липня 2004 року
№ 1952-IV 
</t>
    </r>
    <r>
      <rPr>
        <u/>
        <sz val="11"/>
        <color rgb="FF1155CC"/>
        <rFont val="Times New Roman"/>
        <family val="1"/>
        <charset val="204"/>
      </rPr>
      <t>https://zakon.rada.gov.ua/laws/show/1952-15#Text</t>
    </r>
    <r>
      <rPr>
        <sz val="11"/>
        <color theme="1"/>
        <rFont val="Times New Roman"/>
        <family val="1"/>
        <charset val="204"/>
      </rPr>
      <t xml:space="preserve"> </t>
    </r>
  </si>
  <si>
    <r>
      <rPr>
        <sz val="11"/>
        <color theme="1"/>
        <rFont val="Times New Roman"/>
        <family val="1"/>
        <charset val="204"/>
      </rPr>
      <t xml:space="preserve">Закон України  "Про доступ до публічної інформації" від 13 січня 2011 року
№ 2939-VI
</t>
    </r>
    <r>
      <rPr>
        <u/>
        <sz val="11"/>
        <color rgb="FF1155CC"/>
        <rFont val="Times New Roman"/>
        <family val="1"/>
        <charset val="204"/>
      </rPr>
      <t>https://zakon.rada.gov.ua/laws/show/2939-17#Text</t>
    </r>
    <r>
      <rPr>
        <sz val="11"/>
        <color theme="1"/>
        <rFont val="Times New Roman"/>
        <family val="1"/>
        <charset val="204"/>
      </rPr>
      <t xml:space="preserve"> 
Закон України  "Про місцеве самоврядування"  від 21 травня 1997 року
№ 280/97-ВР
</t>
    </r>
    <r>
      <rPr>
        <u/>
        <sz val="11"/>
        <color rgb="FF1155CC"/>
        <rFont val="Times New Roman"/>
        <family val="1"/>
        <charset val="204"/>
      </rPr>
      <t>https://zakon.rada.gov.ua/laws/show/280/97-%D0%B2%D1%80#Text</t>
    </r>
    <r>
      <rPr>
        <sz val="11"/>
        <color theme="1"/>
        <rFont val="Times New Roman"/>
        <family val="1"/>
        <charset val="204"/>
      </rPr>
      <t xml:space="preserve">                                          Закон "Про використання доменних імен у спеціальному публічному домені .gov.ua" від 28.07.2023 N 3284-IX</t>
    </r>
  </si>
  <si>
    <r>
      <rPr>
        <sz val="11"/>
        <color theme="1"/>
        <rFont val="Times New Roman"/>
        <family val="1"/>
        <charset val="204"/>
      </rPr>
      <t>Закон України  "Про звернення громадян" від 2 жовтня 1996 року
№ 393/96-ВР</t>
    </r>
    <r>
      <rPr>
        <sz val="11"/>
        <color rgb="FF000000"/>
        <rFont val="Times New Roman"/>
        <family val="1"/>
        <charset val="204"/>
      </rPr>
      <t xml:space="preserve">
</t>
    </r>
    <r>
      <rPr>
        <u/>
        <sz val="11"/>
        <color rgb="FF1155CC"/>
        <rFont val="Times New Roman"/>
        <family val="1"/>
        <charset val="204"/>
      </rPr>
      <t>https://zakon.rada.gov.ua/laws/show/393/96-%D0%B2%D1%80#Text</t>
    </r>
    <r>
      <rPr>
        <sz val="11"/>
        <color theme="1"/>
        <rFont val="Times New Roman"/>
        <family val="1"/>
        <charset val="204"/>
      </rPr>
      <t xml:space="preserve"> 
Концепція розвитку електронної демократії в Україні, схвалена розпорядженням Кабінету Міністрів України від 8 листопада 2017 р. № 797-р
</t>
    </r>
    <r>
      <rPr>
        <u/>
        <sz val="11"/>
        <color rgb="FF1155CC"/>
        <rFont val="Times New Roman"/>
        <family val="1"/>
        <charset val="204"/>
      </rPr>
      <t>https://zakon.rada.gov.ua/laws/show/797-2017-%D1%80#Text</t>
    </r>
  </si>
  <si>
    <r>
      <rPr>
        <sz val="11"/>
        <color theme="1"/>
        <rFont val="Times New Roman"/>
        <family val="1"/>
        <charset val="204"/>
      </rPr>
      <t xml:space="preserve">Закон України  "Про звернення громадян" від 2 жовтня 1996 року
№ 393/96-ВР
</t>
    </r>
    <r>
      <rPr>
        <u/>
        <sz val="11"/>
        <color rgb="FF1155CC"/>
        <rFont val="Times New Roman"/>
        <family val="1"/>
        <charset val="204"/>
      </rPr>
      <t>https://zakon.rada.gov.ua/laws/show/393/96-%D0%B2%D1%80#Text</t>
    </r>
    <r>
      <rPr>
        <sz val="11"/>
        <color theme="1"/>
        <rFont val="Times New Roman"/>
        <family val="1"/>
        <charset val="204"/>
      </rPr>
      <t xml:space="preserve"> 
Концепція розвитку електронної демократії в Україні, схвалена розпорядженням Кабінету Міністрів України від 8 листопада 2017 р. № 797-р
</t>
    </r>
    <r>
      <rPr>
        <u/>
        <sz val="11"/>
        <color rgb="FF1155CC"/>
        <rFont val="Times New Roman"/>
        <family val="1"/>
        <charset val="204"/>
      </rPr>
      <t>https://zakon.rada.gov.ua/laws/show/797-2017-%D1%80#Text</t>
    </r>
  </si>
  <si>
    <r>
      <rPr>
        <sz val="11"/>
        <color theme="1"/>
        <rFont val="Times New Roman"/>
        <family val="1"/>
        <charset val="204"/>
      </rPr>
      <t xml:space="preserve">Закон України  ""Про звернення громадян"" від 2 жовтня 1996 року
№ 393/96-ВР
</t>
    </r>
    <r>
      <rPr>
        <u/>
        <sz val="11"/>
        <color rgb="FF1155CC"/>
        <rFont val="Times New Roman"/>
        <family val="1"/>
        <charset val="204"/>
      </rPr>
      <t>https://zakon.rada.gov.ua/laws/show/393/96-%D0%B2%D1%80#Text</t>
    </r>
    <r>
      <rPr>
        <sz val="11"/>
        <color theme="1"/>
        <rFont val="Times New Roman"/>
        <family val="1"/>
        <charset val="204"/>
      </rPr>
      <t xml:space="preserve"> 
Концепція розвитку електронної демократії в Україні, схвалена розпорядженням Кабінету Міністрів України від 8 листопада 2017 р. № 797-р
</t>
    </r>
    <r>
      <rPr>
        <u/>
        <sz val="11"/>
        <color rgb="FF1155CC"/>
        <rFont val="Times New Roman"/>
        <family val="1"/>
        <charset val="204"/>
      </rPr>
      <t>https://zakon.rada.gov.ua/laws/show/797-2017-%D1%80#Text</t>
    </r>
  </si>
  <si>
    <r>
      <rPr>
        <sz val="11"/>
        <color theme="1"/>
        <rFont val="Times New Roman"/>
        <family val="1"/>
        <charset val="204"/>
      </rPr>
      <t xml:space="preserve">Закон України  "Про місцеве самоврядування в Україні" від 21 травня 1997 року
№ 280/97-ВР
</t>
    </r>
    <r>
      <rPr>
        <u/>
        <sz val="11"/>
        <color rgb="FF1155CC"/>
        <rFont val="Times New Roman"/>
        <family val="1"/>
        <charset val="204"/>
      </rPr>
      <t xml:space="preserve">https://zakon.rada.gov.ua/laws/show/280/97-%D0%B2%D1%80#n170
</t>
    </r>
    <r>
      <rPr>
        <sz val="11"/>
        <color theme="1"/>
        <rFont val="Times New Roman"/>
        <family val="1"/>
        <charset val="204"/>
      </rPr>
      <t xml:space="preserve">
Концепція розвитку електронної демократії в Україні, схвалена розпорядженням Кабінету Міністрів України від 8 листопада 2017 р. № 797-р
</t>
    </r>
    <r>
      <rPr>
        <u/>
        <sz val="11"/>
        <color rgb="FF1155CC"/>
        <rFont val="Times New Roman"/>
        <family val="1"/>
        <charset val="204"/>
      </rPr>
      <t>https://zakon.rada.gov.ua/laws/show/797-2017-%D1%80#Text</t>
    </r>
  </si>
  <si>
    <r>
      <rPr>
        <sz val="11"/>
        <color theme="1"/>
        <rFont val="Times New Roman"/>
        <family val="1"/>
        <charset val="204"/>
      </rPr>
      <t xml:space="preserve">Обсяг публічних закупівель ОМС, доступних для онлайн-моніторингу громадянами на онлайн-платформах (як то prozorro.gov.ua, </t>
    </r>
    <r>
      <rPr>
        <u/>
        <sz val="11"/>
        <color rgb="FF1155CC"/>
        <rFont val="Times New Roman"/>
        <family val="1"/>
        <charset val="204"/>
      </rPr>
      <t>spending.gov.ua</t>
    </r>
    <r>
      <rPr>
        <sz val="11"/>
        <color theme="1"/>
        <rFont val="Times New Roman"/>
        <family val="1"/>
        <charset val="204"/>
      </rPr>
      <t xml:space="preserve"> тощо) 
(ОВ: тис.грн.)</t>
    </r>
  </si>
  <si>
    <r>
      <rPr>
        <sz val="11"/>
        <color theme="1"/>
        <rFont val="Times New Roman"/>
        <family val="1"/>
        <charset val="204"/>
      </rPr>
      <t xml:space="preserve">Закон України  «Про публічні закупівлі» від 25.12.2015 р. № 922-VIII 
</t>
    </r>
    <r>
      <rPr>
        <u/>
        <sz val="11"/>
        <color rgb="FF1155CC"/>
        <rFont val="Times New Roman"/>
        <family val="1"/>
        <charset val="204"/>
      </rPr>
      <t>https://zakon.rada.gov.ua/laws/show/922-19#Text</t>
    </r>
    <r>
      <rPr>
        <sz val="11"/>
        <color theme="1"/>
        <rFont val="Times New Roman"/>
        <family val="1"/>
        <charset val="204"/>
      </rPr>
      <t xml:space="preserve"> 
Закон України  "Про доступ до публічної інформації" від 13 січня 2011 року
№ 2939-VI
</t>
    </r>
    <r>
      <rPr>
        <u/>
        <sz val="11"/>
        <color rgb="FF1155CC"/>
        <rFont val="Times New Roman"/>
        <family val="1"/>
        <charset val="204"/>
      </rPr>
      <t>https://zakon.rada.gov.ua/laws/show/2939-17#Text</t>
    </r>
    <r>
      <rPr>
        <sz val="11"/>
        <color theme="1"/>
        <rFont val="Times New Roman"/>
        <family val="1"/>
        <charset val="204"/>
      </rPr>
      <t xml:space="preserve"> </t>
    </r>
  </si>
  <si>
    <r>
      <rPr>
        <sz val="11"/>
        <color theme="1"/>
        <rFont val="Times New Roman"/>
        <family val="1"/>
        <charset val="204"/>
      </rPr>
      <t xml:space="preserve">Вимоги  щодо створення (модернізації) офіційних веб-сайтів (веб-порталів) органів виконавчої влади, затверджені постановою Кабінету Міністрів України від 12 червня 2019 р. № 493 "Про внесення змін до деяких постанов Кабінету Міністрів України щодо функціонування офіційних веб-сайтів органів виконавчої влади" 
</t>
    </r>
    <r>
      <rPr>
        <u/>
        <sz val="11"/>
        <color rgb="FF1155CC"/>
        <rFont val="Times New Roman"/>
        <family val="1"/>
        <charset val="204"/>
      </rPr>
      <t xml:space="preserve">https://zakon.rada.gov.ua/laws/show/493-2019-%D0%BF#Text
</t>
    </r>
    <r>
      <rPr>
        <sz val="11"/>
        <color theme="1"/>
        <rFont val="Times New Roman"/>
        <family val="1"/>
        <charset val="204"/>
      </rPr>
      <t>ДСТУ ISO/IEC 40500:2015 «Інформаційні технології. Настанова з доступності веб-контенту W3C (WCAG) 2.0».</t>
    </r>
  </si>
  <si>
    <r>
      <rPr>
        <sz val="11"/>
        <color theme="1"/>
        <rFont val="Times New Roman"/>
        <family val="1"/>
        <charset val="204"/>
      </rPr>
      <t xml:space="preserve">Порядок ведення Єдиного державного веб-порталу відкритих даних затверджений постановою Кабінету Міністрів України від 30 листопада 2016 р. № 867 “Деякі питання оприлюднення публічної інформації у формі відкритих даних” 
</t>
    </r>
    <r>
      <rPr>
        <u/>
        <sz val="11"/>
        <color rgb="FF1155CC"/>
        <rFont val="Times New Roman"/>
        <family val="1"/>
        <charset val="204"/>
      </rPr>
      <t>https://zakon.rada.gov.ua/laws/show/867-2016-%D0%BF#Text</t>
    </r>
    <r>
      <rPr>
        <sz val="11"/>
        <color theme="1"/>
        <rFont val="Times New Roman"/>
        <family val="1"/>
        <charset val="204"/>
      </rPr>
      <t xml:space="preserve"> </t>
    </r>
  </si>
  <si>
    <r>
      <rPr>
        <sz val="11"/>
        <color theme="1"/>
        <rFont val="Times New Roman"/>
        <family val="1"/>
        <charset val="204"/>
      </rPr>
      <t xml:space="preserve">Положення про набори даних, які підлягають оприлюдненню у формі відкритих даних, затвердженого постановою Кабінету Міністрів України від 21 жовтня 2015 р. № 835 «Про затвердження Положення про набори даних, які підлягають оприлюдненню у формі відкритих даних» 
</t>
    </r>
    <r>
      <rPr>
        <u/>
        <sz val="11"/>
        <color rgb="FF1155CC"/>
        <rFont val="Times New Roman"/>
        <family val="1"/>
        <charset val="204"/>
      </rPr>
      <t>https://zakon.rada.gov.ua/laws/show/835-2015-%D0%BF#Text</t>
    </r>
  </si>
  <si>
    <r>
      <rPr>
        <sz val="11"/>
        <color theme="1"/>
        <rFont val="Times New Roman"/>
        <family val="1"/>
        <charset val="204"/>
      </rPr>
      <t xml:space="preserve">Положення про набори даних, які підлягають оприлюдненню у формі відкритих даних, затвердженого постановою Кабінету Міністрів України від 21 жовтня 2015 р. № 835 «Про затвердження Положення про набори даних, які підлягають оприлюдненню у формі відкритих даних» 
https://zakon.rada.gov.ua/laws/show/835-2015-п#Text  
Порядок ведення Єдиного державного веб-порталу відкритих даних затверджений постановою Кабінету Міністрів України від 30 листопада 2016 р. № 867 “Деякі питання оприлюднення публічної інформації у формі відкритих даних” 
</t>
    </r>
    <r>
      <rPr>
        <u/>
        <sz val="11"/>
        <color rgb="FF1155CC"/>
        <rFont val="Times New Roman"/>
        <family val="1"/>
        <charset val="204"/>
      </rPr>
      <t>https://zakon.rada.gov.ua/laws/show/867-2016-%D0%BF#Text</t>
    </r>
    <r>
      <rPr>
        <sz val="11"/>
        <color theme="1"/>
        <rFont val="Times New Roman"/>
        <family val="1"/>
        <charset val="204"/>
      </rPr>
      <t xml:space="preserve"> </t>
    </r>
  </si>
  <si>
    <r>
      <rPr>
        <sz val="11"/>
        <color theme="1"/>
        <rFont val="Times New Roman"/>
        <family val="1"/>
        <charset val="204"/>
      </rPr>
      <t xml:space="preserve">"Положення про набори даних, які підлягають оприлюдненню у формі відкритих даних, затвердженого постановою Кабінету Міністрів України від 21 жовтня 2015 р. № 835 «Про затвердження Положення про набори даних, які підлягають оприлюдненню у формі відкритих даних» 
https://zakon.rada.gov.ua/laws/show/835-2015-п#Text "
Порядок ведення Єдиного державного веб-порталу відкритих даних затверджений постановою Кабінету Міністрів України від 30 листопада 2016 р. № 867 “Деякі питання оприлюднення публічної інформації у формі відкритих даних”
</t>
    </r>
    <r>
      <rPr>
        <u/>
        <sz val="11"/>
        <color rgb="FF1155CC"/>
        <rFont val="Times New Roman"/>
        <family val="1"/>
        <charset val="204"/>
      </rPr>
      <t>https://zakon.rada.gov.ua/laws/show/867-2016-%D0%BF#Text</t>
    </r>
    <r>
      <rPr>
        <sz val="11"/>
        <color theme="1"/>
        <rFont val="Times New Roman"/>
        <family val="1"/>
        <charset val="204"/>
      </rPr>
      <t xml:space="preserve"> </t>
    </r>
  </si>
  <si>
    <t>Загальний підсумок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</si>
</sst>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0.0%"/>
  </numFmts>
  <fonts count="67" x14ac:knownFonts="1">
    <font>
      <sz val="11"/>
      <color theme="1"/>
      <name val="Calibri"/>
      <scheme val="minor"/>
    </font>
    <font>
      <sz val="11"/>
      <color theme="1"/>
      <name val="Calibri"/>
    </font>
    <font>
      <b/>
      <sz val="7"/>
      <color rgb="FF92D050"/>
      <name val="Verdana"/>
    </font>
    <font>
      <sz val="11"/>
      <name val="Calibri"/>
    </font>
    <font>
      <sz val="10"/>
      <color theme="1"/>
      <name val="Verdana"/>
    </font>
    <font>
      <b/>
      <sz val="9"/>
      <color theme="1"/>
      <name val="Verdana"/>
    </font>
    <font>
      <sz val="11"/>
      <color theme="1"/>
      <name val="Verdana"/>
    </font>
    <font>
      <sz val="20"/>
      <color theme="1"/>
      <name val="Verdana"/>
    </font>
    <font>
      <b/>
      <sz val="18"/>
      <color theme="1"/>
      <name val="Verdana"/>
    </font>
    <font>
      <sz val="9"/>
      <color rgb="FF000000"/>
      <name val="Verdana"/>
    </font>
    <font>
      <sz val="8"/>
      <color theme="1"/>
      <name val="Verdana"/>
    </font>
    <font>
      <sz val="7"/>
      <color theme="1"/>
      <name val="Verdana"/>
    </font>
    <font>
      <b/>
      <sz val="15"/>
      <color theme="1"/>
      <name val="Verdana"/>
    </font>
    <font>
      <b/>
      <sz val="10"/>
      <color theme="1"/>
      <name val="Verdana"/>
    </font>
    <font>
      <b/>
      <sz val="14"/>
      <color theme="1"/>
      <name val="Verdana"/>
    </font>
    <font>
      <b/>
      <sz val="8"/>
      <color theme="0"/>
      <name val="Verdana"/>
    </font>
    <font>
      <sz val="8"/>
      <color rgb="FF000000"/>
      <name val="Verdana"/>
    </font>
    <font>
      <sz val="8"/>
      <color theme="1"/>
      <name val="Arial"/>
    </font>
    <font>
      <b/>
      <sz val="9"/>
      <color rgb="FFFFFFFF"/>
      <name val="Calibri"/>
    </font>
    <font>
      <sz val="8"/>
      <color theme="1"/>
      <name val="Calibri"/>
    </font>
    <font>
      <sz val="8"/>
      <color theme="0"/>
      <name val="Arial"/>
    </font>
    <font>
      <b/>
      <sz val="8"/>
      <color theme="0"/>
      <name val="Arial"/>
    </font>
    <font>
      <b/>
      <sz val="8"/>
      <color rgb="FFFFFFFF"/>
      <name val="Arial"/>
    </font>
    <font>
      <u/>
      <sz val="8"/>
      <color theme="1"/>
      <name val="Arial"/>
    </font>
    <font>
      <u/>
      <sz val="8"/>
      <color rgb="FF0000FF"/>
      <name val="Arial"/>
    </font>
    <font>
      <u/>
      <sz val="8"/>
      <color rgb="FF0000FF"/>
      <name val="Arial"/>
    </font>
    <font>
      <b/>
      <sz val="10"/>
      <color rgb="FFFFFFFF"/>
      <name val="Times New Roman"/>
    </font>
    <font>
      <b/>
      <sz val="10"/>
      <color theme="0"/>
      <name val="Times New Roman"/>
    </font>
    <font>
      <b/>
      <sz val="11"/>
      <color rgb="FFFFFFFF"/>
      <name val="Times New Roman"/>
    </font>
    <font>
      <sz val="10"/>
      <color theme="1"/>
      <name val="Times New Roman"/>
    </font>
    <font>
      <u/>
      <sz val="7"/>
      <color theme="1"/>
      <name val="Times New Roman"/>
    </font>
    <font>
      <u/>
      <sz val="10"/>
      <color theme="1"/>
      <name val="Times New Roman"/>
    </font>
    <font>
      <sz val="10"/>
      <color rgb="FF000000"/>
      <name val="Times New Roman"/>
    </font>
    <font>
      <u/>
      <sz val="7"/>
      <color theme="1"/>
      <name val="Times New Roman"/>
    </font>
    <font>
      <sz val="7"/>
      <color theme="1"/>
      <name val="Times New Roman"/>
    </font>
    <font>
      <sz val="11"/>
      <color theme="1"/>
      <name val="Times New Roman"/>
    </font>
    <font>
      <sz val="10"/>
      <color theme="1"/>
      <name val="Calibri"/>
      <scheme val="minor"/>
    </font>
    <font>
      <u/>
      <sz val="7"/>
      <color theme="1"/>
      <name val="Times New Roman"/>
    </font>
    <font>
      <sz val="10"/>
      <color rgb="FF00FF00"/>
      <name val="Times New Roman"/>
    </font>
    <font>
      <u/>
      <sz val="7"/>
      <color theme="1"/>
      <name val="Times New Roman"/>
    </font>
    <font>
      <u/>
      <sz val="10"/>
      <color theme="1"/>
      <name val="Times New Roman"/>
    </font>
    <font>
      <sz val="22"/>
      <color theme="1"/>
      <name val="Calibri"/>
      <scheme val="minor"/>
    </font>
    <font>
      <u/>
      <sz val="7"/>
      <color theme="1"/>
      <name val="Times New Roman"/>
    </font>
    <font>
      <b/>
      <i/>
      <sz val="12"/>
      <color rgb="FF808080"/>
      <name val="Calibri"/>
    </font>
    <font>
      <i/>
      <sz val="10"/>
      <color rgb="FF808080"/>
      <name val="Calibri"/>
    </font>
    <font>
      <u/>
      <sz val="11"/>
      <color theme="10"/>
      <name val="Calibri"/>
    </font>
    <font>
      <b/>
      <sz val="11"/>
      <color rgb="FF0C0C0C"/>
      <name val="Calibri"/>
    </font>
    <font>
      <sz val="11"/>
      <color rgb="FF0C0C0C"/>
      <name val="Calibri"/>
    </font>
    <font>
      <u/>
      <sz val="11"/>
      <color theme="10"/>
      <name val="Calibri"/>
    </font>
    <font>
      <b/>
      <sz val="11"/>
      <color rgb="FF00B050"/>
      <name val="Calibri"/>
    </font>
    <font>
      <u/>
      <sz val="8"/>
      <color rgb="FF1155CC"/>
      <name val="Arial"/>
    </font>
    <font>
      <b/>
      <sz val="8"/>
      <color theme="1"/>
      <name val="Arial"/>
    </font>
    <font>
      <sz val="8"/>
      <name val="Arial"/>
    </font>
    <font>
      <u/>
      <sz val="7"/>
      <color rgb="FF1155CC"/>
      <name val="Times New Roman"/>
    </font>
    <font>
      <b/>
      <sz val="7"/>
      <color rgb="FFFF0000"/>
      <name val="Times New Roman"/>
    </font>
    <font>
      <sz val="11"/>
      <name val="Times New Roman"/>
      <family val="1"/>
      <charset val="204"/>
    </font>
    <font>
      <sz val="11"/>
      <color theme="1"/>
      <name val="Times New Roman"/>
      <family val="1"/>
      <charset val="204"/>
    </font>
    <font>
      <sz val="11"/>
      <color rgb="FF000000"/>
      <name val="Times New Roman"/>
      <family val="1"/>
      <charset val="204"/>
    </font>
    <font>
      <u/>
      <sz val="11"/>
      <color theme="1"/>
      <name val="Times New Roman"/>
      <family val="1"/>
      <charset val="204"/>
    </font>
    <font>
      <u/>
      <sz val="11"/>
      <color rgb="FF1155CC"/>
      <name val="Times New Roman"/>
      <family val="1"/>
      <charset val="204"/>
    </font>
    <font>
      <u/>
      <sz val="11"/>
      <color rgb="FF0000FF"/>
      <name val="Times New Roman"/>
      <family val="1"/>
      <charset val="204"/>
    </font>
    <font>
      <sz val="11"/>
      <color rgb="FF00FF00"/>
      <name val="Times New Roman"/>
      <family val="1"/>
      <charset val="204"/>
    </font>
    <font>
      <b/>
      <sz val="11"/>
      <color theme="1"/>
      <name val="Times New Roman"/>
      <family val="1"/>
      <charset val="204"/>
    </font>
    <font>
      <sz val="11"/>
      <color rgb="FFFF0000"/>
      <name val="Times New Roman"/>
      <family val="1"/>
      <charset val="204"/>
    </font>
    <font>
      <u/>
      <sz val="11"/>
      <color rgb="FF000000"/>
      <name val="Times New Roman"/>
      <family val="1"/>
      <charset val="204"/>
    </font>
    <font>
      <sz val="11"/>
      <color rgb="FF1F1F1F"/>
      <name val="Times New Roman"/>
      <family val="1"/>
      <charset val="204"/>
    </font>
    <font>
      <sz val="11"/>
      <color rgb="FF333333"/>
      <name val="Times New Roman"/>
      <family val="1"/>
      <charset val="204"/>
    </font>
  </fonts>
  <fills count="29">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00FF00"/>
        <bgColor rgb="FF00FF00"/>
      </patternFill>
    </fill>
    <fill>
      <patternFill patternType="solid">
        <fgColor theme="1"/>
        <bgColor theme="1"/>
      </patternFill>
    </fill>
    <fill>
      <patternFill patternType="solid">
        <fgColor rgb="FF000000"/>
        <bgColor rgb="FF000000"/>
      </patternFill>
    </fill>
    <fill>
      <patternFill patternType="solid">
        <fgColor rgb="FFF4CCCC"/>
        <bgColor rgb="FFF4CCCC"/>
      </patternFill>
    </fill>
    <fill>
      <patternFill patternType="solid">
        <fgColor rgb="FFB6D7A8"/>
        <bgColor rgb="FFB6D7A8"/>
      </patternFill>
    </fill>
    <fill>
      <patternFill patternType="solid">
        <fgColor rgb="FFD9EAD3"/>
        <bgColor rgb="FFD9EAD3"/>
      </patternFill>
    </fill>
    <fill>
      <patternFill patternType="solid">
        <fgColor rgb="FFDEEAF6"/>
        <bgColor rgb="FFDEEAF6"/>
      </patternFill>
    </fill>
    <fill>
      <patternFill patternType="solid">
        <fgColor rgb="FFBDD6EE"/>
        <bgColor rgb="FFBDD6EE"/>
      </patternFill>
    </fill>
    <fill>
      <patternFill patternType="solid">
        <fgColor rgb="FFC8E4FF"/>
        <bgColor rgb="FFC8E4FF"/>
      </patternFill>
    </fill>
    <fill>
      <patternFill patternType="solid">
        <fgColor rgb="FFEAD1DB"/>
        <bgColor rgb="FFEAD1DB"/>
      </patternFill>
    </fill>
    <fill>
      <patternFill patternType="solid">
        <fgColor rgb="FFFCE4CD"/>
        <bgColor rgb="FFFCE4CD"/>
      </patternFill>
    </fill>
    <fill>
      <patternFill patternType="solid">
        <fgColor rgb="FFE8FFE1"/>
        <bgColor rgb="FFE8FFE1"/>
      </patternFill>
    </fill>
    <fill>
      <patternFill patternType="solid">
        <fgColor rgb="FFEAF7FF"/>
        <bgColor rgb="FFEAF7FF"/>
      </patternFill>
    </fill>
    <fill>
      <patternFill patternType="solid">
        <fgColor rgb="FFE7DFDF"/>
        <bgColor rgb="FFE7DFDF"/>
      </patternFill>
    </fill>
    <fill>
      <patternFill patternType="solid">
        <fgColor rgb="FFFFF3F3"/>
        <bgColor rgb="FFFFF3F3"/>
      </patternFill>
    </fill>
    <fill>
      <patternFill patternType="solid">
        <fgColor rgb="FFE6FCF7"/>
        <bgColor rgb="FFE6FCF7"/>
      </patternFill>
    </fill>
    <fill>
      <patternFill patternType="solid">
        <fgColor rgb="FFFFE7E7"/>
        <bgColor rgb="FFFFE7E7"/>
      </patternFill>
    </fill>
    <fill>
      <patternFill patternType="solid">
        <fgColor rgb="FFE1F6DE"/>
        <bgColor rgb="FFE1F6DE"/>
      </patternFill>
    </fill>
    <fill>
      <patternFill patternType="solid">
        <fgColor rgb="FFF8F2E3"/>
        <bgColor rgb="FFF8F2E3"/>
      </patternFill>
    </fill>
    <fill>
      <patternFill patternType="solid">
        <fgColor rgb="FFFFDFD8"/>
        <bgColor rgb="FFFFDFD8"/>
      </patternFill>
    </fill>
    <fill>
      <patternFill patternType="solid">
        <fgColor rgb="FFF2F2F2"/>
        <bgColor rgb="FFF2F2F2"/>
      </patternFill>
    </fill>
    <fill>
      <patternFill patternType="solid">
        <fgColor rgb="FFFFFF00"/>
        <bgColor rgb="FFFFFF00"/>
      </patternFill>
    </fill>
    <fill>
      <patternFill patternType="solid">
        <fgColor rgb="FFFCF1FF"/>
        <bgColor rgb="FFFCF1FF"/>
      </patternFill>
    </fill>
    <fill>
      <patternFill patternType="solid">
        <fgColor rgb="FFFFF2CC"/>
        <bgColor rgb="FFFFF2CC"/>
      </patternFill>
    </fill>
  </fills>
  <borders count="7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style="medium">
        <color theme="0"/>
      </right>
      <top style="thin">
        <color theme="1"/>
      </top>
      <bottom/>
      <diagonal/>
    </border>
    <border>
      <left style="medium">
        <color theme="0"/>
      </left>
      <right style="medium">
        <color theme="0"/>
      </right>
      <top style="thin">
        <color theme="1"/>
      </top>
      <bottom/>
      <diagonal/>
    </border>
    <border>
      <left style="medium">
        <color theme="0"/>
      </left>
      <right style="thin">
        <color theme="1"/>
      </right>
      <top style="thin">
        <color theme="1"/>
      </top>
      <bottom/>
      <diagonal/>
    </border>
    <border>
      <left style="medium">
        <color rgb="FFFFFFFF"/>
      </left>
      <right style="thin">
        <color rgb="FF000000"/>
      </right>
      <top style="thin">
        <color rgb="FF000000"/>
      </top>
      <bottom/>
      <diagonal/>
    </border>
    <border>
      <left style="thin">
        <color rgb="FF000000"/>
      </left>
      <right style="thin">
        <color rgb="FFA5A5A5"/>
      </right>
      <top style="thin">
        <color rgb="FF000000"/>
      </top>
      <bottom style="thin">
        <color rgb="FFA5A5A5"/>
      </bottom>
      <diagonal/>
    </border>
    <border>
      <left style="thin">
        <color rgb="FFA5A5A5"/>
      </left>
      <right style="thin">
        <color rgb="FFA5A5A5"/>
      </right>
      <top style="thin">
        <color rgb="FF000000"/>
      </top>
      <bottom style="thin">
        <color rgb="FFA5A5A5"/>
      </bottom>
      <diagonal/>
    </border>
    <border>
      <left style="thin">
        <color rgb="FFAEABAB"/>
      </left>
      <right style="thin">
        <color rgb="FFAEABAB"/>
      </right>
      <top style="thin">
        <color rgb="FF000000"/>
      </top>
      <bottom style="thin">
        <color rgb="FFAEABAB"/>
      </bottom>
      <diagonal/>
    </border>
    <border>
      <left style="thin">
        <color rgb="FFA5A5A5"/>
      </left>
      <right style="thin">
        <color rgb="FFA5A5A5"/>
      </right>
      <top style="thin">
        <color rgb="FF000000"/>
      </top>
      <bottom/>
      <diagonal/>
    </border>
    <border>
      <left style="thin">
        <color rgb="FFA6A6A6"/>
      </left>
      <right style="thin">
        <color rgb="FF000000"/>
      </right>
      <top style="thin">
        <color rgb="FF000000"/>
      </top>
      <bottom/>
      <diagonal/>
    </border>
    <border>
      <left style="thin">
        <color rgb="FF000000"/>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diagonal/>
    </border>
    <border>
      <left style="thin">
        <color rgb="FF000000"/>
      </left>
      <right style="thin">
        <color rgb="FFA5A5A5"/>
      </right>
      <top style="thin">
        <color rgb="FFA5A5A5"/>
      </top>
      <bottom/>
      <diagonal/>
    </border>
    <border>
      <left style="thin">
        <color rgb="FF000000"/>
      </left>
      <right style="thin">
        <color rgb="FFA5A5A5"/>
      </right>
      <top style="thin">
        <color rgb="FFA5A5A5"/>
      </top>
      <bottom style="thin">
        <color rgb="FF000000"/>
      </bottom>
      <diagonal/>
    </border>
    <border>
      <left style="thin">
        <color rgb="FFA5A5A5"/>
      </left>
      <right style="thin">
        <color rgb="FFA5A5A5"/>
      </right>
      <top style="thin">
        <color rgb="FFA5A5A5"/>
      </top>
      <bottom style="thin">
        <color rgb="FF000000"/>
      </bottom>
      <diagonal/>
    </border>
    <border>
      <left style="thin">
        <color rgb="FF000000"/>
      </left>
      <right style="medium">
        <color theme="0"/>
      </right>
      <top style="thin">
        <color rgb="FF000000"/>
      </top>
      <bottom/>
      <diagonal/>
    </border>
    <border>
      <left style="medium">
        <color theme="0"/>
      </left>
      <right style="medium">
        <color theme="0"/>
      </right>
      <top style="thin">
        <color rgb="FF000000"/>
      </top>
      <bottom/>
      <diagonal/>
    </border>
    <border>
      <left style="medium">
        <color theme="0"/>
      </left>
      <right style="thin">
        <color theme="1"/>
      </right>
      <top style="thin">
        <color rgb="FF000000"/>
      </top>
      <bottom/>
      <diagonal/>
    </border>
    <border>
      <left style="medium">
        <color theme="0"/>
      </left>
      <right style="thin">
        <color rgb="FF000000"/>
      </right>
      <top style="thin">
        <color rgb="FF000000"/>
      </top>
      <bottom/>
      <diagonal/>
    </border>
    <border>
      <left style="thin">
        <color theme="1"/>
      </left>
      <right style="medium">
        <color theme="0"/>
      </right>
      <top style="thin">
        <color rgb="FF000000"/>
      </top>
      <bottom/>
      <diagonal/>
    </border>
    <border>
      <left style="thin">
        <color theme="1"/>
      </left>
      <right style="thin">
        <color rgb="FF000000"/>
      </right>
      <top style="thin">
        <color rgb="FF000000"/>
      </top>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style="thin">
        <color rgb="FFAEABAB"/>
      </right>
      <top style="thin">
        <color rgb="FFAEABAB"/>
      </top>
      <bottom/>
      <diagonal/>
    </border>
    <border>
      <left style="thin">
        <color rgb="FFAEABAB"/>
      </left>
      <right style="thin">
        <color rgb="FF000000"/>
      </right>
      <top style="thin">
        <color rgb="FFAEABAB"/>
      </top>
      <bottom style="thin">
        <color rgb="FFAEABAB"/>
      </bottom>
      <diagonal/>
    </border>
    <border>
      <left style="thin">
        <color rgb="FFAEABAB"/>
      </left>
      <right style="thin">
        <color rgb="FFAEABAB"/>
      </right>
      <top/>
      <bottom/>
      <diagonal/>
    </border>
    <border>
      <left style="thin">
        <color rgb="FFAEABAB"/>
      </left>
      <right style="thin">
        <color rgb="FFAEABAB"/>
      </right>
      <top/>
      <bottom style="thin">
        <color rgb="FFAEABAB"/>
      </bottom>
      <diagonal/>
    </border>
    <border>
      <left/>
      <right/>
      <top/>
      <bottom style="thin">
        <color rgb="FF000000"/>
      </bottom>
      <diagonal/>
    </border>
    <border>
      <left style="thin">
        <color rgb="FF000000"/>
      </left>
      <right style="thin">
        <color rgb="FFAEABAB"/>
      </right>
      <top/>
      <bottom style="thin">
        <color rgb="FFAEABAB"/>
      </bottom>
      <diagonal/>
    </border>
    <border>
      <left style="thin">
        <color rgb="FFA5A5A5"/>
      </left>
      <right style="thin">
        <color rgb="FF000000"/>
      </right>
      <top/>
      <bottom/>
      <diagonal/>
    </border>
    <border>
      <left style="thin">
        <color rgb="FFA5A5A5"/>
      </left>
      <right style="thin">
        <color rgb="FF000000"/>
      </right>
      <top style="thin">
        <color rgb="FFA5A5A5"/>
      </top>
      <bottom/>
      <diagonal/>
    </border>
    <border>
      <left style="thin">
        <color rgb="FFA5A5A5"/>
      </left>
      <right style="thin">
        <color rgb="FF000000"/>
      </right>
      <top style="thin">
        <color rgb="FFA5A5A5"/>
      </top>
      <bottom style="thin">
        <color rgb="FFA5A5A5"/>
      </bottom>
      <diagonal/>
    </border>
    <border>
      <left/>
      <right style="thin">
        <color rgb="FFAEABAB"/>
      </right>
      <top style="thin">
        <color rgb="FF000000"/>
      </top>
      <bottom/>
      <diagonal/>
    </border>
    <border>
      <left/>
      <right style="thin">
        <color rgb="FFAEABAB"/>
      </right>
      <top/>
      <bottom style="thin">
        <color rgb="FFAEABAB"/>
      </bottom>
      <diagonal/>
    </border>
    <border>
      <left style="thin">
        <color rgb="FF000000"/>
      </left>
      <right style="thin">
        <color rgb="FFA5A5A5"/>
      </right>
      <top/>
      <bottom/>
      <diagonal/>
    </border>
    <border>
      <left style="thin">
        <color rgb="FFA5A5A5"/>
      </left>
      <right style="thin">
        <color rgb="FFA5A5A5"/>
      </right>
      <top/>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style="thin">
        <color rgb="FFAEABAB"/>
      </right>
      <top/>
      <bottom style="thin">
        <color rgb="FF000000"/>
      </bottom>
      <diagonal/>
    </border>
    <border>
      <left style="thin">
        <color rgb="FFAEABAB"/>
      </left>
      <right style="thin">
        <color rgb="FF000000"/>
      </right>
      <top style="thin">
        <color rgb="FFAEABAB"/>
      </top>
      <bottom style="thin">
        <color rgb="FF000000"/>
      </bottom>
      <diagonal/>
    </border>
    <border>
      <left style="thin">
        <color rgb="FFA5A5A5"/>
      </left>
      <right style="thin">
        <color rgb="FF000000"/>
      </right>
      <top style="thin">
        <color rgb="FFA5A5A5"/>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thin">
        <color theme="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style="thin">
        <color rgb="FF999999"/>
      </right>
      <top style="thin">
        <color rgb="FF999999"/>
      </top>
      <bottom style="thin">
        <color rgb="FF999999"/>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s>
  <cellStyleXfs count="1">
    <xf numFmtId="0" fontId="0" fillId="0" borderId="0"/>
  </cellStyleXfs>
  <cellXfs count="264">
    <xf numFmtId="0" fontId="0" fillId="0" borderId="0" xfId="0"/>
    <xf numFmtId="0" fontId="1" fillId="0" borderId="0" xfId="0" applyFont="1" applyAlignment="1">
      <alignment wrapText="1"/>
    </xf>
    <xf numFmtId="0" fontId="1" fillId="0" borderId="0" xfId="0" applyFont="1"/>
    <xf numFmtId="0" fontId="1" fillId="0" borderId="2" xfId="0" applyFont="1" applyBorder="1" applyAlignment="1">
      <alignment wrapText="1"/>
    </xf>
    <xf numFmtId="0" fontId="4" fillId="3" borderId="1" xfId="0" applyFont="1" applyFill="1" applyBorder="1"/>
    <xf numFmtId="0" fontId="6" fillId="2" borderId="1" xfId="0" applyFont="1" applyFill="1" applyBorder="1"/>
    <xf numFmtId="0" fontId="4" fillId="2" borderId="1" xfId="0" applyFont="1" applyFill="1" applyBorder="1"/>
    <xf numFmtId="0" fontId="7" fillId="2" borderId="1" xfId="0" applyFont="1" applyFill="1" applyBorder="1"/>
    <xf numFmtId="0" fontId="8" fillId="2" borderId="1" xfId="0" applyFont="1" applyFill="1" applyBorder="1" applyAlignment="1">
      <alignment horizontal="center" vertical="center" wrapText="1"/>
    </xf>
    <xf numFmtId="0" fontId="4" fillId="0" borderId="0" xfId="0" applyFont="1"/>
    <xf numFmtId="0" fontId="9" fillId="2" borderId="1" xfId="0" applyFont="1" applyFill="1" applyBorder="1" applyAlignment="1">
      <alignment horizontal="center" vertical="center"/>
    </xf>
    <xf numFmtId="0" fontId="6" fillId="0" borderId="0" xfId="0" applyFont="1"/>
    <xf numFmtId="0" fontId="10" fillId="2" borderId="1" xfId="0" applyFont="1" applyFill="1" applyBorder="1" applyAlignment="1">
      <alignment horizontal="center" vertical="center"/>
    </xf>
    <xf numFmtId="0" fontId="10" fillId="2" borderId="1" xfId="0" applyFont="1" applyFill="1" applyBorder="1"/>
    <xf numFmtId="0" fontId="11" fillId="2" borderId="1" xfId="0" applyFont="1" applyFill="1" applyBorder="1"/>
    <xf numFmtId="0" fontId="10" fillId="2" borderId="1" xfId="0" applyFont="1" applyFill="1" applyBorder="1" applyAlignment="1">
      <alignment horizontal="left" vertical="center"/>
    </xf>
    <xf numFmtId="0" fontId="12" fillId="2" borderId="1" xfId="0" applyFont="1" applyFill="1" applyBorder="1" applyAlignment="1">
      <alignment horizontal="left" vertical="center"/>
    </xf>
    <xf numFmtId="0" fontId="13" fillId="2" borderId="1" xfId="0" applyFont="1" applyFill="1" applyBorder="1" applyAlignment="1">
      <alignment vertical="center" wrapText="1"/>
    </xf>
    <xf numFmtId="0" fontId="6" fillId="2" borderId="1" xfId="0" applyFont="1" applyFill="1" applyBorder="1" applyAlignment="1">
      <alignment vertical="center"/>
    </xf>
    <xf numFmtId="0" fontId="14" fillId="2" borderId="1" xfId="0" applyFont="1" applyFill="1" applyBorder="1" applyAlignment="1">
      <alignment vertical="center"/>
    </xf>
    <xf numFmtId="0" fontId="6" fillId="2" borderId="1" xfId="0" applyFont="1" applyFill="1" applyBorder="1" applyAlignment="1">
      <alignment horizontal="center" vertical="center"/>
    </xf>
    <xf numFmtId="0" fontId="10" fillId="0" borderId="0" xfId="0" applyFont="1"/>
    <xf numFmtId="0" fontId="15" fillId="6" borderId="2" xfId="0" applyFont="1" applyFill="1" applyBorder="1" applyAlignment="1">
      <alignment horizontal="center" vertical="center" wrapText="1"/>
    </xf>
    <xf numFmtId="164" fontId="15" fillId="6" borderId="2" xfId="0" applyNumberFormat="1" applyFont="1" applyFill="1" applyBorder="1" applyAlignment="1">
      <alignment horizontal="center" vertical="center" wrapText="1"/>
    </xf>
    <xf numFmtId="0" fontId="10" fillId="0" borderId="7" xfId="0" applyFont="1" applyBorder="1" applyAlignment="1">
      <alignment vertical="center" wrapText="1"/>
    </xf>
    <xf numFmtId="0" fontId="6" fillId="0" borderId="2" xfId="0" applyFont="1" applyBorder="1"/>
    <xf numFmtId="0" fontId="6" fillId="0" borderId="2" xfId="0" applyFont="1" applyBorder="1" applyAlignment="1">
      <alignment horizontal="center" vertical="center"/>
    </xf>
    <xf numFmtId="49" fontId="10" fillId="0" borderId="2" xfId="0" applyNumberFormat="1" applyFont="1" applyBorder="1" applyAlignment="1">
      <alignment vertical="center" wrapText="1"/>
    </xf>
    <xf numFmtId="0" fontId="10" fillId="0" borderId="9" xfId="0" applyFont="1" applyBorder="1" applyAlignment="1">
      <alignment vertical="center" wrapText="1"/>
    </xf>
    <xf numFmtId="0" fontId="16" fillId="3" borderId="2" xfId="0" applyFont="1" applyFill="1" applyBorder="1" applyAlignment="1">
      <alignment vertical="center" wrapText="1"/>
    </xf>
    <xf numFmtId="4" fontId="16" fillId="3" borderId="2" xfId="0" applyNumberFormat="1" applyFont="1" applyFill="1" applyBorder="1" applyAlignment="1">
      <alignment horizontal="center" vertical="center" wrapText="1"/>
    </xf>
    <xf numFmtId="49" fontId="16" fillId="3" borderId="2" xfId="0" applyNumberFormat="1" applyFont="1" applyFill="1" applyBorder="1" applyAlignment="1">
      <alignment horizontal="center" vertical="center" wrapText="1"/>
    </xf>
    <xf numFmtId="0" fontId="10" fillId="0" borderId="2" xfId="0" applyFont="1" applyBorder="1" applyAlignment="1">
      <alignment vertical="center" wrapText="1"/>
    </xf>
    <xf numFmtId="49" fontId="16" fillId="3" borderId="2" xfId="0" applyNumberFormat="1" applyFont="1" applyFill="1" applyBorder="1" applyAlignment="1">
      <alignment vertical="center" wrapText="1"/>
    </xf>
    <xf numFmtId="0" fontId="1" fillId="2" borderId="1" xfId="0" applyFont="1" applyFill="1" applyBorder="1"/>
    <xf numFmtId="0" fontId="1" fillId="0" borderId="0" xfId="0" applyFont="1" applyAlignment="1">
      <alignment vertical="center" wrapText="1"/>
    </xf>
    <xf numFmtId="0" fontId="17" fillId="0" borderId="0" xfId="0" applyFont="1" applyAlignment="1">
      <alignment horizontal="left" vertical="center" wrapText="1"/>
    </xf>
    <xf numFmtId="0" fontId="1" fillId="0" borderId="0" xfId="0" applyFont="1" applyAlignment="1">
      <alignment horizontal="center" vertical="center" wrapText="1"/>
    </xf>
    <xf numFmtId="0" fontId="18" fillId="6" borderId="14" xfId="0" applyFont="1" applyFill="1" applyBorder="1" applyAlignment="1">
      <alignment horizontal="center" vertical="center" wrapText="1"/>
    </xf>
    <xf numFmtId="0" fontId="18" fillId="6" borderId="15"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18" fillId="7" borderId="17" xfId="0" applyFont="1" applyFill="1" applyBorder="1" applyAlignment="1">
      <alignment horizontal="center" vertical="center" wrapText="1"/>
    </xf>
    <xf numFmtId="0" fontId="17" fillId="0" borderId="0" xfId="0" applyFont="1" applyAlignment="1">
      <alignment horizontal="center" vertical="center" wrapText="1"/>
    </xf>
    <xf numFmtId="0" fontId="19" fillId="0" borderId="18" xfId="0" applyFont="1" applyBorder="1" applyAlignment="1">
      <alignment horizontal="left" vertical="center" wrapText="1"/>
    </xf>
    <xf numFmtId="0" fontId="19" fillId="0" borderId="19" xfId="0" applyFont="1" applyBorder="1" applyAlignment="1">
      <alignment horizontal="left" vertical="center" wrapText="1"/>
    </xf>
    <xf numFmtId="0" fontId="19" fillId="8" borderId="19" xfId="0" applyFont="1" applyFill="1" applyBorder="1" applyAlignment="1">
      <alignment horizontal="left" vertical="center" wrapText="1"/>
    </xf>
    <xf numFmtId="0" fontId="19" fillId="0" borderId="20" xfId="0" applyFont="1" applyBorder="1" applyAlignment="1">
      <alignment horizontal="left" vertical="center" wrapText="1"/>
    </xf>
    <xf numFmtId="9" fontId="19" fillId="0" borderId="21" xfId="0" applyNumberFormat="1" applyFont="1" applyBorder="1" applyAlignment="1">
      <alignment horizontal="left" vertical="center" wrapText="1"/>
    </xf>
    <xf numFmtId="10" fontId="19" fillId="0" borderId="21" xfId="0" applyNumberFormat="1" applyFont="1" applyBorder="1" applyAlignment="1">
      <alignment horizontal="left" vertical="center" wrapText="1"/>
    </xf>
    <xf numFmtId="10" fontId="19" fillId="0" borderId="22" xfId="0" applyNumberFormat="1" applyFont="1" applyBorder="1" applyAlignment="1">
      <alignment horizontal="left" vertical="center" wrapText="1"/>
    </xf>
    <xf numFmtId="0" fontId="19" fillId="0" borderId="23" xfId="0" applyFont="1" applyBorder="1" applyAlignment="1">
      <alignment horizontal="left" vertical="center" wrapText="1"/>
    </xf>
    <xf numFmtId="0" fontId="19" fillId="0" borderId="24" xfId="0" applyFont="1" applyBorder="1" applyAlignment="1">
      <alignment horizontal="left" vertical="center" wrapText="1"/>
    </xf>
    <xf numFmtId="0" fontId="19" fillId="0" borderId="25" xfId="0" applyFont="1" applyBorder="1" applyAlignment="1">
      <alignment horizontal="left" vertical="center" wrapText="1"/>
    </xf>
    <xf numFmtId="9" fontId="19" fillId="0" borderId="26" xfId="0" applyNumberFormat="1" applyFont="1" applyBorder="1" applyAlignment="1">
      <alignment horizontal="left" vertical="center" wrapText="1"/>
    </xf>
    <xf numFmtId="0" fontId="19" fillId="8" borderId="24" xfId="0" applyFont="1" applyFill="1" applyBorder="1" applyAlignment="1">
      <alignment horizontal="left" vertical="center" wrapText="1"/>
    </xf>
    <xf numFmtId="9" fontId="19" fillId="0" borderId="24" xfId="0" applyNumberFormat="1" applyFont="1" applyBorder="1" applyAlignment="1">
      <alignment horizontal="left" vertical="center" wrapText="1"/>
    </xf>
    <xf numFmtId="165" fontId="19" fillId="0" borderId="24" xfId="0" applyNumberFormat="1" applyFont="1" applyBorder="1" applyAlignment="1">
      <alignment horizontal="left" vertical="center" wrapText="1"/>
    </xf>
    <xf numFmtId="0" fontId="19" fillId="0" borderId="26" xfId="0" applyFont="1" applyBorder="1" applyAlignment="1">
      <alignment horizontal="left" vertical="center" wrapText="1"/>
    </xf>
    <xf numFmtId="0" fontId="19" fillId="8" borderId="26" xfId="0" applyFont="1" applyFill="1" applyBorder="1" applyAlignment="1">
      <alignment horizontal="left" vertical="center" wrapText="1"/>
    </xf>
    <xf numFmtId="0" fontId="19" fillId="0" borderId="27" xfId="0" applyFont="1" applyBorder="1" applyAlignment="1">
      <alignment horizontal="left" vertical="center" wrapText="1"/>
    </xf>
    <xf numFmtId="1" fontId="19" fillId="0" borderId="26" xfId="0" applyNumberFormat="1" applyFont="1" applyBorder="1" applyAlignment="1">
      <alignment horizontal="left" vertical="center" wrapText="1"/>
    </xf>
    <xf numFmtId="0" fontId="19" fillId="0" borderId="28" xfId="0" applyFont="1" applyBorder="1" applyAlignment="1">
      <alignment horizontal="left" vertical="center" wrapText="1"/>
    </xf>
    <xf numFmtId="0" fontId="19" fillId="0" borderId="29" xfId="0" applyFont="1" applyBorder="1" applyAlignment="1">
      <alignment horizontal="left" vertical="center" wrapText="1"/>
    </xf>
    <xf numFmtId="0" fontId="17" fillId="0" borderId="0" xfId="0" applyFont="1" applyAlignment="1">
      <alignment vertical="center" wrapText="1"/>
    </xf>
    <xf numFmtId="0" fontId="17" fillId="0" borderId="0" xfId="0" applyFont="1" applyAlignment="1">
      <alignment wrapText="1"/>
    </xf>
    <xf numFmtId="0" fontId="20" fillId="0" borderId="0" xfId="0" applyFont="1" applyAlignment="1">
      <alignment horizontal="center" vertical="center" wrapText="1"/>
    </xf>
    <xf numFmtId="0" fontId="21" fillId="6" borderId="30" xfId="0" applyFont="1" applyFill="1" applyBorder="1" applyAlignment="1">
      <alignment horizontal="center" vertical="center" wrapText="1"/>
    </xf>
    <xf numFmtId="0" fontId="21" fillId="6" borderId="31" xfId="0" applyFont="1" applyFill="1" applyBorder="1" applyAlignment="1">
      <alignment horizontal="center" vertical="center" wrapText="1"/>
    </xf>
    <xf numFmtId="0" fontId="22" fillId="6" borderId="31" xfId="0" applyFont="1" applyFill="1" applyBorder="1" applyAlignment="1">
      <alignment horizontal="center" vertical="center" wrapText="1"/>
    </xf>
    <xf numFmtId="0" fontId="21" fillId="6" borderId="32" xfId="0" applyFont="1" applyFill="1" applyBorder="1" applyAlignment="1">
      <alignment horizontal="center" vertical="center" wrapText="1"/>
    </xf>
    <xf numFmtId="10" fontId="21" fillId="6" borderId="33" xfId="0" applyNumberFormat="1" applyFont="1" applyFill="1" applyBorder="1" applyAlignment="1">
      <alignment horizontal="center" vertical="center" wrapText="1"/>
    </xf>
    <xf numFmtId="0" fontId="20" fillId="0" borderId="0" xfId="0" applyFont="1" applyAlignment="1">
      <alignment wrapText="1"/>
    </xf>
    <xf numFmtId="0" fontId="21" fillId="6" borderId="34" xfId="0" applyFont="1" applyFill="1" applyBorder="1" applyAlignment="1">
      <alignment horizontal="center" vertical="center" wrapText="1"/>
    </xf>
    <xf numFmtId="0" fontId="21" fillId="6" borderId="35" xfId="0" applyFont="1" applyFill="1" applyBorder="1" applyAlignment="1">
      <alignment horizontal="center" vertical="center" wrapText="1"/>
    </xf>
    <xf numFmtId="0" fontId="22" fillId="6" borderId="30" xfId="0" applyFont="1" applyFill="1" applyBorder="1" applyAlignment="1">
      <alignment horizontal="center" vertical="center" wrapText="1"/>
    </xf>
    <xf numFmtId="0" fontId="21" fillId="0" borderId="0" xfId="0" applyFont="1" applyAlignment="1">
      <alignment horizontal="center" vertical="center" wrapText="1"/>
    </xf>
    <xf numFmtId="0" fontId="17" fillId="0" borderId="36" xfId="0" applyFont="1" applyBorder="1" applyAlignment="1">
      <alignment horizontal="left" vertical="center" wrapText="1"/>
    </xf>
    <xf numFmtId="0" fontId="17" fillId="0" borderId="37" xfId="0" applyFont="1" applyBorder="1" applyAlignment="1">
      <alignment horizontal="left" vertical="center" wrapText="1"/>
    </xf>
    <xf numFmtId="0" fontId="17" fillId="3" borderId="37" xfId="0" applyFont="1" applyFill="1" applyBorder="1" applyAlignment="1">
      <alignment horizontal="left" vertical="center" wrapText="1"/>
    </xf>
    <xf numFmtId="0" fontId="17" fillId="8" borderId="37" xfId="0" applyFont="1" applyFill="1" applyBorder="1" applyAlignment="1">
      <alignment horizontal="left" vertical="center" wrapText="1"/>
    </xf>
    <xf numFmtId="9" fontId="17" fillId="0" borderId="37" xfId="0" applyNumberFormat="1" applyFont="1" applyBorder="1" applyAlignment="1">
      <alignment horizontal="left" vertical="center" wrapText="1"/>
    </xf>
    <xf numFmtId="10" fontId="17" fillId="0" borderId="37" xfId="0" applyNumberFormat="1" applyFont="1" applyBorder="1" applyAlignment="1">
      <alignment horizontal="left" vertical="center" wrapText="1"/>
    </xf>
    <xf numFmtId="10" fontId="17" fillId="0" borderId="39" xfId="0" applyNumberFormat="1" applyFont="1" applyBorder="1" applyAlignment="1">
      <alignment horizontal="left" vertical="center" wrapText="1"/>
    </xf>
    <xf numFmtId="0" fontId="17" fillId="0" borderId="39" xfId="0" applyFont="1" applyBorder="1" applyAlignment="1">
      <alignment horizontal="left" vertical="center" wrapText="1"/>
    </xf>
    <xf numFmtId="0" fontId="23" fillId="0" borderId="37" xfId="0" applyFont="1" applyBorder="1" applyAlignment="1">
      <alignment horizontal="left" vertical="center" wrapText="1"/>
    </xf>
    <xf numFmtId="0" fontId="17" fillId="10" borderId="37" xfId="0" applyFont="1" applyFill="1" applyBorder="1" applyAlignment="1">
      <alignment horizontal="left" vertical="center" wrapText="1"/>
    </xf>
    <xf numFmtId="0" fontId="17" fillId="3" borderId="40" xfId="0" applyFont="1" applyFill="1" applyBorder="1" applyAlignment="1">
      <alignment horizontal="left" vertical="center" wrapText="1"/>
    </xf>
    <xf numFmtId="0" fontId="17" fillId="3" borderId="41" xfId="0" applyFont="1" applyFill="1" applyBorder="1" applyAlignment="1">
      <alignment horizontal="left" vertical="center" wrapText="1"/>
    </xf>
    <xf numFmtId="165" fontId="17" fillId="0" borderId="24" xfId="0" applyNumberFormat="1" applyFont="1" applyBorder="1" applyAlignment="1">
      <alignment horizontal="left" vertical="center" wrapText="1"/>
    </xf>
    <xf numFmtId="0" fontId="17" fillId="9" borderId="37" xfId="0" applyFont="1" applyFill="1" applyBorder="1" applyAlignment="1">
      <alignment horizontal="left" vertical="center" wrapText="1"/>
    </xf>
    <xf numFmtId="0" fontId="24" fillId="0" borderId="37" xfId="0" applyFont="1" applyBorder="1" applyAlignment="1">
      <alignment horizontal="left" vertical="center" wrapText="1"/>
    </xf>
    <xf numFmtId="0" fontId="17" fillId="0" borderId="43" xfId="0" applyFont="1" applyBorder="1" applyAlignment="1">
      <alignment horizontal="left" vertical="center" wrapText="1"/>
    </xf>
    <xf numFmtId="0" fontId="17" fillId="0" borderId="41" xfId="0" applyFont="1" applyBorder="1" applyAlignment="1">
      <alignment horizontal="left" vertical="center" wrapText="1"/>
    </xf>
    <xf numFmtId="0" fontId="17" fillId="0" borderId="44" xfId="0" applyFont="1" applyBorder="1" applyAlignment="1">
      <alignment horizontal="left" vertical="center" wrapText="1"/>
    </xf>
    <xf numFmtId="0" fontId="17" fillId="0" borderId="45" xfId="0" applyFont="1" applyBorder="1" applyAlignment="1">
      <alignment horizontal="left" vertical="center" wrapText="1"/>
    </xf>
    <xf numFmtId="0" fontId="17" fillId="0" borderId="46" xfId="0" applyFont="1" applyBorder="1" applyAlignment="1">
      <alignment horizontal="left" vertical="center" wrapText="1"/>
    </xf>
    <xf numFmtId="0" fontId="17" fillId="5" borderId="37" xfId="0" applyFont="1" applyFill="1" applyBorder="1" applyAlignment="1">
      <alignment horizontal="left" vertical="center" wrapText="1"/>
    </xf>
    <xf numFmtId="1" fontId="17" fillId="0" borderId="37" xfId="0" applyNumberFormat="1" applyFont="1" applyBorder="1" applyAlignment="1">
      <alignment horizontal="left" vertical="center" wrapText="1"/>
    </xf>
    <xf numFmtId="0" fontId="25" fillId="0" borderId="36" xfId="0" applyFont="1" applyBorder="1" applyAlignment="1">
      <alignment horizontal="left" vertical="center" wrapText="1"/>
    </xf>
    <xf numFmtId="0" fontId="17" fillId="0" borderId="49" xfId="0" applyFont="1" applyBorder="1" applyAlignment="1">
      <alignment horizontal="left" vertical="center" wrapText="1"/>
    </xf>
    <xf numFmtId="0" fontId="17" fillId="0" borderId="50" xfId="0" applyFont="1" applyBorder="1" applyAlignment="1">
      <alignment horizontal="left" vertical="center" wrapText="1"/>
    </xf>
    <xf numFmtId="0" fontId="17" fillId="5" borderId="36" xfId="0" applyFont="1" applyFill="1" applyBorder="1" applyAlignment="1">
      <alignment horizontal="left" vertical="center" wrapText="1"/>
    </xf>
    <xf numFmtId="0" fontId="17" fillId="0" borderId="51" xfId="0" applyFont="1" applyBorder="1" applyAlignment="1">
      <alignment horizontal="left" vertical="center" wrapText="1"/>
    </xf>
    <xf numFmtId="0" fontId="17" fillId="0" borderId="52" xfId="0" applyFont="1" applyBorder="1" applyAlignment="1">
      <alignment horizontal="left" vertical="center" wrapText="1"/>
    </xf>
    <xf numFmtId="10" fontId="17" fillId="0" borderId="52" xfId="0" applyNumberFormat="1" applyFont="1" applyBorder="1" applyAlignment="1">
      <alignment horizontal="left" vertical="center" wrapText="1"/>
    </xf>
    <xf numFmtId="10" fontId="17" fillId="0" borderId="54" xfId="0" applyNumberFormat="1" applyFont="1" applyBorder="1" applyAlignment="1">
      <alignment horizontal="left" vertical="center" wrapText="1"/>
    </xf>
    <xf numFmtId="0" fontId="17" fillId="0" borderId="54" xfId="0" applyFont="1" applyBorder="1" applyAlignment="1">
      <alignment horizontal="left" vertical="center" wrapText="1"/>
    </xf>
    <xf numFmtId="0" fontId="17" fillId="0" borderId="55" xfId="0" applyFont="1" applyBorder="1" applyAlignment="1">
      <alignment horizontal="left" vertical="center" wrapText="1"/>
    </xf>
    <xf numFmtId="0" fontId="26" fillId="7" borderId="2" xfId="0" applyFont="1" applyFill="1" applyBorder="1" applyAlignment="1">
      <alignment horizontal="center" vertical="center" wrapText="1"/>
    </xf>
    <xf numFmtId="0" fontId="27" fillId="7" borderId="2" xfId="0" applyFont="1" applyFill="1" applyBorder="1" applyAlignment="1">
      <alignment horizontal="center" vertical="center" wrapText="1"/>
    </xf>
    <xf numFmtId="0" fontId="28" fillId="7" borderId="2" xfId="0" applyFont="1" applyFill="1" applyBorder="1" applyAlignment="1">
      <alignment horizontal="center" vertical="center" wrapText="1"/>
    </xf>
    <xf numFmtId="0" fontId="29"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29" fillId="0" borderId="0" xfId="0" applyFont="1" applyAlignment="1">
      <alignment horizontal="center" vertical="center" wrapText="1"/>
    </xf>
    <xf numFmtId="0" fontId="32" fillId="0" borderId="0" xfId="0" applyFont="1" applyAlignment="1">
      <alignment horizontal="center" vertical="center" wrapText="1"/>
    </xf>
    <xf numFmtId="0" fontId="33" fillId="0" borderId="2" xfId="0" applyFont="1" applyBorder="1" applyAlignment="1">
      <alignment horizontal="center" vertical="center" wrapText="1"/>
    </xf>
    <xf numFmtId="9" fontId="29" fillId="0" borderId="2" xfId="0" applyNumberFormat="1" applyFont="1" applyBorder="1" applyAlignment="1">
      <alignment horizontal="center" vertical="center" wrapText="1"/>
    </xf>
    <xf numFmtId="0" fontId="34" fillId="0" borderId="2" xfId="0" applyFont="1" applyBorder="1" applyAlignment="1">
      <alignment horizontal="center" vertical="center" wrapText="1"/>
    </xf>
    <xf numFmtId="10" fontId="29" fillId="0" borderId="2" xfId="0" applyNumberFormat="1" applyFont="1" applyBorder="1" applyAlignment="1">
      <alignment horizontal="center" vertical="center" wrapText="1"/>
    </xf>
    <xf numFmtId="3" fontId="29" fillId="0" borderId="2" xfId="0" applyNumberFormat="1" applyFont="1" applyBorder="1" applyAlignment="1">
      <alignment horizontal="center" vertical="center" wrapText="1"/>
    </xf>
    <xf numFmtId="0" fontId="29" fillId="0" borderId="2" xfId="0" applyFont="1" applyBorder="1" applyAlignment="1">
      <alignment horizontal="center" vertical="top" wrapText="1"/>
    </xf>
    <xf numFmtId="0" fontId="29" fillId="26" borderId="2" xfId="0" applyFont="1" applyFill="1" applyBorder="1" applyAlignment="1">
      <alignment horizontal="center" vertical="center" wrapText="1"/>
    </xf>
    <xf numFmtId="0" fontId="29" fillId="27" borderId="0" xfId="0" applyFont="1" applyFill="1" applyAlignment="1">
      <alignment horizontal="center" vertical="center" wrapText="1"/>
    </xf>
    <xf numFmtId="0" fontId="29" fillId="0" borderId="0" xfId="0" applyFont="1" applyAlignment="1">
      <alignment horizontal="left" vertical="center" wrapText="1"/>
    </xf>
    <xf numFmtId="0" fontId="34" fillId="0" borderId="0" xfId="0" applyFont="1" applyAlignment="1">
      <alignment horizontal="center" vertical="center" wrapText="1"/>
    </xf>
    <xf numFmtId="0" fontId="29" fillId="4" borderId="2" xfId="0" applyFont="1" applyFill="1" applyBorder="1" applyAlignment="1">
      <alignment horizontal="center" vertical="center" wrapText="1"/>
    </xf>
    <xf numFmtId="0" fontId="29" fillId="5" borderId="2" xfId="0" applyFont="1" applyFill="1" applyBorder="1" applyAlignment="1">
      <alignment horizontal="center" vertical="center" wrapText="1"/>
    </xf>
    <xf numFmtId="0" fontId="37" fillId="28" borderId="2" xfId="0" applyFont="1" applyFill="1" applyBorder="1" applyAlignment="1">
      <alignment horizontal="center" vertical="center" wrapText="1"/>
    </xf>
    <xf numFmtId="0" fontId="38" fillId="0" borderId="2" xfId="0" applyFont="1" applyBorder="1" applyAlignment="1">
      <alignment horizontal="center" vertical="center" wrapText="1"/>
    </xf>
    <xf numFmtId="0" fontId="40" fillId="5" borderId="2" xfId="0" applyFont="1" applyFill="1" applyBorder="1" applyAlignment="1">
      <alignment horizontal="center" vertical="center" wrapText="1"/>
    </xf>
    <xf numFmtId="0" fontId="41" fillId="0" borderId="0" xfId="0" applyFont="1"/>
    <xf numFmtId="0" fontId="42" fillId="26" borderId="2" xfId="0" applyFont="1" applyFill="1" applyBorder="1" applyAlignment="1">
      <alignment horizontal="center" vertical="center" wrapText="1"/>
    </xf>
    <xf numFmtId="0" fontId="34" fillId="4" borderId="2" xfId="0" applyFont="1" applyFill="1" applyBorder="1" applyAlignment="1">
      <alignment horizontal="center" vertical="center" wrapText="1"/>
    </xf>
    <xf numFmtId="0" fontId="1" fillId="0" borderId="0" xfId="0" applyFont="1" applyAlignment="1">
      <alignment horizontal="center"/>
    </xf>
    <xf numFmtId="0" fontId="43" fillId="0" borderId="0" xfId="0" applyFont="1"/>
    <xf numFmtId="0" fontId="44" fillId="0" borderId="0" xfId="0" applyFont="1" applyAlignment="1">
      <alignment vertical="center" wrapText="1"/>
    </xf>
    <xf numFmtId="0" fontId="45" fillId="0" borderId="0" xfId="0" applyFont="1" applyAlignment="1">
      <alignment horizontal="left" vertical="center" wrapText="1"/>
    </xf>
    <xf numFmtId="0" fontId="46" fillId="0" borderId="0" xfId="0" applyFont="1" applyAlignment="1">
      <alignment horizontal="center"/>
    </xf>
    <xf numFmtId="0" fontId="46" fillId="0" borderId="0" xfId="0" applyFont="1" applyAlignment="1">
      <alignment wrapText="1"/>
    </xf>
    <xf numFmtId="0" fontId="47" fillId="0" borderId="0" xfId="0" applyFont="1" applyAlignment="1">
      <alignment horizontal="center" vertical="center"/>
    </xf>
    <xf numFmtId="0" fontId="47" fillId="0" borderId="0" xfId="0" applyFont="1" applyAlignment="1">
      <alignment horizontal="left" vertical="center" wrapText="1"/>
    </xf>
    <xf numFmtId="0" fontId="48" fillId="0" borderId="0" xfId="0" applyFont="1"/>
    <xf numFmtId="0" fontId="47" fillId="0" borderId="0" xfId="0" applyFont="1" applyAlignment="1">
      <alignment wrapText="1"/>
    </xf>
    <xf numFmtId="0" fontId="46" fillId="0" borderId="61" xfId="0" applyFont="1" applyBorder="1" applyAlignment="1">
      <alignment horizontal="center"/>
    </xf>
    <xf numFmtId="0" fontId="49" fillId="0" borderId="0" xfId="0" applyFont="1" applyAlignment="1">
      <alignment horizontal="left" vertical="center"/>
    </xf>
    <xf numFmtId="0" fontId="0" fillId="0" borderId="62" xfId="0" pivotButton="1" applyBorder="1"/>
    <xf numFmtId="0" fontId="0" fillId="0" borderId="63" xfId="0" pivotButton="1"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29" fillId="0" borderId="6" xfId="0" applyFont="1" applyBorder="1" applyAlignment="1">
      <alignment horizontal="center" vertical="center" wrapText="1"/>
    </xf>
    <xf numFmtId="0" fontId="0" fillId="0" borderId="6" xfId="0" applyBorder="1"/>
    <xf numFmtId="0" fontId="29" fillId="0" borderId="68" xfId="0" applyFont="1" applyBorder="1" applyAlignment="1">
      <alignment horizontal="center" vertical="center" wrapText="1"/>
    </xf>
    <xf numFmtId="0" fontId="29" fillId="27" borderId="68" xfId="0" applyFont="1" applyFill="1" applyBorder="1" applyAlignment="1">
      <alignment horizontal="center" vertical="center" wrapText="1"/>
    </xf>
    <xf numFmtId="0" fontId="36" fillId="0" borderId="68" xfId="0" applyFont="1" applyBorder="1"/>
    <xf numFmtId="0" fontId="29" fillId="0" borderId="68" xfId="0" applyFont="1" applyBorder="1" applyAlignment="1">
      <alignment horizontal="left" vertical="center" wrapText="1"/>
    </xf>
    <xf numFmtId="0" fontId="34" fillId="0" borderId="68" xfId="0" applyFont="1" applyBorder="1" applyAlignment="1">
      <alignment horizontal="center" vertical="center" wrapText="1"/>
    </xf>
    <xf numFmtId="0" fontId="0" fillId="0" borderId="68" xfId="0" applyBorder="1"/>
    <xf numFmtId="0" fontId="56" fillId="0" borderId="2" xfId="0" applyFont="1" applyBorder="1" applyAlignment="1">
      <alignment horizontal="center" vertical="center" wrapText="1"/>
    </xf>
    <xf numFmtId="0" fontId="56" fillId="0" borderId="36" xfId="0" applyFont="1" applyBorder="1" applyAlignment="1">
      <alignment horizontal="left" vertical="center" wrapText="1"/>
    </xf>
    <xf numFmtId="0" fontId="56" fillId="0" borderId="2" xfId="0" applyFont="1" applyBorder="1" applyAlignment="1">
      <alignment horizontal="left" vertical="center" wrapText="1"/>
    </xf>
    <xf numFmtId="0" fontId="60" fillId="0" borderId="2" xfId="0" applyFont="1" applyBorder="1" applyAlignment="1">
      <alignment horizontal="center" vertical="center" wrapText="1"/>
    </xf>
    <xf numFmtId="0" fontId="58" fillId="0" borderId="2" xfId="0" applyFont="1" applyBorder="1" applyAlignment="1">
      <alignment horizontal="center" vertical="center" wrapText="1"/>
    </xf>
    <xf numFmtId="0" fontId="56" fillId="3" borderId="2" xfId="0" applyFont="1" applyFill="1" applyBorder="1" applyAlignment="1">
      <alignment horizontal="center" vertical="center" wrapText="1"/>
    </xf>
    <xf numFmtId="0" fontId="56" fillId="11" borderId="2" xfId="0" applyFont="1" applyFill="1" applyBorder="1" applyAlignment="1">
      <alignment horizontal="center" vertical="center" wrapText="1"/>
    </xf>
    <xf numFmtId="0" fontId="56" fillId="0" borderId="56" xfId="0" applyFont="1" applyBorder="1" applyAlignment="1">
      <alignment horizontal="left" vertical="center" wrapText="1"/>
    </xf>
    <xf numFmtId="0" fontId="56" fillId="0" borderId="58" xfId="0" applyFont="1" applyBorder="1" applyAlignment="1">
      <alignment horizontal="left" vertical="center" wrapText="1"/>
    </xf>
    <xf numFmtId="0" fontId="57" fillId="3" borderId="0" xfId="0" applyFont="1" applyFill="1" applyAlignment="1">
      <alignment horizontal="left" vertical="center" wrapText="1"/>
    </xf>
    <xf numFmtId="0" fontId="56" fillId="13" borderId="2" xfId="0" applyFont="1" applyFill="1" applyBorder="1" applyAlignment="1">
      <alignment horizontal="center" vertical="center" wrapText="1"/>
    </xf>
    <xf numFmtId="0" fontId="56" fillId="0" borderId="2" xfId="0" applyFont="1" applyBorder="1" applyAlignment="1">
      <alignment horizontal="left" vertical="top" wrapText="1"/>
    </xf>
    <xf numFmtId="0" fontId="56" fillId="14" borderId="2" xfId="0" applyFont="1" applyFill="1" applyBorder="1" applyAlignment="1">
      <alignment horizontal="center" vertical="center" wrapText="1"/>
    </xf>
    <xf numFmtId="0" fontId="57" fillId="15" borderId="2" xfId="0" applyFont="1" applyFill="1" applyBorder="1" applyAlignment="1">
      <alignment horizontal="center" vertical="center" wrapText="1"/>
    </xf>
    <xf numFmtId="0" fontId="58" fillId="0" borderId="56" xfId="0" applyFont="1" applyBorder="1" applyAlignment="1">
      <alignment horizontal="left" vertical="center" wrapText="1"/>
    </xf>
    <xf numFmtId="0" fontId="58" fillId="0" borderId="2" xfId="0" applyFont="1" applyBorder="1" applyAlignment="1">
      <alignment horizontal="left" vertical="center" wrapText="1"/>
    </xf>
    <xf numFmtId="0" fontId="56" fillId="0" borderId="57" xfId="0" applyFont="1" applyBorder="1" applyAlignment="1">
      <alignment horizontal="left" vertical="center" wrapText="1"/>
    </xf>
    <xf numFmtId="0" fontId="56" fillId="16" borderId="2" xfId="0" applyFont="1" applyFill="1" applyBorder="1" applyAlignment="1">
      <alignment horizontal="center" vertical="center" wrapText="1"/>
    </xf>
    <xf numFmtId="0" fontId="60" fillId="0" borderId="2" xfId="0" applyFont="1" applyBorder="1" applyAlignment="1">
      <alignment horizontal="left" vertical="center" wrapText="1"/>
    </xf>
    <xf numFmtId="0" fontId="56" fillId="17" borderId="2" xfId="0" applyFont="1" applyFill="1" applyBorder="1" applyAlignment="1">
      <alignment horizontal="center" vertical="center" wrapText="1"/>
    </xf>
    <xf numFmtId="0" fontId="56" fillId="0" borderId="56" xfId="0" applyFont="1" applyBorder="1" applyAlignment="1">
      <alignment horizontal="center" vertical="center" wrapText="1"/>
    </xf>
    <xf numFmtId="0" fontId="57" fillId="0" borderId="2" xfId="0" applyFont="1" applyBorder="1" applyAlignment="1">
      <alignment horizontal="left" vertical="center" wrapText="1"/>
    </xf>
    <xf numFmtId="0" fontId="57" fillId="0" borderId="2" xfId="0" applyFont="1" applyBorder="1" applyAlignment="1">
      <alignment horizontal="center" vertical="center" wrapText="1"/>
    </xf>
    <xf numFmtId="0" fontId="64" fillId="0" borderId="0" xfId="0" applyFont="1" applyAlignment="1">
      <alignment horizontal="center" vertical="center" wrapText="1"/>
    </xf>
    <xf numFmtId="0" fontId="65" fillId="0" borderId="0" xfId="0" applyFont="1" applyAlignment="1">
      <alignment horizontal="center" vertical="center" wrapText="1"/>
    </xf>
    <xf numFmtId="0" fontId="56" fillId="18" borderId="2" xfId="0" applyFont="1" applyFill="1" applyBorder="1" applyAlignment="1">
      <alignment horizontal="center" vertical="center" wrapText="1"/>
    </xf>
    <xf numFmtId="0" fontId="56" fillId="19" borderId="2" xfId="0" applyFont="1" applyFill="1" applyBorder="1" applyAlignment="1">
      <alignment horizontal="center" vertical="center" wrapText="1"/>
    </xf>
    <xf numFmtId="0" fontId="56" fillId="0" borderId="0" xfId="0" applyFont="1"/>
    <xf numFmtId="0" fontId="56" fillId="20" borderId="2" xfId="0" applyFont="1" applyFill="1" applyBorder="1" applyAlignment="1">
      <alignment horizontal="center" vertical="center" wrapText="1"/>
    </xf>
    <xf numFmtId="0" fontId="56" fillId="21" borderId="2" xfId="0" applyFont="1" applyFill="1" applyBorder="1" applyAlignment="1">
      <alignment horizontal="center" vertical="center" wrapText="1"/>
    </xf>
    <xf numFmtId="0" fontId="56" fillId="22" borderId="2" xfId="0" applyFont="1" applyFill="1" applyBorder="1" applyAlignment="1">
      <alignment horizontal="center" vertical="center" wrapText="1"/>
    </xf>
    <xf numFmtId="0" fontId="56" fillId="8" borderId="2" xfId="0" applyFont="1" applyFill="1" applyBorder="1" applyAlignment="1">
      <alignment horizontal="center" vertical="center" wrapText="1"/>
    </xf>
    <xf numFmtId="0" fontId="56" fillId="23" borderId="2" xfId="0" applyFont="1" applyFill="1" applyBorder="1" applyAlignment="1">
      <alignment horizontal="center" vertical="center" wrapText="1"/>
    </xf>
    <xf numFmtId="0" fontId="66" fillId="3" borderId="0" xfId="0" applyFont="1" applyFill="1" applyAlignment="1">
      <alignment vertical="center" wrapText="1"/>
    </xf>
    <xf numFmtId="0" fontId="56" fillId="24" borderId="2" xfId="0" applyFont="1" applyFill="1" applyBorder="1" applyAlignment="1">
      <alignment horizontal="center" vertical="center" wrapText="1"/>
    </xf>
    <xf numFmtId="0" fontId="56" fillId="0" borderId="56" xfId="0" applyFont="1" applyBorder="1" applyAlignment="1">
      <alignment horizontal="left" vertical="top" wrapText="1"/>
    </xf>
    <xf numFmtId="0" fontId="56" fillId="0" borderId="58" xfId="0" applyFont="1" applyBorder="1" applyAlignment="1">
      <alignment horizontal="left" vertical="top" wrapText="1"/>
    </xf>
    <xf numFmtId="0" fontId="56" fillId="25" borderId="2" xfId="0" applyFont="1" applyFill="1" applyBorder="1" applyAlignment="1">
      <alignment horizontal="center" vertical="center" wrapText="1"/>
    </xf>
    <xf numFmtId="0" fontId="56" fillId="0" borderId="69" xfId="0" applyFont="1" applyBorder="1" applyAlignment="1">
      <alignment horizontal="center" vertical="center" wrapText="1"/>
    </xf>
    <xf numFmtId="0" fontId="56" fillId="0" borderId="10" xfId="0" applyFont="1" applyBorder="1" applyAlignment="1">
      <alignment horizontal="center" vertical="center" wrapText="1"/>
    </xf>
    <xf numFmtId="0" fontId="2" fillId="3" borderId="3" xfId="0" applyFont="1" applyFill="1" applyBorder="1" applyAlignment="1">
      <alignment horizontal="left" vertical="top" wrapText="1"/>
    </xf>
    <xf numFmtId="0" fontId="3" fillId="0" borderId="4" xfId="0" applyFont="1" applyBorder="1"/>
    <xf numFmtId="0" fontId="5" fillId="2" borderId="5" xfId="0" applyFont="1" applyFill="1" applyBorder="1" applyAlignment="1">
      <alignment horizontal="left" vertical="center" wrapText="1"/>
    </xf>
    <xf numFmtId="0" fontId="3" fillId="0" borderId="6" xfId="0" applyFont="1" applyBorder="1"/>
    <xf numFmtId="0" fontId="8" fillId="0" borderId="0" xfId="0" applyFont="1" applyAlignment="1">
      <alignment horizontal="center" vertical="center" wrapText="1"/>
    </xf>
    <xf numFmtId="0" fontId="0" fillId="0" borderId="0" xfId="0"/>
    <xf numFmtId="0" fontId="10" fillId="0" borderId="11" xfId="0" applyFont="1" applyBorder="1" applyAlignment="1">
      <alignment vertical="center" wrapText="1"/>
    </xf>
    <xf numFmtId="0" fontId="3" fillId="0" borderId="12" xfId="0" applyFont="1" applyBorder="1"/>
    <xf numFmtId="0" fontId="3" fillId="0" borderId="13" xfId="0" applyFont="1" applyBorder="1"/>
    <xf numFmtId="0" fontId="10" fillId="0" borderId="7" xfId="0" applyFont="1" applyBorder="1" applyAlignment="1">
      <alignment vertical="center" wrapText="1"/>
    </xf>
    <xf numFmtId="0" fontId="3" fillId="0" borderId="8" xfId="0" applyFont="1" applyBorder="1"/>
    <xf numFmtId="0" fontId="3" fillId="0" borderId="10" xfId="0" applyFont="1" applyBorder="1"/>
    <xf numFmtId="0" fontId="17" fillId="9" borderId="38" xfId="0" applyFont="1" applyFill="1" applyBorder="1" applyAlignment="1">
      <alignment horizontal="left" vertical="center" wrapText="1"/>
    </xf>
    <xf numFmtId="0" fontId="3" fillId="0" borderId="41" xfId="0" applyFont="1" applyBorder="1"/>
    <xf numFmtId="0" fontId="3" fillId="0" borderId="40" xfId="0" applyFont="1" applyBorder="1"/>
    <xf numFmtId="0" fontId="17" fillId="9" borderId="47" xfId="0" applyFont="1" applyFill="1" applyBorder="1" applyAlignment="1">
      <alignment wrapText="1"/>
    </xf>
    <xf numFmtId="0" fontId="3" fillId="0" borderId="48" xfId="0" applyFont="1" applyBorder="1"/>
    <xf numFmtId="0" fontId="17" fillId="8" borderId="38" xfId="0" applyFont="1" applyFill="1" applyBorder="1" applyAlignment="1">
      <alignment horizontal="left" vertical="center" wrapText="1"/>
    </xf>
    <xf numFmtId="0" fontId="17" fillId="9" borderId="8" xfId="0" applyFont="1" applyFill="1" applyBorder="1" applyAlignment="1">
      <alignment wrapText="1"/>
    </xf>
    <xf numFmtId="0" fontId="3" fillId="0" borderId="42" xfId="0" applyFont="1" applyBorder="1"/>
    <xf numFmtId="0" fontId="3" fillId="0" borderId="53" xfId="0" applyFont="1" applyBorder="1"/>
    <xf numFmtId="0" fontId="57" fillId="0" borderId="59" xfId="0" applyFont="1" applyBorder="1" applyAlignment="1">
      <alignment horizontal="center" vertical="center"/>
    </xf>
    <xf numFmtId="0" fontId="55" fillId="0" borderId="59" xfId="0" applyFont="1" applyBorder="1"/>
    <xf numFmtId="0" fontId="55" fillId="0" borderId="60" xfId="0" applyFont="1" applyBorder="1"/>
    <xf numFmtId="0" fontId="56" fillId="0" borderId="56" xfId="0" applyFont="1" applyBorder="1" applyAlignment="1">
      <alignment horizontal="center" vertical="center" wrapText="1"/>
    </xf>
    <xf numFmtId="0" fontId="55" fillId="0" borderId="58" xfId="0" applyFont="1" applyBorder="1"/>
    <xf numFmtId="0" fontId="55" fillId="0" borderId="57" xfId="0" applyFont="1" applyBorder="1"/>
    <xf numFmtId="0" fontId="56" fillId="11" borderId="56" xfId="0" applyFont="1" applyFill="1" applyBorder="1" applyAlignment="1">
      <alignment horizontal="center" vertical="center" wrapText="1"/>
    </xf>
    <xf numFmtId="0" fontId="56" fillId="24" borderId="56" xfId="0" applyFont="1" applyFill="1" applyBorder="1" applyAlignment="1">
      <alignment horizontal="center" vertical="center" wrapText="1"/>
    </xf>
    <xf numFmtId="0" fontId="56" fillId="25" borderId="56" xfId="0" applyFont="1" applyFill="1" applyBorder="1" applyAlignment="1">
      <alignment horizontal="center" vertical="center" wrapText="1"/>
    </xf>
    <xf numFmtId="0" fontId="56" fillId="17" borderId="56" xfId="0" applyFont="1" applyFill="1" applyBorder="1" applyAlignment="1">
      <alignment horizontal="center" vertical="center" wrapText="1"/>
    </xf>
    <xf numFmtId="0" fontId="56" fillId="18" borderId="56" xfId="0" applyFont="1" applyFill="1" applyBorder="1" applyAlignment="1">
      <alignment horizontal="center" vertical="center" wrapText="1"/>
    </xf>
    <xf numFmtId="0" fontId="56" fillId="19" borderId="56" xfId="0" applyFont="1" applyFill="1" applyBorder="1" applyAlignment="1">
      <alignment horizontal="center" vertical="center" wrapText="1"/>
    </xf>
    <xf numFmtId="0" fontId="56" fillId="20" borderId="56" xfId="0" applyFont="1" applyFill="1" applyBorder="1" applyAlignment="1">
      <alignment horizontal="center" vertical="center" wrapText="1"/>
    </xf>
    <xf numFmtId="0" fontId="55" fillId="0" borderId="70" xfId="0" applyFont="1" applyBorder="1"/>
    <xf numFmtId="0" fontId="57" fillId="15" borderId="56" xfId="0" applyFont="1" applyFill="1" applyBorder="1" applyAlignment="1">
      <alignment horizontal="center" vertical="center" wrapText="1"/>
    </xf>
    <xf numFmtId="0" fontId="56" fillId="16" borderId="56" xfId="0" applyFont="1" applyFill="1" applyBorder="1" applyAlignment="1">
      <alignment horizontal="center" vertical="center" wrapText="1"/>
    </xf>
    <xf numFmtId="0" fontId="56" fillId="21" borderId="56" xfId="0" applyFont="1" applyFill="1" applyBorder="1" applyAlignment="1">
      <alignment horizontal="center" vertical="center" wrapText="1"/>
    </xf>
    <xf numFmtId="0" fontId="56" fillId="22" borderId="56" xfId="0" applyFont="1" applyFill="1" applyBorder="1" applyAlignment="1">
      <alignment horizontal="center" vertical="center" wrapText="1"/>
    </xf>
    <xf numFmtId="0" fontId="56" fillId="23" borderId="56" xfId="0" applyFont="1" applyFill="1" applyBorder="1" applyAlignment="1">
      <alignment horizontal="center" vertical="center" wrapText="1"/>
    </xf>
    <xf numFmtId="0" fontId="56" fillId="0" borderId="56" xfId="0" applyFont="1" applyBorder="1" applyAlignment="1">
      <alignment horizontal="left" vertical="center" wrapText="1"/>
    </xf>
    <xf numFmtId="0" fontId="58" fillId="0" borderId="56" xfId="0" applyFont="1" applyBorder="1" applyAlignment="1">
      <alignment horizontal="center" vertical="center" wrapText="1"/>
    </xf>
    <xf numFmtId="0" fontId="64" fillId="0" borderId="56" xfId="0" applyFont="1" applyBorder="1" applyAlignment="1">
      <alignment horizontal="center" vertical="center" wrapText="1"/>
    </xf>
    <xf numFmtId="0" fontId="60" fillId="0" borderId="56" xfId="0" applyFont="1" applyBorder="1" applyAlignment="1">
      <alignment horizontal="center" vertical="center" wrapText="1"/>
    </xf>
    <xf numFmtId="0" fontId="57" fillId="3" borderId="59" xfId="0" applyFont="1" applyFill="1" applyBorder="1" applyAlignment="1">
      <alignment horizontal="left" vertical="center" wrapText="1"/>
    </xf>
    <xf numFmtId="0" fontId="56" fillId="12" borderId="56" xfId="0" applyFont="1" applyFill="1" applyBorder="1" applyAlignment="1">
      <alignment horizontal="center" vertical="center" wrapText="1"/>
    </xf>
    <xf numFmtId="0" fontId="56" fillId="13" borderId="56" xfId="0" applyFont="1" applyFill="1" applyBorder="1" applyAlignment="1">
      <alignment horizontal="center" vertical="center" wrapText="1"/>
    </xf>
    <xf numFmtId="0" fontId="56" fillId="14" borderId="56" xfId="0" applyFont="1" applyFill="1" applyBorder="1" applyAlignment="1">
      <alignment horizontal="center" vertical="center" wrapText="1"/>
    </xf>
    <xf numFmtId="0" fontId="60" fillId="0" borderId="56" xfId="0" applyFont="1" applyBorder="1" applyAlignment="1">
      <alignment horizontal="left" vertical="center" wrapText="1"/>
    </xf>
    <xf numFmtId="9" fontId="29" fillId="0" borderId="56" xfId="0" applyNumberFormat="1" applyFont="1" applyBorder="1" applyAlignment="1">
      <alignment horizontal="center" vertical="center" wrapText="1"/>
    </xf>
    <xf numFmtId="0" fontId="3" fillId="0" borderId="58" xfId="0" applyFont="1" applyBorder="1"/>
    <xf numFmtId="0" fontId="29" fillId="0" borderId="56" xfId="0" applyFont="1" applyBorder="1" applyAlignment="1">
      <alignment horizontal="center" vertical="center" wrapText="1"/>
    </xf>
    <xf numFmtId="0" fontId="34" fillId="0" borderId="56" xfId="0" applyFont="1" applyBorder="1" applyAlignment="1">
      <alignment horizontal="center" vertical="center" wrapText="1"/>
    </xf>
    <xf numFmtId="0" fontId="29" fillId="26" borderId="56" xfId="0" applyFont="1" applyFill="1" applyBorder="1" applyAlignment="1">
      <alignment horizontal="center" vertical="center" wrapText="1"/>
    </xf>
    <xf numFmtId="9" fontId="35" fillId="0" borderId="56" xfId="0" applyNumberFormat="1" applyFont="1" applyBorder="1" applyAlignment="1">
      <alignment horizontal="center" vertical="center" wrapText="1"/>
    </xf>
    <xf numFmtId="0" fontId="29" fillId="0" borderId="56" xfId="0" applyFont="1" applyBorder="1" applyAlignment="1">
      <alignment horizontal="left" vertical="center" wrapText="1"/>
    </xf>
    <xf numFmtId="0" fontId="30" fillId="0" borderId="56" xfId="0" applyFont="1" applyBorder="1" applyAlignment="1">
      <alignment horizontal="center" vertical="center" wrapText="1"/>
    </xf>
    <xf numFmtId="0" fontId="39" fillId="3" borderId="56" xfId="0" applyFont="1" applyFill="1" applyBorder="1" applyAlignment="1">
      <alignment horizontal="center" vertical="center" wrapText="1"/>
    </xf>
    <xf numFmtId="0" fontId="32" fillId="3" borderId="56" xfId="0" applyFont="1" applyFill="1" applyBorder="1" applyAlignment="1">
      <alignment horizontal="center" vertical="center" wrapText="1"/>
    </xf>
    <xf numFmtId="10" fontId="29" fillId="0" borderId="56" xfId="0" applyNumberFormat="1" applyFont="1" applyBorder="1" applyAlignment="1">
      <alignment horizontal="center" vertical="center" wrapText="1"/>
    </xf>
    <xf numFmtId="0" fontId="29" fillId="4" borderId="56" xfId="0" applyFont="1" applyFill="1" applyBorder="1" applyAlignment="1">
      <alignment horizontal="center" vertical="center" wrapText="1"/>
    </xf>
    <xf numFmtId="0" fontId="32" fillId="4" borderId="56" xfId="0" applyFont="1" applyFill="1" applyBorder="1" applyAlignment="1">
      <alignment horizontal="center" vertical="center" wrapText="1"/>
    </xf>
    <xf numFmtId="10" fontId="29" fillId="4" borderId="56" xfId="0" applyNumberFormat="1" applyFont="1" applyFill="1" applyBorder="1" applyAlignment="1">
      <alignment horizontal="center" vertical="center" wrapText="1"/>
    </xf>
  </cellXfs>
  <cellStyles count="1">
    <cellStyle name="Звичайний" xfId="0" builtinId="0"/>
  </cellStyles>
  <dxfs count="7">
    <dxf>
      <fill>
        <patternFill patternType="solid">
          <fgColor rgb="FFF2F2F2"/>
          <bgColor rgb="FFF2F2F2"/>
        </patternFill>
      </fill>
    </dxf>
    <dxf>
      <fill>
        <patternFill patternType="solid">
          <fgColor rgb="FFBDD6EE"/>
          <bgColor rgb="FFBDD6EE"/>
        </patternFill>
      </fill>
    </dxf>
    <dxf>
      <fill>
        <patternFill patternType="solid">
          <fgColor rgb="FFDEEAF6"/>
          <bgColor rgb="FFDEEAF6"/>
        </patternFill>
      </fill>
    </dxf>
    <dxf>
      <fill>
        <patternFill patternType="solid">
          <fgColor theme="0"/>
          <bgColor theme="0"/>
        </patternFill>
      </fill>
    </dxf>
    <dxf>
      <fill>
        <patternFill patternType="solid">
          <fgColor rgb="FFBDD6EE"/>
          <bgColor rgb="FFBDD6EE"/>
        </patternFill>
      </fill>
    </dxf>
    <dxf>
      <fill>
        <patternFill patternType="solid">
          <fgColor rgb="FFDEEAF6"/>
          <bgColor rgb="FFDEEAF6"/>
        </patternFill>
      </fill>
    </dxf>
    <dxf>
      <fill>
        <patternFill patternType="solid">
          <fgColor theme="0"/>
          <bgColor theme="0"/>
        </patternFill>
      </fill>
    </dxf>
  </dxfs>
  <tableStyles count="2">
    <tableStyle name="Додаток 1 до Iндикатора Е1.5.-style" pivot="0" count="3" xr9:uid="{00000000-0011-0000-FFFF-FFFF00000000}">
      <tableStyleElement type="headerRow" dxfId="6"/>
      <tableStyleElement type="firstRowStripe" dxfId="5"/>
      <tableStyleElement type="secondRowStripe" dxfId="4"/>
    </tableStyle>
    <tableStyle name="Додаток 1 до Iндикатора Е1.5.-style 2"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16" Type="http://schemas.openxmlformats.org/officeDocument/2006/relationships/externalLink" Target="externalLinks/externalLink8.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5" Type="http://schemas.openxmlformats.org/officeDocument/2006/relationships/worksheet" Target="worksheets/sheet5.xml"/><Relationship Id="rId90" Type="http://customschemas.google.com/relationships/workbookmetadata" Target="metadata"/><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56" Type="http://schemas.openxmlformats.org/officeDocument/2006/relationships/externalLink" Target="externalLinks/externalLink48.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77" Type="http://schemas.openxmlformats.org/officeDocument/2006/relationships/externalLink" Target="externalLinks/externalLink69.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80" Type="http://schemas.openxmlformats.org/officeDocument/2006/relationships/externalLink" Target="externalLinks/externalLink72.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83" Type="http://schemas.openxmlformats.org/officeDocument/2006/relationships/pivotCacheDefinition" Target="pivotCache/pivotCacheDefinition1.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81" Type="http://schemas.openxmlformats.org/officeDocument/2006/relationships/externalLink" Target="externalLinks/externalLink73.xml"/><Relationship Id="rId9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15</xdr:col>
      <xdr:colOff>0</xdr:colOff>
      <xdr:row>7</xdr:row>
      <xdr:rowOff>0</xdr:rowOff>
    </xdr:from>
    <xdr:ext cx="314325" cy="304800"/>
    <xdr:sp macro="" textlink="">
      <xdr:nvSpPr>
        <xdr:cNvPr id="3" name="Shape 3">
          <a:extLst>
            <a:ext uri="{FF2B5EF4-FFF2-40B4-BE49-F238E27FC236}">
              <a16:creationId xmlns:a16="http://schemas.microsoft.com/office/drawing/2014/main" id="{00000000-0008-0000-0100-000003000000}"/>
            </a:ext>
          </a:extLst>
        </xdr:cNvPr>
        <xdr:cNvSpPr/>
      </xdr:nvSpPr>
      <xdr:spPr>
        <a:xfrm>
          <a:off x="5193600" y="3632363"/>
          <a:ext cx="304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xdr:row>
      <xdr:rowOff>9525</xdr:rowOff>
    </xdr:from>
    <xdr:ext cx="4600575" cy="8858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3333750</xdr:colOff>
      <xdr:row>1</xdr:row>
      <xdr:rowOff>57150</xdr:rowOff>
    </xdr:from>
    <xdr:ext cx="4848225" cy="1114425"/>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200025</xdr:colOff>
      <xdr:row>1</xdr:row>
      <xdr:rowOff>66675</xdr:rowOff>
    </xdr:from>
    <xdr:ext cx="7743825" cy="1085850"/>
    <xdr:sp macro="" textlink="">
      <xdr:nvSpPr>
        <xdr:cNvPr id="4" name="Shape 4">
          <a:extLst>
            <a:ext uri="{FF2B5EF4-FFF2-40B4-BE49-F238E27FC236}">
              <a16:creationId xmlns:a16="http://schemas.microsoft.com/office/drawing/2014/main" id="{00000000-0008-0000-0700-000004000000}"/>
            </a:ext>
          </a:extLst>
        </xdr:cNvPr>
        <xdr:cNvSpPr txBox="1"/>
      </xdr:nvSpPr>
      <xdr:spPr>
        <a:xfrm>
          <a:off x="1478850" y="3241838"/>
          <a:ext cx="7734300" cy="10763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Clr>
              <a:srgbClr val="262626"/>
            </a:buClr>
            <a:buSzPts val="1100"/>
            <a:buFont typeface="Calibri"/>
            <a:buNone/>
          </a:pPr>
          <a:r>
            <a:rPr lang="en-US" sz="1100" b="1" i="0">
              <a:solidFill>
                <a:srgbClr val="262626"/>
              </a:solidFill>
              <a:latin typeface="Calibri"/>
              <a:ea typeface="Calibri"/>
              <a:cs typeface="Calibri"/>
              <a:sym typeface="Calibri"/>
            </a:rPr>
            <a:t>Додаток 1 до Індикатора Е.1.5</a:t>
          </a:r>
          <a:endParaRPr sz="1400"/>
        </a:p>
        <a:p>
          <a:pPr marL="0" lvl="0" indent="0" algn="l" rtl="0">
            <a:spcBef>
              <a:spcPts val="0"/>
            </a:spcBef>
            <a:spcAft>
              <a:spcPts val="0"/>
            </a:spcAft>
            <a:buClr>
              <a:srgbClr val="262626"/>
            </a:buClr>
            <a:buSzPts val="1100"/>
            <a:buFont typeface="Calibri"/>
            <a:buNone/>
          </a:pPr>
          <a:br>
            <a:rPr lang="en-US" sz="1100" i="1">
              <a:solidFill>
                <a:srgbClr val="262626"/>
              </a:solidFill>
              <a:latin typeface="Calibri"/>
              <a:ea typeface="Calibri"/>
              <a:cs typeface="Calibri"/>
              <a:sym typeface="Calibri"/>
            </a:rPr>
          </a:br>
          <a:r>
            <a:rPr lang="en-US" sz="1100" i="1">
              <a:solidFill>
                <a:srgbClr val="262626"/>
              </a:solidFill>
              <a:latin typeface="Calibri"/>
              <a:ea typeface="Calibri"/>
              <a:cs typeface="Calibri"/>
              <a:sym typeface="Calibri"/>
            </a:rPr>
            <a:t>У разі відсутності у розпорядника інформації якогось із наборів даних, такий розпорядник інформації має пояснити, чому створення такого набору не належить до його компетенції (із посиланням на НПА, які визначають межі його компетенції тощо).</a:t>
          </a: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My%20Documents\Clients\SLOVNAFTA\Slovnafta%20Ukraine\1999q4\Slovnafta%20Ukraine-WF-12m99.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C)%202230%20IFRS%20FS,%20UAH%20-%20Demark-%202006-2007-work"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00-06\FinZvit_2012\Documents%20and%20Settings\OStanovaya\Desktop\&#1050;&#1056;&#1045;&#1044;&#1048;&#1058;\Loan%20review%20model__OYA%20fin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S-00-07\WorkGroups\Documentos\Dropbox\Carolina%20Ch&#225;vez%20-%20Javi%20Mora\SSPD\Taxonom&#237;a%20G1\doc\Taxonom&#237;a%20Grupo%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IAS%2001.07.02\Conversion\Sec_Quote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2380F43\UGG%20CAP%20(D&amp;T)%20-%20BS_final_ru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nvalidServer\InvalidShare\TAS%20I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consulting.global.deloitteonline.com/Users/otsygolko/Documents/PROJECTS/OSCHADBANK%20Reporting/2016_in%20process/Documents%20and%20Settings/dshekenia/My%20Documents/UGG/Examples_rep_package/GlrepDe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nsulting.global.deloitteonline.com/Users/otsygolko/Documents/PROJECTS/OSCHADBANK%20Reporting/2016_in%20process/My%20Documents/PROJECTS/TAS/GRP/PBC/FA%20as%20of%2001012008.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20Off-balance%20sheet%20Leadsheet%20%20%20Finance&amp;Credit"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consulting.global.deloitteonline.com/Users/otsygolko/Documents/PROJECTS/OSCHADBANK%20Reporting/2016_in%20process/Documents%20and%20Settings/MBK104/&#1056;&#1072;&#1073;&#1086;&#1095;&#1080;&#1081;%20&#1089;&#1090;&#1086;&#1083;/&#1057;&#1083;&#1091;&#1078;&#1077;&#1073;&#1082;&#1080;/2007/~098648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00-06\FinZvit_2012\W\FRAME\lomakin\vabank\VEDO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Consulting\08%20-%20Metinvest%20&#1054;&#1062;&#1054;\99%20-%20Information%20from%20Client\PBC_Italy_UK\11.06\Function%20review_MT_FV_221119.xlsx"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6301%20Customer%20funds%20(demand%20&amp;%20term)%20%20Combined%20Leadsheet"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01.01%20INVESTMENTS%20Combined%20Leadsheet"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401%20LOANS%20TO%20CUSTOMERS%20Combined%20Leadsheet"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WorkGroups\FinZvit\&#1056;&#1110;&#1095;&#1085;&#1072;%20&#1079;&#1074;&#1110;&#1090;&#1085;&#1110;&#1089;&#1090;&#1100;%202017\Program%20Files\Deloitte\wzdeed\FINISH_VERSION\&#1056;&#1048;&#1057;&#1050;%20&#1051;&#1048;&#1050;&#1042;&#1048;&#1044;&#1053;&#1054;&#1057;&#1058;&#1048;\GAP_01072008.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2242%20Undiscounted%20CF%20(for%20Maturity)%20-%20Swedbank%20@%2030%2006%202008"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consulting.global.deloitteonline.com/Users/otsygolko/Documents/PROJECTS/OSCHADBANK%20Reporting/2016_in%20process/Ge-11/Ekonomi/Boxtotal/BOKSLUT/2005/200508/DBRR050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S-00-07\WorkGroups\Users\Javier%20Mora\OneDrive\RECEiX%20-%20UA%20IFRS%202018\General\Users\milen\Desktop\tablas\OTROS\NOTAS%20COMPLEJAS\JAVA%20TABLAS%20VARIA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08%20-%20Metinvest%20&#1054;&#1062;&#1054;\04%20-%20Risks\Risks_V08.xlsx"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C)%202262.OD%20Shakhmatna%20Vidomist'%20-%2031%2012%202004"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00-06\FinZvit_2012\Documents%20and%20Settings\ACherinko\My%20Documents\Kiev%20OE\20.12.05\&#1043;&#1083;&#1072;&#1074;&#1085;&#1072;&#1103;%20&#1082;&#1085;&#1080;&#1075;&#1072;%2011%202005.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5445%20LLS%20@31%2012%2020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orksheet%20in%205650%20Fixed%20assets%20testing"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8001%20IAS%2029%20-%20Hyperinflation"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Worksheet%20in%202234.2%20Draft%20IAS%20Financial%20Statements%20-%20v.%204"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Worksheet%20in%20(C)%205340%20Dealing%20securities%20test%20@%2030%2009%2003%20-%20Rosbank"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consulting.global.deloitteonline.com/Users/otsygolko/Documents/PROJECTS/OSCHADBANK%20Reporting/2016_in%20process/TEMP/C.Lotus.Notes.Data/2001_FSAP%20(answer%20to%20CBR).xl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Worksheet%20in%205240%20Loans%20to%20banks,%20Sviaz@31%2012%2005"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00-06\FinZvit_2012\Documents%20and%20Settings\dzakirov001\My%20Documents\ABAS\Clients\2006\TAS-Investbank%202006\Fieldwork\Loans\LLP\TAS-Investbank_LLP%20200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00-06\FinZvit_2012\Documents%20and%20Settings\OTraskovska\My%20Documents\Project\FAS\Bank\Working%20paper\ML\290507\38.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budget5_BRFact1"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ARCHIV\DBF%20Portfel\DBF%202006\01072006\SBORKA\t7_01_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00-06\FinZvit_2012\Documents%20and%20Settings\OTraskovska\My%20Documents\Project\FAS\Bank\Working%20paper\OLGA\Q85%20-%20CAPEX\&#1041;&#1102;&#1076;&#1078;&#1077;&#1090;%20&#1088;&#1072;&#1079;&#1074;&#1080;&#1090;&#1080;&#1103;2007.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Worksheet%20in%206710%20Off-Balance%20Combined%20Leadsheet%20-%2031%2012%202003"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Worksheet%20in%20(C)%206499%20AES%20Kyiv%20Taxes%202004YE"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Worksheet%20in%205541%20Fair%20value%20of%20bills%20of%20exchange"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Worksheet%20in%205510%20Investments%20Combined%20Leadsheet%20-%2031%2012%202003"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Worksheet%20in%205501%20&#1042;&#1099;&#1073;&#1086;&#1088;&#1082;&#1072;" TargetMode="External"/></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Worksheet%20in%205501%20&#1042;&#1083;&#1086;&#1078;&#1077;&#1085;&#1080;&#1103;%20&#1074;%20&#1094;&#1077;&#1085;&#1085;&#1099;&#1077;%20&#1073;&#1091;&#1084;&#1072;&#1075;&#1080;%20-%20Leadsheet"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Worksheet%20in%205302%20&#1043;&#1050;&#1054;%20Test%20final"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Worksheet%20in%205704%20&#1055;&#1088;&#1086;&#1095;&#1080;&#1077;%20&#1072;&#1082;&#1090;&#1080;&#1074;&#1099;%20-%20Test%20(for%20Statutory)"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Worksheet%20in%205501%20&#1088;&#1086;&#1089;&#1089;&#1080;&#1081;&#1089;&#1082;%20&#1082;&#1088;&#1077;&#1076;&#1080;&#1090;"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Worksheet%20in%205510%20IBIB%202003nvestments%20Combined%20Leadsheet%20-%2031%2012%202003"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Worksheet%20in%20(C)%205600%20Other%20assets%20EXAMPLE%20Combined%20Leadsheet"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Worksheet%20in%205501%20SB%202002Investments%20Combined%20Leadsheet"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Worksheet%20in%209000%20BVB2002Off-balance%20sheet%20Leadsheet"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Worksheet%20in%205501%20BVB%202002%20&#1084;&#1077;&#1078;&#1076;&#1091;&#1085;&#1072;&#1088;%20Leadsheet"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Worksheet%20in%20(C)%206800%20Off-balance%20sheet%20Leadsheet"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Worksheet%20in%205701%20Other%20Assets%20@%2031%2012%2007"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Worksheet%20in%205501%20&#1062;&#1077;&#1085;&#1085;&#1099;&#1077;%20&#1073;&#1091;&#1084;&#1072;&#1075;&#1080;%20%202002"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5501%20&#1062;&#1077;&#1085;&#1085;&#1099;&#1077;%20&#1073;&#1091;&#1084;&#1072;&#1075;&#1080;%20Combined%20Leadsheet"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20%20Due%20from%20banks%20%20%20%20%20%20%20FIC"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Worksheet%20in%20(C)%205101%20&#1044;&#1077;&#1085;&#1077;&#1078;&#1085;&#1099;&#1077;%20&#1089;&#1088;&#1077;&#1076;&#1089;&#1090;&#1074;&#1072;%20Combined%20Leadsheet" TargetMode="External"/></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Worksheet%20in%208141%20Sales%20Test" TargetMode="External"/></Relationships>
</file>

<file path=xl/externalLinks/_rels/externalLink57.xml.rels><?xml version="1.0" encoding="UTF-8" standalone="yes"?>
<Relationships xmlns="http://schemas.openxmlformats.org/package/2006/relationships"><Relationship Id="rId1" Type="http://schemas.microsoft.com/office/2006/relationships/xlExternalLinkPath/xlPathMissing" Target="Worksheet%20in%20(C)%207105%20&#1053;&#1077;&#1088;&#1077;&#1072;&#1083;&#1080;&#1079;&#1086;&#1074;&#1072;&#1085;&#1085;&#1099;&#1077;%20&#1082;&#1091;&#1088;&#1089;&#1086;&#1074;&#1099;&#1077;%20&#1088;&#1072;&#1079;&#1085;&#1080;&#1094;&#1099;"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Worksheet%20in%205703%20&#1055;&#1088;&#1086;&#1095;&#1080;&#1077;%20&#1072;&#1082;&#1090;&#1080;&#1074;&#1099;%20Combined%20Leadsheet"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Worksheet%20in%20(C)%205701%20&#1055;&#1088;&#1086;&#1095;&#1080;&#1077;%20&#1072;&#1082;&#1090;&#1080;&#1074;&#1099;%20Combined%20Leadsheet"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Worksheet%20in%205302%20&#1054;&#1043;&#1042;&#1047;%20&#1056;&#1060;"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Worksheet%20in%2010000%20&#1062;&#1077;&#1085;&#1085;&#1099;&#1077;%20&#1073;&#1091;&#1084;&#1072;&#1075;&#1080;%20%20BIB"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8441%20Payroll%20test"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Worksheet%20in%205310%20BIB2003Dealing%20Securities%20Combined%20Leadsheet%20-%2031%2012%202003" TargetMode="External"/></Relationships>
</file>

<file path=xl/externalLinks/_rels/externalLink64.xml.rels><?xml version="1.0" encoding="UTF-8" standalone="yes"?>
<Relationships xmlns="http://schemas.openxmlformats.org/package/2006/relationships"><Relationship Id="rId1" Type="http://schemas.microsoft.com/office/2006/relationships/xlExternalLinkPath/xlPathMissing" Target="Worksheet%20in%209000%20Off-balance%20sheet%20Leadsheet%20%20%20%20%20%20%20%20%20%20%20last%20yewr"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Worksheet%20in%205701%20&#1055;&#1088;&#1086;&#1095;&#1080;&#1077;%20&#1072;&#1082;&#1090;&#1080;&#1074;&#1099;%20-%20Leadsheet"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Worksheet%20in%205704%20&#1055;&#1088;&#1086;&#1095;&#1080;&#1077;%20&#1072;&#1082;&#1090;&#1080;&#1074;&#1099;%20-%20Test"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Worksheet%20in%20(C)%205340i%20Dealing%20Securities%20-%2031%2012%202004"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Worksheet%20in%2099212%20&#1056;&#1045;&#1055;&#1054;"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Worksheet%20in%208701%20&#1054;&#1087;&#1077;&#1088;&#1072;&#1094;&#1080;&#1086;&#1085;&#1085;&#1099;&#1077;%20&#1088;&#1072;&#1089;&#1093;&#1086;&#1076;&#1099;%20Combined%20Leadsheet"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Worksheet%20in%205605.4%20Hyp%20ajes%20for%20FA%20and%20IA"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Worksheet%20in%208305%20&#1053;&#1077;&#1088;&#1077;&#1072;&#1083;&#1080;&#1079;&#1086;&#1074;&#1072;&#1085;&#1085;&#1099;&#1077;%20&#1082;&#1091;&#1088;&#1089;&#1086;&#1074;&#1099;&#1077;%20&#1088;&#1072;&#1079;&#1085;&#1080;&#1094;&#1099;"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Worksheet%20in%205103%20Loans%20and%20advances%20to%20banks%20Combined%20Leadsheet"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Worksheet%20in%205501%20&#1062;&#1077;&#1085;&#1085;&#1099;&#1077;%20&#1073;&#1091;&#1084;&#1072;&#1075;&#1080;%20%20Combined%20Leadsheet"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0D493201\07_01_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Income Statement"/>
      <sheetName val="UnadjBS"/>
      <sheetName val="RecatBS"/>
      <sheetName val="Adjustm. 12m99"/>
      <sheetName val="IS 12m99 - detailed"/>
      <sheetName val="AJE list 12m99"/>
      <sheetName val="RP trans"/>
      <sheetName val="Disclosures"/>
      <sheetName val="FA list"/>
      <sheetName val="product sales"/>
      <sheetName val="debtors&amp;creditors"/>
      <sheetName val="Adjustm. 98"/>
      <sheetName val="IS 98- detailed"/>
      <sheetName val="AJE list 98"/>
      <sheetName val="Cash"/>
      <sheetName val="Receivables"/>
      <sheetName val="Inventories"/>
      <sheetName val="Fixed Ass."/>
      <sheetName val="Investments"/>
      <sheetName val="Other Assets"/>
      <sheetName val="Borrowings"/>
      <sheetName val="Payables"/>
      <sheetName val="Capital"/>
      <sheetName val="Reserves"/>
      <sheetName val="RP transactions"/>
      <sheetName val="Adjustm_ 12m99"/>
      <sheetName val="Fixed Ass_"/>
      <sheetName val="Summary"/>
      <sheetName val="FS Analysis and DCFM"/>
      <sheetName val="FS @ reporting date"/>
      <sheetName val="FS @ issuance date"/>
      <sheetName val="Collateral"/>
      <sheetName val="Technical"/>
      <sheetName val="Tickmarks"/>
      <sheetName val="Відмітка про подання"/>
      <sheetName val="Загальні інструкції"/>
      <sheetName val="f-3"/>
      <sheetName val="f-4"/>
      <sheetName val="f-5"/>
      <sheetName val="f-6"/>
      <sheetName val="f-7"/>
      <sheetName val="f-10"/>
      <sheetName val="f-15"/>
      <sheetName val="f-18"/>
      <sheetName val="f-19"/>
      <sheetName val="f-21"/>
      <sheetName val="f-22"/>
      <sheetName val="f-23"/>
      <sheetName val="f-24"/>
      <sheetName val="f-25"/>
      <sheetName val="f-28"/>
      <sheetName val="f-29.1"/>
      <sheetName val="f-29.2"/>
      <sheetName val="f-30"/>
      <sheetName val="Справочник"/>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BS"/>
      <sheetName val="CA"/>
      <sheetName val="Equity"/>
      <sheetName val="CF"/>
      <sheetName val="for CF 2007"/>
      <sheetName val="for CF 2006"/>
      <sheetName val="CF direct"/>
      <sheetName val="for CF 2006 direct"/>
      <sheetName val="for CF 2007 direct"/>
      <sheetName val="Interest"/>
      <sheetName val="Allowance"/>
      <sheetName val="Other inc"/>
      <sheetName val="Forex"/>
      <sheetName val="Fees"/>
      <sheetName val="Oth inc"/>
      <sheetName val="OpExp"/>
      <sheetName val="Cash"/>
      <sheetName val="Loans to Banks"/>
      <sheetName val="Loans"/>
      <sheetName val="Investment"/>
      <sheetName val="FA"/>
      <sheetName val="OtherAsts"/>
      <sheetName val="Loans from Banks"/>
      <sheetName val="Customer accs"/>
      <sheetName val="Other Liab"/>
      <sheetName val="Off-BS"/>
      <sheetName val="Def tax"/>
      <sheetName val="% rate"/>
      <sheetName val="Liquidity"/>
      <sheetName val="GEO"/>
      <sheetName val="Currency"/>
      <sheetName val="Tickmarks"/>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S Analysis and DCFM"/>
      <sheetName val="FS @ reporting date"/>
      <sheetName val="FS @ issuance date"/>
      <sheetName val="Collateral"/>
      <sheetName val="Technical"/>
      <sheetName val="Tickmarks"/>
      <sheetName val="Відмітка про подання"/>
      <sheetName val="Загальні інструкції"/>
      <sheetName val="f-3"/>
      <sheetName val="f-4"/>
      <sheetName val="f-5"/>
      <sheetName val="f-6"/>
      <sheetName val="f-7"/>
      <sheetName val="f-10"/>
      <sheetName val="f-15"/>
      <sheetName val="f-18"/>
      <sheetName val="f-19"/>
      <sheetName val="f-21"/>
      <sheetName val="f-22"/>
      <sheetName val="f-23"/>
      <sheetName val="f-24"/>
      <sheetName val="f-25"/>
      <sheetName val="f-28"/>
      <sheetName val="f-29.1"/>
      <sheetName val="f-29.2"/>
      <sheetName val="f-30"/>
      <sheetName val="Collegio sindacale-2005"/>
      <sheetName val="Сотрудники ДРМРБ"/>
      <sheetName val="list"/>
      <sheetName val="Лист1"/>
      <sheetName val="Лист2"/>
      <sheetName val="f-20"/>
      <sheetName val="DC recalculation"/>
      <sheetName val="Roll-forward"/>
      <sheetName val="Disposal testing"/>
      <sheetName val="ufo"/>
      <sheetName val="Client Strate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105000"/>
      <sheetName val="110000"/>
      <sheetName val="210000-con"/>
      <sheetName val="210000-ind"/>
      <sheetName val="310000-con"/>
      <sheetName val="310000-ind"/>
      <sheetName val="510000"/>
      <sheetName val="520000"/>
      <sheetName val="610000"/>
      <sheetName val="800100"/>
      <sheetName val="800200"/>
      <sheetName val="800300"/>
      <sheetName val="800400"/>
      <sheetName val="800500"/>
      <sheetName val="800600"/>
      <sheetName val="810000"/>
      <sheetName val="811000"/>
      <sheetName val="813000"/>
      <sheetName val="815000"/>
      <sheetName val="816000"/>
      <sheetName val="817000"/>
      <sheetName val="818000"/>
      <sheetName val="819100"/>
      <sheetName val="822100"/>
      <sheetName val="822200"/>
      <sheetName val="822390"/>
      <sheetName val="823000"/>
      <sheetName val="823180"/>
      <sheetName val="825100"/>
      <sheetName val="825480"/>
      <sheetName val="825700"/>
      <sheetName val="825900"/>
      <sheetName val="826380"/>
      <sheetName val="827570"/>
      <sheetName val="831110"/>
      <sheetName val="831400"/>
      <sheetName val="831710"/>
      <sheetName val="832410"/>
      <sheetName val="832600"/>
      <sheetName val="832800"/>
      <sheetName val="832900"/>
      <sheetName val="834120"/>
      <sheetName val="834480"/>
      <sheetName val="835110"/>
      <sheetName val="836200"/>
      <sheetName val="836500"/>
      <sheetName val="838000"/>
      <sheetName val="842000"/>
      <sheetName val="851100"/>
      <sheetName val="861000"/>
      <sheetName val="861200"/>
      <sheetName val="868200"/>
      <sheetName val="868500"/>
      <sheetName val="871100"/>
      <sheetName val="880000"/>
      <sheetName val="FC01"/>
      <sheetName val="FC 01 A"/>
      <sheetName val="FC 02"/>
      <sheetName val="FC03-1"/>
      <sheetName val="FC03-2"/>
      <sheetName val="FC03-3"/>
      <sheetName val="FC03-4"/>
      <sheetName val="FC03-5"/>
      <sheetName val="FC03-6"/>
      <sheetName val="FC04"/>
      <sheetName val="FC 05"/>
      <sheetName val="FC 06"/>
      <sheetName val="FC 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Векселя"/>
      <sheetName val="State"/>
      <sheetName val="Eurobonds"/>
      <sheetName val="Subfed_Mos"/>
      <sheetName val="Subfed SpB"/>
      <sheetName val="MFB"/>
      <sheetName val="RTS"/>
      <sheetName val="MICEX_Corp_&amp;_Reg_Bonds"/>
      <sheetName val="MICEX_Corp_Shares"/>
      <sheetName val="RUS FED 18 LIFO"/>
      <sheetName val="переброска"/>
      <sheetName val="Sheet2"/>
      <sheetName val="#ССЫЛКА"/>
      <sheetName val="BA-аванс"/>
      <sheetName val="Откр_поз"/>
      <sheetName val="Реализация"/>
      <sheetName val="SA-курс"/>
      <sheetName val="BA-курс"/>
      <sheetName val="РУБ_счет"/>
      <sheetName val="ВАЛ_счет"/>
      <sheetName val="баланс"/>
      <sheetName val="SA-задолж"/>
      <sheetName val="ВА-задолж"/>
      <sheetName val="Tech"/>
      <sheetName val="Techni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S"/>
      <sheetName val="A120"/>
      <sheetName val="A120_INT"/>
      <sheetName val="A131"/>
      <sheetName val="A132"/>
      <sheetName val="A133"/>
      <sheetName val="A134"/>
      <sheetName val="A135"/>
      <sheetName val="A136"/>
      <sheetName val="A137-A139"/>
      <sheetName val="A140"/>
      <sheetName val="A170_L430"/>
      <sheetName val="A311"/>
      <sheetName val="A312"/>
      <sheetName val="A320"/>
      <sheetName val="A330"/>
      <sheetName val="A341"/>
      <sheetName val="A342"/>
      <sheetName val="A350"/>
      <sheetName val="A360"/>
      <sheetName val="A440"/>
      <sheetName val="E111 &amp; E121"/>
      <sheetName val="E113 &amp; E123"/>
      <sheetName val="E114 &amp; E124"/>
      <sheetName val="E115 &amp; E125"/>
      <sheetName val="Bas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VG rates PBC"/>
      <sheetName val="XLR_NoRangeSheet"/>
    </sheetNames>
    <sheetDataSet>
      <sheetData sheetId="0" refreshError="1"/>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FS"/>
      <sheetName val="BS"/>
      <sheetName val="PL"/>
      <sheetName val="COVER NS"/>
      <sheetName val="A01"/>
      <sheetName val="A02"/>
      <sheetName val="A03"/>
      <sheetName val="A04"/>
      <sheetName val="A05"/>
      <sheetName val="B01"/>
      <sheetName val="B02"/>
      <sheetName val="B03"/>
      <sheetName val="B04"/>
      <sheetName val="B05"/>
      <sheetName val="B06"/>
      <sheetName val="B07"/>
      <sheetName val="B08"/>
      <sheetName val="B09"/>
      <sheetName val="B10"/>
      <sheetName val="C01"/>
      <sheetName val="C02"/>
      <sheetName val="C03"/>
      <sheetName val="C04"/>
      <sheetName val="C05"/>
      <sheetName val="C06"/>
      <sheetName val="C07"/>
      <sheetName val="C10"/>
      <sheetName val="C11"/>
      <sheetName val="C12"/>
      <sheetName val="C13"/>
      <sheetName val="C14"/>
      <sheetName val="C15"/>
      <sheetName val="C16"/>
      <sheetName val="C17"/>
      <sheetName val="C18"/>
      <sheetName val="C19"/>
      <sheetName val="D01"/>
      <sheetName val="E01"/>
      <sheetName val="E02"/>
      <sheetName val="E03"/>
      <sheetName val="E05"/>
      <sheetName val="E06"/>
      <sheetName val="E07"/>
      <sheetName val="F01"/>
      <sheetName val="F02"/>
      <sheetName val="F03"/>
      <sheetName val="F04"/>
      <sheetName val="F05"/>
      <sheetName val="F06"/>
      <sheetName val="G01"/>
      <sheetName val="G02"/>
      <sheetName val="G03"/>
      <sheetName val="G04"/>
      <sheetName val="G05"/>
      <sheetName val="G06"/>
      <sheetName val="G07"/>
      <sheetName val="G08"/>
      <sheetName val="G09"/>
      <sheetName val="G10"/>
      <sheetName val="G11"/>
      <sheetName val="G12"/>
      <sheetName val="G13"/>
      <sheetName val="G14"/>
      <sheetName val="H01"/>
      <sheetName val="H02"/>
      <sheetName val="H03"/>
      <sheetName val="H04"/>
      <sheetName val="H05"/>
      <sheetName val="H06"/>
      <sheetName val="J01"/>
      <sheetName val="J02"/>
      <sheetName val="J03"/>
      <sheetName val="K01"/>
      <sheetName val="K02"/>
      <sheetName val="K03"/>
      <sheetName val="K04"/>
      <sheetName val="L01"/>
      <sheetName val="L02"/>
      <sheetName val="L03"/>
      <sheetName val="L04"/>
      <sheetName val="M01"/>
      <sheetName val="M02"/>
      <sheetName val="M03"/>
      <sheetName val="M04"/>
      <sheetName val="M05"/>
      <sheetName val="N01"/>
      <sheetName val="N02"/>
      <sheetName val="N03"/>
      <sheetName val="N04"/>
      <sheetName val="N05"/>
      <sheetName val="N06"/>
      <sheetName val="P01"/>
      <sheetName val="P02"/>
      <sheetName val="Q01"/>
      <sheetName val="Q02"/>
      <sheetName val="Q03"/>
      <sheetName val="R01"/>
      <sheetName val="R02"/>
      <sheetName val="S01"/>
      <sheetName val="S02"/>
      <sheetName val="S03"/>
      <sheetName val="S05"/>
      <sheetName val="S06"/>
      <sheetName val="S07"/>
      <sheetName val="S08"/>
      <sheetName val="S09"/>
      <sheetName val="S10"/>
      <sheetName val="S15"/>
      <sheetName val="S16"/>
      <sheetName val="T01"/>
      <sheetName val="T02"/>
      <sheetName val="T03"/>
      <sheetName val="T04"/>
      <sheetName val="T05"/>
      <sheetName val="T06"/>
      <sheetName val="U01"/>
      <sheetName val="U02"/>
      <sheetName val="U04"/>
      <sheetName val="U05"/>
      <sheetName val="U06"/>
      <sheetName val="V01"/>
      <sheetName val="V02"/>
      <sheetName val="V03"/>
      <sheetName val="V04"/>
      <sheetName val="V05"/>
      <sheetName val="V06"/>
      <sheetName val="V07"/>
      <sheetName val="V08"/>
      <sheetName val="V09"/>
      <sheetName val="W01"/>
      <sheetName val="X01"/>
      <sheetName val="COVER AN"/>
      <sheetName val="CASH01"/>
      <sheetName val="AN01"/>
      <sheetName val="AN02"/>
      <sheetName val="AN03"/>
      <sheetName val="AN05"/>
      <sheetName val="ANM01"/>
      <sheetName val="PROVISIONS"/>
      <sheetName val="IAS 39 Summary"/>
      <sheetName val="IAS 39 Detail"/>
      <sheetName val="EMPTY SHEET"/>
      <sheetName val="R2D2"/>
      <sheetName val="LOOKUP COMPANIES"/>
      <sheetName val="LOOKUP CDTY"/>
      <sheetName val="LOOKUP CURRENCIES"/>
      <sheetName val="LOOKUP COUNTRIES"/>
      <sheetName val="DATE&amp;PERIOD"/>
      <sheetName val="Dialog"/>
      <sheetName val="ExternalMacros"/>
      <sheetName val="InternalMacros"/>
      <sheetName val="Save_ASCII"/>
      <sheetName val="COVERFS"/>
      <sheetName val="LOOKUPCOMPANIES"/>
      <sheetName val="LOOKUPCDTY"/>
      <sheetName val="LOOKUPCOUNTRIES"/>
      <sheetName val="Reconcili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sheetData sheetId="153"/>
      <sheetData sheetId="154"/>
      <sheetData sheetId="155"/>
      <sheetData sheetId="15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ит стор"/>
      <sheetName val="Табл.1"/>
      <sheetName val="CIP"/>
      <sheetName val="Табл.3"/>
      <sheetName val="Табл.4"/>
      <sheetName val="Additions"/>
      <sheetName val="Disposals"/>
      <sheetName val="Intangibles"/>
      <sheetName val="TB 023014_0108"/>
      <sheetName val="LS"/>
      <sheetName val="roll-fwd"/>
      <sheetName val="Табл.9"/>
      <sheetName val="Табл.10"/>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manual)"/>
      <sheetName val="Test"/>
      <sheetName val="Sample"/>
      <sheetName val="XREF"/>
      <sheetName val="Tickmarks"/>
      <sheetName val="6820 sampling"/>
      <sheetName val="Other acc Test"/>
      <sheetName val="Inventories"/>
      <sheetName val="All"/>
      <sheetName val="Worksheet in  Off-balance sheet"/>
      <sheetName val="Mediaplan Belarus 2006"/>
      <sheetName val="Basisdaten"/>
      <sheetName val="Comparison"/>
      <sheetName val="IS"/>
      <sheetName val="Справочники"/>
      <sheetName val="Dictionary"/>
      <sheetName val="Курсы"/>
      <sheetName val="Справочник продуктов"/>
      <sheetName val="Translation"/>
      <sheetName val="попер_роз"/>
      <sheetName val="Ener "/>
      <sheetName val="2002"/>
      <sheetName val="20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heetName val="Загальні інструкції"/>
      <sheetName val="f-1"/>
      <sheetName val="f-2"/>
      <sheetName val="f-3"/>
      <sheetName val="f-4"/>
      <sheetName val="f-5"/>
      <sheetName val="f-6"/>
      <sheetName val="f-7"/>
      <sheetName val="f-8"/>
      <sheetName val="f-9"/>
      <sheetName val="f-10"/>
      <sheetName val="f-11"/>
      <sheetName val="f-12 "/>
      <sheetName val="f-13"/>
      <sheetName val="f-14"/>
      <sheetName val="f-15"/>
      <sheetName val="f-16.1"/>
      <sheetName val="f-16.2"/>
      <sheetName val="f-17"/>
      <sheetName val="f-18"/>
      <sheetName val="f-19"/>
      <sheetName val="f-20"/>
      <sheetName val="f-21"/>
      <sheetName val="f-22"/>
      <sheetName val="f-23"/>
      <sheetName val="f-24"/>
      <sheetName val="f-25"/>
      <sheetName val="f-26"/>
      <sheetName val="f-27"/>
      <sheetName val="f-28"/>
      <sheetName val="f-29.1"/>
      <sheetName val="f-29.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DOM"/>
      <sheetName val="VEDOM.XLS"/>
    </sheetNames>
    <definedNames>
      <definedName name="FORData"/>
      <definedName name="StartSeller"/>
    </defined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alog"/>
      <sheetName val="Acc"/>
      <sheetName val="Control GE"/>
      <sheetName val="Control MT SGN"/>
      <sheetName val="Control FV"/>
      <sheetName val="Audit"/>
      <sheetName val="Sales control"/>
      <sheetName val="Taxes"/>
      <sheetName val="Treasury"/>
      <sheetName val="Strateg Objectives 2020"/>
      <sheetName val="Summa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refreshError="1"/>
      <sheetData sheetId="1" refreshError="1"/>
      <sheetData sheetId="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IAS_Provision"/>
      <sheetName val="51906"/>
      <sheetName val="selected"/>
      <sheetName val="Sheet1"/>
      <sheetName val="Loans to customers"/>
      <sheetName val="Sheet2"/>
      <sheetName val="Sheet3"/>
      <sheetName val="main"/>
      <sheetName val="LS"/>
      <sheetName val="Отчет_в_рублях"/>
      <sheetName val="plastik"/>
      <sheetName val="Branch"/>
      <sheetName val="Selection"/>
      <sheetName val="Breakdown"/>
      <sheetName val="CMA Sample"/>
      <sheetName val="bAIKAL_2004"/>
      <sheetName val="brdwn"/>
      <sheetName val="2007"/>
      <sheetName val="Rec'n"/>
      <sheetName val=" Lead"/>
      <sheetName val="01.01.06"/>
      <sheetName val="Summary"/>
      <sheetName val="LE-Coll"/>
      <sheetName val="IND-Coll"/>
      <sheetName val="2006"/>
      <sheetName val="2005"/>
      <sheetName val="PBC-2006"/>
    </sheetNames>
    <sheetDataSet>
      <sheetData sheetId="0" refreshError="1"/>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efreshError="1"/>
      <sheetData sheetId="19" refreshError="1"/>
      <sheetData sheetId="20"/>
      <sheetData sheetId="21" refreshError="1"/>
      <sheetData sheetId="22" refreshError="1"/>
      <sheetData sheetId="23"/>
      <sheetData sheetId="24"/>
      <sheetData sheetId="25"/>
      <sheetData sheetId="26"/>
      <sheetData sheetId="27"/>
      <sheetData sheetId="28"/>
      <sheetData sheetId="2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НВ_GAP"/>
      <sheetName val="Main"/>
      <sheetName val="МВ_GAP"/>
      <sheetName val="IВ_GAP"/>
      <sheetName val="MB_Percent"/>
      <sheetName val="HB_Percent"/>
      <sheetName val="IB_Percent"/>
      <sheetName val="MB"/>
      <sheetName val="HB"/>
      <sheetName val="Aux"/>
    </sheetNames>
    <sheetDataSet>
      <sheetData sheetId="0"/>
      <sheetData sheetId="1" refreshError="1"/>
      <sheetData sheetId="2"/>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discounted CF 30.06.08"/>
      <sheetName val="Undiscounted CF 31.12.07"/>
      <sheetName val="Customer acc 08"/>
      <sheetName val="Due to banks 08"/>
      <sheetName val="Eurobonds 08"/>
      <sheetName val="Subdebt 08"/>
      <sheetName val="Other borr.funds 08"/>
      <sheetName val="Domestic securities 08"/>
      <sheetName val="SWAP 08"/>
      <sheetName val="Other liabilities 08"/>
      <sheetName val="PBC"/>
      <sheetName val="PBC 1"/>
      <sheetName val="PBC 2"/>
      <sheetName val="PBC (GAP)"/>
      <sheetName val="Tickmarks"/>
      <sheetName val="OS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en"/>
      <sheetName val="Spintab"/>
      <sheetName val="FSB Finans"/>
      <sheetName val="Robur AB"/>
      <sheetName val="Swedb Lux"/>
      <sheetName val="FSB Adm"/>
      <sheetName val="Sparia "/>
      <sheetName val="Kundinkasso"/>
      <sheetName val="FSB Fastighetsbyrå"/>
      <sheetName val="Hansapank"/>
      <sheetName val="Allround"/>
      <sheetName val="EnterCard"/>
      <sheetName val="Juristbyrån"/>
      <sheetName val="FSB Företagskredit"/>
      <sheetName val="Mandab"/>
      <sheetName val="Net Trade"/>
      <sheetName val="Företagsförmedling"/>
      <sheetName val="Öland"/>
      <sheetName val="Entercard Holding"/>
      <sheetName val="First Securities"/>
      <sheetName val="CASH"/>
      <sheetName val="Elim"/>
      <sheetName val="Konc jus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S"/>
      <sheetName val="817000"/>
      <sheetName val="8223901"/>
      <sheetName val="8223903"/>
      <sheetName val="8223905"/>
      <sheetName val="8223906"/>
      <sheetName val="8223907"/>
      <sheetName val="8223908"/>
      <sheetName val="8223909"/>
      <sheetName val="82239010"/>
      <sheetName val="82239012"/>
      <sheetName val="82239014"/>
      <sheetName val="82239017"/>
      <sheetName val="82239018"/>
      <sheetName val="82239023"/>
      <sheetName val="82239024"/>
      <sheetName val="82239021"/>
      <sheetName val="Hoja6"/>
      <sheetName val="871100"/>
      <sheetName val="861000"/>
      <sheetName val="8365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ALE"/>
      <sheetName val="Relese notes"/>
      <sheetName val="RISK REGISTER"/>
      <sheetName val="Оцінка ризиків"/>
      <sheetName val="Sheet4"/>
    </sheetNames>
    <sheetDataSet>
      <sheetData sheetId="0"/>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M"/>
      <sheetName val="TB."/>
      <sheetName val="TB"/>
      <sheetName val="GL"/>
      <sheetName val="XLR_NoRangeSheet"/>
      <sheetName val="Довідник рахунків"/>
      <sheetName val="VAT Returns"/>
      <sheetName val="Marketing Data"/>
      <sheetName val="AdmData"/>
      <sheetName val="Capex 07"/>
      <sheetName val="Sheet1"/>
      <sheetName val="professional-june"/>
      <sheetName val="bandas ene2010"/>
      <sheetName val="Worksheet in (C) 2262"/>
      <sheetName val="Mapping"/>
      <sheetName val="G2TempSheet"/>
      <sheetName val="Довгострокові договори"/>
      <sheetName val="Worksheet in (C) 2262.OD Shakhm"/>
      <sheetName val="w meeting - graphs"/>
      <sheetName val="VAT output"/>
      <sheetName val="_5610_04"/>
      <sheetName val="Параметры"/>
      <sheetName val="Список"/>
      <sheetName val="TR"/>
      <sheetName val="For drop-down"/>
      <sheetName val="For_drop-down"/>
      <sheetName val="TB_"/>
      <sheetName val="w_meeting_-_graphs"/>
      <sheetName val="VAT_Returns"/>
      <sheetName val="Marketing_Data"/>
      <sheetName val="Довідник_рахунків"/>
      <sheetName val="For_drop-down1"/>
      <sheetName val="setup"/>
      <sheetName val="Cover"/>
      <sheetName val="Bases"/>
      <sheetName val="Summary Coefficients"/>
      <sheetName val="БДР"/>
      <sheetName val="БДР  кв(сравнит)"/>
      <sheetName val="БДР  кв"/>
      <sheetName val="All accounts"/>
      <sheetName val="Инфо (Info)"/>
      <sheetName val="служебны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sheetData sheetId="39"/>
      <sheetData sheetId="40"/>
      <sheetData sheetId="4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XLR_NoRangeSheet"/>
    </sheetNames>
    <sheetDataSet>
      <sheetData sheetId="0"/>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ision"/>
      <sheetName val="Summary"/>
      <sheetName val="customers"/>
      <sheetName val="31.12.99 loan summary"/>
      <sheetName val="Accrued interest - PBC"/>
      <sheetName val="Credit lines - PBC"/>
      <sheetName val="Tickmarks"/>
      <sheetName val="Accrued interest _ PBC"/>
      <sheetName val="Credit lines _ PBC"/>
      <sheetName val="XLR_NoRangeSheet"/>
      <sheetName val="Dates"/>
      <sheetName val="Коммерческ_"/>
      <sheetName val="Задолженность по лизингу"/>
      <sheetName val="Angaben"/>
      <sheetName val="PY_Delotte_LLA"/>
      <sheetName val="Depreciation"/>
      <sheetName val="Lead"/>
      <sheetName val="XREF"/>
      <sheetName val="DEPO_L"/>
      <sheetName val="Debt sec_AFS"/>
      <sheetName val="shares_AFS"/>
      <sheetName val="Cut-off"/>
      <sheetName val="Inflation"/>
    </sheetNames>
    <sheetDataSet>
      <sheetData sheetId="0" refreshError="1"/>
      <sheetData sheetId="1" refreshError="1"/>
      <sheetData sheetId="2" refreshError="1"/>
      <sheetData sheetId="3" refreshError="1"/>
      <sheetData sheetId="4"/>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Roll-forward"/>
      <sheetName val="Summary"/>
      <sheetName val="Database"/>
      <sheetName val="DC recalculation"/>
      <sheetName val="Additions&amp;transfers testing"/>
      <sheetName val="Disposal testing"/>
      <sheetName val="Physical verification"/>
      <sheetName val="Helping"/>
      <sheetName val="Tickmarks"/>
      <sheetName val="Roll_forward"/>
      <sheetName val="AJE"/>
      <sheetName val="Disclosure"/>
      <sheetName val="Sheet1"/>
      <sheetName val="OP testing"/>
      <sheetName val="Additional OP testing"/>
      <sheetName val="Revaluation"/>
      <sheetName val="Additional additions testing"/>
      <sheetName val="Physical verification_old"/>
      <sheetName val="ceconsolidato input XCFR"/>
      <sheetName val="Cost centre"/>
      <sheetName val="Центри витрат"/>
      <sheetName val="6451_3_1 Acc 92 _PBC_"/>
      <sheetName val="Technical"/>
      <sheetName val="ufo"/>
      <sheetName val="XLR_NoRangeSheet"/>
      <sheetName val="Retail"/>
      <sheetName val="Tavola1"/>
      <sheetName val="802"/>
      <sheetName val="815"/>
      <sheetName val="822"/>
      <sheetName val="833"/>
      <sheetName val="840"/>
      <sheetName val="861"/>
      <sheetName val="865"/>
      <sheetName val="T"/>
      <sheetName val="Angab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s"/>
      <sheetName val="P&amp;L - 1999"/>
      <sheetName val="P&amp;L - 2000"/>
      <sheetName val="1998"/>
      <sheetName val="Movements in Equity"/>
      <sheetName val="CF 2000"/>
      <sheetName val="Investments"/>
      <sheetName val="Goodwill"/>
      <sheetName val="1999"/>
      <sheetName val="2000"/>
      <sheetName val="Currency and Maturity"/>
      <sheetName val="Equity"/>
      <sheetName val="CF 1999"/>
      <sheetName val="Provision Notes Restatement"/>
      <sheetName val="Other Info for Notes"/>
      <sheetName val="Objectives"/>
      <sheetName val="Tickmarks"/>
      <sheetName val="рух"/>
      <sheetName val="1999 Restatement"/>
      <sheetName val="1998 Restatement"/>
      <sheetName val="Зведення фін та подат прибутку"/>
    </sheetNames>
    <sheetDataSet>
      <sheetData sheetId="0"/>
      <sheetData sheetId="1"/>
      <sheetData sheetId="2"/>
      <sheetData sheetId="3"/>
      <sheetData sheetId="4" refreshError="1"/>
      <sheetData sheetId="5"/>
      <sheetData sheetId="6" refreshError="1"/>
      <sheetData sheetId="7"/>
      <sheetData sheetId="8"/>
      <sheetData sheetId="9" refreshError="1"/>
      <sheetData sheetId="10"/>
      <sheetData sheetId="11"/>
      <sheetData sheetId="12"/>
      <sheetData sheetId="13" refreshError="1"/>
      <sheetData sheetId="14"/>
      <sheetData sheetId="15"/>
      <sheetData sheetId="16"/>
      <sheetData sheetId="17"/>
      <sheetData sheetId="18"/>
      <sheetData sheetId="19"/>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sponsible"/>
      <sheetName val="Note 1"/>
      <sheetName val="Profit and Loss"/>
      <sheetName val="Balance Sheet"/>
      <sheetName val="CF 2001"/>
      <sheetName val="Equity Statement"/>
      <sheetName val="Capital Adequacy Ratio"/>
      <sheetName val="Disposal Acctng"/>
      <sheetName val="Provision"/>
      <sheetName val="Acquisition Accngt"/>
      <sheetName val="Goodwill"/>
      <sheetName val="Geographical Analysis"/>
      <sheetName val="Interest Rate Analysis"/>
      <sheetName val="Currency"/>
      <sheetName val="Maturity"/>
      <sheetName val="Related Party"/>
      <sheetName val="Committments"/>
      <sheetName val="Other Liabilities"/>
      <sheetName val="Customers Accounts"/>
      <sheetName val="Loro"/>
      <sheetName val="Other Assets"/>
      <sheetName val="Fixed Assets"/>
      <sheetName val="Investments"/>
      <sheetName val="Loans to Customers"/>
      <sheetName val="Nostro"/>
      <sheetName val="Cash"/>
      <sheetName val="Income Taxes"/>
      <sheetName val="Operating Expenses"/>
      <sheetName val="Net Interest Income"/>
      <sheetName val="Tickmarks"/>
      <sheetName val="экспорт"/>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S Adj"/>
      <sheetName val="Summary"/>
      <sheetName val="Disclosures_DS"/>
      <sheetName val="Bonds_dln"/>
      <sheetName val="Shares_dln"/>
      <sheetName val="Bonds_AFS&amp;HTM"/>
      <sheetName val="Shares_AFS"/>
      <sheetName val="Investments_shares_AFS"/>
      <sheetName val="Investments_roll-forward"/>
      <sheetName val="DEPO_L"/>
      <sheetName val="DEPO_A"/>
      <sheetName val="Tickmarks"/>
      <sheetName val="title"/>
      <sheetName val="Accrued interest - PBC"/>
      <sheetName val="Credit lines - PBC"/>
      <sheetName val="Breakdown PBC &amp; provisions"/>
      <sheetName val="Provision'05"/>
      <sheetName val="nostro_31.12.00"/>
      <sheetName val="PP&amp;E Rollfwrd"/>
      <sheetName val="TB"/>
      <sheetName val="animals"/>
      <sheetName val="Depreciation"/>
      <sheetName val="Lead"/>
      <sheetName val="XREF"/>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2_1"/>
      <sheetName val="t12_2"/>
      <sheetName val="t10"/>
      <sheetName val="6.2"/>
      <sheetName val="Table 1 (BS)"/>
      <sheetName val="Table 2 (PL)"/>
      <sheetName val="Table 4 (Share holders)"/>
      <sheetName val="Table 5 CapAdeqRario"/>
      <sheetName val="Table 1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ranches Selection"/>
      <sheetName val="Nostro"/>
      <sheetName val="Loans to banks"/>
      <sheetName val="PNs"/>
      <sheetName val="Cut-off"/>
      <sheetName val="IAS-notes"/>
      <sheetName val="Tickmarks"/>
      <sheetName val="RVS-quotes"/>
      <sheetName val="20060216"/>
      <sheetName val="059"/>
      <sheetName val="120"/>
      <sheetName val="081"/>
      <sheetName val="126"/>
      <sheetName val="7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FRS_disc"/>
      <sheetName val="LLP"/>
      <sheetName val="Significant loans"/>
      <sheetName val="Sampled_Invidividuals"/>
      <sheetName val="Untested_LEs"/>
      <sheetName val="Untested_Indiv"/>
      <sheetName val="Overdue loans_LE"/>
      <sheetName val="Overdue loans_individuals"/>
      <sheetName val="Untest_Ind_mortgage"/>
      <sheetName val="Untest_Ind_consumer"/>
      <sheetName val="PL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моніторинг виконання бюджету"/>
      <sheetName val="XLR_NoRangeSheet"/>
    </sheetNames>
    <sheetDataSet>
      <sheetData sheetId="0" refreshError="1"/>
      <sheetData sheetId="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XLR_NoRangeSheet"/>
      <sheetName val="DC recalculation"/>
      <sheetName val="Roll-forward"/>
      <sheetName val="Disposal testing"/>
      <sheetName val="GI"/>
      <sheetName val="OtherAP"/>
      <sheetName val="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КПА1"/>
      <sheetName val="Лист2"/>
      <sheetName val="Лист3"/>
      <sheetName val="Лист1"/>
      <sheetName val="XLR_NoRangeSheet"/>
      <sheetName val="Довідник рахунків"/>
    </sheetNames>
    <sheetDataSet>
      <sheetData sheetId="0"/>
      <sheetData sheetId="1"/>
      <sheetData sheetId="2"/>
      <sheetData sheetId="3"/>
      <sheetData sheetId="4" refreshError="1"/>
      <sheetData sheetId="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Лист1"/>
      <sheetName val="XLR_NoRangeSheet"/>
    </sheetNames>
    <sheetDataSet>
      <sheetData sheetId="0"/>
      <sheetData sheetId="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
      <sheetName val="РОСС КРЕДИТ(внб 99196)"/>
      <sheetName val="99212final"/>
      <sheetName val="99252final"/>
      <sheetName val="99714final"/>
      <sheetName val="XREF"/>
      <sheetName val="Tickmarks"/>
      <sheetName val="Reconcil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6440 Summary"/>
      <sheetName val="6440-1 Tax balances"/>
      <sheetName val="6450 CIT Return"/>
      <sheetName val="6460 VAT Returns"/>
      <sheetName val="6451&amp;6461 CIT&amp;VAT Recalc"/>
      <sheetName val="6451-1a Stat. Inst. Acc. Rec."/>
      <sheetName val="6451-1b St. Inst. Acc. Rec Bal"/>
      <sheetName val="6451-2a Depreciation (an.test)"/>
      <sheetName val="6451-2b Depreciation (NBV)"/>
      <sheetName val="6452 CIT Reconciliation"/>
      <sheetName val="6551-2 DT base 31.12.04"/>
      <sheetName val="Tickmarks"/>
      <sheetName val="TB&amp;GL"/>
      <sheetName val="TB&amp;GL-2"/>
      <sheetName val="TB&amp;GL-12"/>
      <sheetName val="Charter"/>
      <sheetName val="XLR_NoRangeSheet"/>
      <sheetName val="TB&amp;GL Main"/>
      <sheetName val="6440_1 Tax balances"/>
      <sheetName val="6451_1a Stat_ Inst_ Acc_ Rec_"/>
      <sheetName val="6450CITReturn"/>
      <sheetName val="st"/>
      <sheetName val="CIT recon_n"/>
      <sheetName val="XLRpt_TempSheet"/>
      <sheetName val="Изменения"/>
      <sheetName val="breakdown"/>
      <sheetName val="Параметры"/>
      <sheetName val="Capex"/>
      <sheetName val="RSA_FS"/>
      <sheetName val="Tax RF"/>
      <sheetName val="COVER FS"/>
      <sheetName val="LOOKUP CDTY"/>
      <sheetName val="LOOKUP COUNTRIES"/>
      <sheetName val="LOOKUP COMPANIES"/>
      <sheetName val="Summary"/>
      <sheetName val="Expense"/>
      <sheetName val="Income"/>
      <sheetName val="CPT TR 2005"/>
      <sheetName val="Reconciliation"/>
      <sheetName val="рабочая (не менять)"/>
    </sheetNames>
    <sheetDataSet>
      <sheetData sheetId="0" refreshError="1"/>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JE and RJE "/>
      <sheetName val="Классификация "/>
      <sheetName val="test 51,52"/>
      <sheetName val="Test4114,4191final"/>
      <sheetName val="Test cut-off "/>
      <sheetName val="Test4320final"/>
      <sheetName val="4321final"/>
      <sheetName val="4322,4392final"/>
      <sheetName val="Test4324 final"/>
      <sheetName val="4324final"/>
      <sheetName val="5202(pbc)"/>
      <sheetName val="5102(pbc)"/>
      <sheetName val="5100(pbc)"/>
      <sheetName val="XREF"/>
      <sheetName val="Tickmarks"/>
      <sheetName val="Test cut-off"/>
      <sheetName val="Долевые участия 01.10.2003"/>
      <sheetName val="4322final"/>
      <sheetName val="4324"/>
      <sheetName val="5202"/>
      <sheetName val="5102"/>
      <sheetName val="5100"/>
      <sheetName val="Expense"/>
      <sheetName val="AdmData"/>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sheetName val="сч 51,52(pbc) "/>
      <sheetName val="test 51,52"/>
      <sheetName val="432(pbc)"/>
      <sheetName val="Свод наращ.по ЦБ Final"/>
      <sheetName val="Тest сч 4320"/>
      <sheetName val="Тест сч 4321 "/>
      <sheetName val="Тest сч 4322"/>
      <sheetName val="Тест сч 4324"/>
      <sheetName val="XREF"/>
      <sheetName val="Tickmarks"/>
      <sheetName val="Test 4111, 4171final"/>
      <sheetName val="Фонды банка"/>
      <sheetName val="Shares_AFS"/>
      <sheetName val="IAS Adj"/>
      <sheetName val="AdminData"/>
      <sheetName val="Искл оборот"/>
      <sheetName val="сч 8241,9241"/>
      <sheetName val="Тест по нормируемым 31.12.02"/>
      <sheetName val="PP&am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ест сч 4321 "/>
      <sheetName val="Тest сч 4322"/>
      <sheetName val="Тест сч 4324"/>
      <sheetName val="доходы цб"/>
      <sheetName val="Tickmarks"/>
      <sheetName val="выборка"/>
      <sheetName val="XREF"/>
      <sheetName val="CIT RFW"/>
      <sheetName val="Expense"/>
      <sheetName val="Provision'06"/>
      <sheetName val="TR"/>
      <sheetName val="Income"/>
      <sheetName val="Тит стор"/>
      <sheetName val="Selection"/>
      <sheetName val="t12_1"/>
      <sheetName val="Test4114,4191final"/>
      <sheetName val="COGS"/>
      <sheetName val="Lead"/>
      <sheetName val="Depreciation"/>
      <sheetName val="Искл оборот"/>
      <sheetName val="сч 8241,9241"/>
      <sheetName val="Undrawn credit commitm"/>
      <sheetName val="Тest сч 4320"/>
      <sheetName val="МБК"/>
      <sheetName val="Корп кред"/>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Summary of AJE and RJE "/>
      <sheetName val="Корректировки местн.закон"/>
      <sheetName val="test 51,52"/>
      <sheetName val="Links"/>
      <sheetName val="сч 4114,4191 "/>
      <sheetName val="43(PBC)"/>
      <sheetName val="Тест 4311 "/>
      <sheetName val="Тest сч 4320"/>
      <sheetName val="Тест сч 4321 "/>
      <sheetName val="Тест сч 4324"/>
      <sheetName val="XREF"/>
      <sheetName val="Tickmarks"/>
      <sheetName val="PY aje &amp; reversals"/>
      <sheetName val="Summary of AJE - IFRS"/>
      <sheetName val="1) сч 4114,4191 "/>
      <sheetName val="2) Тест 4311 "/>
      <sheetName val="3) Тest сч 4320"/>
      <sheetName val="4) Тест сч 4321 "/>
      <sheetName val="5) Тест сч 4324"/>
      <sheetName val="Equity investments"/>
      <sheetName val="test 51,52-замещ валют влож"/>
      <sheetName val="AJE ND"/>
      <sheetName val="AJE местн.закон"/>
      <sheetName val="Equador"/>
      <sheetName val="6) Equity investments - IFRS "/>
      <sheetName val="#REF"/>
      <sheetName val="AJEs"/>
      <sheetName val="4324, 4721 + Test "/>
      <sheetName val="4321 brkd, FV, discl"/>
      <sheetName val="ANALYSIS for consolid"/>
      <sheetName val="Внешстройинвест"/>
      <sheetName val="Белвнешстрах"/>
      <sheetName val="Внешэкономстрой"/>
      <sheetName val="Белинтерфинанс"/>
      <sheetName val="МИНЭИП"/>
      <sheetName val="RP PBC"/>
      <sheetName val="ANALYSIS"/>
      <sheetName val="Инвестиции"/>
      <sheetName val="Инвестиции 31.12.2005"/>
      <sheetName val="ф.2823"/>
      <sheetName val="Summary of AJE"/>
      <sheetName val="Test 4321,4324"/>
      <sheetName val="brwn 4321,4324 PBC +FV"/>
      <sheetName val="Инвестиц.ЦБ - statutory test"/>
      <sheetName val="brwn PBC +FV"/>
      <sheetName val="Brdwn and test"/>
      <sheetName val="Summary AJE of RJE "/>
      <sheetName val="Test"/>
      <sheetName val="PBC (FV)"/>
      <sheetName val="сч 4114_4191 "/>
      <sheetName val="Фонды банка "/>
      <sheetName val="Фонды банка"/>
      <sheetName val="Дата"/>
      <sheetName val="t12_1"/>
      <sheetName val="Consol"/>
      <sheetName val="Основные средства"/>
    </sheetNames>
    <sheetDataSet>
      <sheetData sheetId="0" refreshError="1"/>
      <sheetData sheetId="1"/>
      <sheetData sheetId="2"/>
      <sheetData sheetId="3"/>
      <sheetData sheetId="4" refreshError="1"/>
      <sheetData sheetId="5"/>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JE and RJE"/>
      <sheetName val="Свод наращ.по ЦБ Final"/>
      <sheetName val="4111(CMA) справед стом"/>
      <sheetName val="Test 4111, 4171final"/>
      <sheetName val="XREF"/>
      <sheetName val="Tickmarks"/>
      <sheetName val="#REF"/>
      <sheetName val="Test 4111_ 4171final"/>
      <sheetName val="Реквизиты"/>
      <sheetName val="Sheet1"/>
      <sheetName val="#ССЫЛКА"/>
      <sheetName val="Summary"/>
      <sheetName val="Тest сч 4320"/>
      <sheetName val="Тест сч 4321 "/>
      <sheetName val="A-notes"/>
      <sheetName val="f-20"/>
      <sheetName val="Tax Movement"/>
      <sheetName val="Reconciliation"/>
      <sheetName val="TB 2004"/>
      <sheetName val="ЗКЛ"/>
      <sheetName val="Test4114,4191final"/>
      <sheetName val="4331(PBC)"/>
      <sheetName val="Brkdwn"/>
      <sheetName val="Тест сч 4324"/>
      <sheetName val="Тest сч 4322"/>
      <sheetName val="сч 4114,4191 "/>
      <sheetName val="43(PBC)"/>
      <sheetName val="Фонды банка "/>
      <sheetName val="Фонды банка"/>
      <sheetName val="Тест по нормируемым 31.12.02"/>
      <sheetName val="Курсы"/>
      <sheetName val="Основные средства"/>
      <sheetName val="Taxes &amp; Deductions"/>
    </sheetNames>
    <sheetDataSet>
      <sheetData sheetId="0"/>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SS"/>
      <sheetName val="Test transit accounts"/>
      <sheetName val="Other acc Test"/>
      <sheetName val="6820 sampling"/>
      <sheetName val="транз (PBC)"/>
      <sheetName val="XREF"/>
      <sheetName val="Tickmarks"/>
      <sheetName val="#REF"/>
      <sheetName val="#ССЫЛКА"/>
      <sheetName val="Sheet1"/>
      <sheetName val=" Тест сч. 15 гр"/>
      <sheetName val="Процентный доход"/>
      <sheetName val="Accrued"/>
      <sheetName val="Income Statement"/>
      <sheetName val="Balance Sheet"/>
      <sheetName val="Test4114,4191final"/>
      <sheetName val="TB"/>
      <sheetName val="Шифры"/>
      <sheetName val="Отрасли"/>
      <sheetName val="Lead"/>
      <sheetName val="1) сч 4114,4191 "/>
      <sheetName val="3) Тest сч 4320"/>
      <sheetName val="4) Тест сч 4321 "/>
      <sheetName val="5) Тест сч 4324"/>
      <sheetName val="43(PBC)"/>
      <sheetName val="Test 4111, 4171final"/>
      <sheetName val="Expenses_test"/>
      <sheetName val="Working tables"/>
      <sheetName val="Supporting table"/>
      <sheetName val="IAS 29"/>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Тест сч 4324"/>
      <sheetName val="Тест сч 4322"/>
      <sheetName val="РОСС КРЕДИТ(внебаланс 99196)"/>
      <sheetName val="Sheet1"/>
      <sheetName val="ВАР 2"/>
      <sheetName val="Аналитика"/>
      <sheetName val="Tickmarks"/>
      <sheetName val="Expenses_test"/>
      <sheetName val="I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sheetName val="сч 51,52(pbc) "/>
      <sheetName val="432(pbc)"/>
      <sheetName val="Свод наращ.по ЦБ Final"/>
      <sheetName val="Тest сч 4320"/>
      <sheetName val="Тест сч 4321 "/>
      <sheetName val="Тest сч 4322"/>
      <sheetName val="Тест сч 4324"/>
      <sheetName val="XREF"/>
      <sheetName val="Tickmarks"/>
      <sheetName val="059"/>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FX table 2001"/>
      <sheetName val="FX table"/>
      <sheetName val="Tangible assets"/>
      <sheetName val="Depreciation"/>
      <sheetName val="XREF"/>
      <sheetName val="Tickmarks"/>
      <sheetName val="Тest сч 4320"/>
      <sheetName val="#ССЫЛКА"/>
      <sheetName val="Изменения"/>
      <sheetName val="6440-1 Tax balances"/>
      <sheetName val="RSA_FS"/>
      <sheetName val="Types"/>
      <sheetName val="6451-1a Stat. Inst. Acc. Rec."/>
      <sheetName val="Auditors"/>
      <sheetName val="Sections"/>
      <sheetName val="Entities"/>
      <sheetName val="Test-Valuation"/>
      <sheetName val="AdmData"/>
      <sheetName val="WP Fixed Assets"/>
      <sheetName val="FA brdwn&amp;test"/>
      <sheetName val="Довідник"/>
      <sheetName val="Справочник"/>
      <sheetName val="G2TempSheet"/>
      <sheetName val="Movement (Stat)"/>
      <sheetName val="Input TI"/>
      <sheetName val="Лист1"/>
      <sheetName val="assump"/>
      <sheetName val="Threshold"/>
      <sheetName val="ед.изм"/>
      <sheetName val="Факторы"/>
      <sheetName val="Indexes"/>
      <sheetName val="P&amp;L-BS-CF (UAH)"/>
      <sheetName val="Inputs"/>
      <sheetName val="Workings (model)"/>
      <sheetName val="Budget (rev march)"/>
      <sheetName val="EBRD debt"/>
      <sheetName val="примечания"/>
      <sheetName val="XLR_NoRangeSheet"/>
      <sheetName val="Depreciation analytical test"/>
      <sheetName val="платоспр."/>
      <sheetName val="Основные средства"/>
      <sheetName val="FA Test"/>
      <sheetName val="Working tables"/>
      <sheetName val="Supporting table"/>
      <sheetName val="hMapping"/>
      <sheetName val="Дата"/>
      <sheetName val="% inc interbank"/>
      <sheetName val="Старт"/>
      <sheetName val="общий"/>
      <sheetName val="Справка_кредиты"/>
      <sheetName val="setup"/>
      <sheetName val="Подробный"/>
      <sheetName val="BS"/>
      <sheetName val="Trade receiv"/>
      <sheetName val="COV"/>
      <sheetName val="Tech DB"/>
      <sheetName val="summary"/>
      <sheetName val="COF"/>
      <sheetName val="Other acc Test"/>
      <sheetName val="поквартально 3"/>
      <sheetName val="6820 sampling"/>
      <sheetName val="Worksheet in (C) 5600 Other as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Summary of AJE and RJE"/>
      <sheetName val="Инвест.вложения 01.10 (РВС)"/>
      <sheetName val="Структура инвестиц.вложений"/>
      <sheetName val="Links"/>
      <sheetName val="Тест сч 4114,4191"/>
      <sheetName val="сч 4311(РBC)"/>
      <sheetName val="Тест сч 4311"/>
      <sheetName val="сч 4320,4321,4322(PBC)"/>
      <sheetName val="Тест сч 4320"/>
      <sheetName val="сч  4321(PBC)"/>
      <sheetName val="4321"/>
      <sheetName val="Тест сч  4322,4392"/>
      <sheetName val="сч 4324(PBC)"/>
      <sheetName val="сч 4324(РВС)"/>
      <sheetName val="Тест 4324"/>
      <sheetName val="XREF"/>
      <sheetName val="Tickmarks"/>
      <sheetName val="Инв.влож 01.10 (РВС)"/>
      <sheetName val="Стр. инвестиц.вл"/>
      <sheetName val="Инвест.влож.31.12.02(РВС)"/>
      <sheetName val="Структура инвес.влож.31.12.02"/>
      <sheetName val="Тест4114,4191interim"/>
      <sheetName val="4114, 4191final"/>
      <sheetName val="Тест4311 Interim"/>
      <sheetName val="Test4311 final"/>
      <sheetName val="Тест4320 interim"/>
      <sheetName val="4320final"/>
      <sheetName val="432interim"/>
      <sheetName val="4321final"/>
      <sheetName val="4322,4392interim"/>
      <sheetName val="4322,4392final"/>
      <sheetName val="сч 4324 interiml"/>
      <sheetName val="Тест 4324Interim"/>
      <sheetName val="4324CMAfinal"/>
      <sheetName val="test4324final"/>
      <sheetName val="Тест сч 4324"/>
      <sheetName val="Тест сч 4321 "/>
      <sheetName val="Тest сч 4322"/>
      <sheetName val="А"/>
      <sheetName val="Test"/>
      <sheetName val="Cash and NBRB"/>
      <sheetName val="Depreciation"/>
      <sheetName val="Info for AJEs"/>
      <sheetName val="Working tables"/>
      <sheetName val="Supporting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manual)"/>
      <sheetName val=" гр 993 (interim)"/>
      <sheetName val="гр 993(interim)"/>
      <sheetName val="сч 99014 99019(interim)"/>
      <sheetName val="99212final"/>
      <sheetName val="99252final"/>
      <sheetName val="99714final"/>
      <sheetName val="99720final"/>
      <sheetName val="9955"/>
      <sheetName val="99861"/>
      <sheetName val="XREF"/>
      <sheetName val="Tickmarks"/>
      <sheetName val="LE"/>
      <sheetName val="CIT Return 2003"/>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
      <sheetName val="Equador"/>
      <sheetName val="Свод наращ.по ЦБ Final"/>
      <sheetName val="сч 4114,4191 "/>
      <sheetName val="Тест  4382,4392"/>
      <sheetName val="Equity investments"/>
      <sheetName val="Отчет инвест"/>
      <sheetName val="Тест 4311 "/>
      <sheetName val="4311(PBC) FIN"/>
      <sheetName val="4324 FIN(PBC)"/>
      <sheetName val="Тест 4324"/>
      <sheetName val="4320 FIN"/>
      <sheetName val="Тест 4320"/>
      <sheetName val="4311(PBC) INT"/>
      <sheetName val="4324(PBC) INT"/>
      <sheetName val="выборка 4324 INT"/>
      <sheetName val="4321 FIN(СМА)"/>
      <sheetName val="4320(PBC) INT"/>
      <sheetName val="4320(выборка) INT"/>
      <sheetName val="4321(PBC) INT"/>
      <sheetName val="выборка 4321 INT"/>
      <sheetName val="Тест 4321"/>
      <sheetName val="XREF"/>
      <sheetName val="Tickmarks"/>
      <sheetName val="XLR_NoRangeSheet"/>
      <sheetName val="CIT Return 2003"/>
      <sheetName val="Тest сч 4322"/>
      <sheetName val="Вал позиция 01.01.2003"/>
      <sheetName val="Depreciation"/>
      <sheetName val="t12_1"/>
      <sheetName val="Тест сч 4321 "/>
      <sheetName val="Тest сч 4320"/>
      <sheetName val="Test 4111, 4171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
      <sheetName val="Links"/>
      <sheetName val="Summary &amp; Conclusion"/>
      <sheetName val="Summary of AJE - IFRS"/>
      <sheetName val="99212 rev REPO"/>
      <sheetName val="99252 REPO"/>
      <sheetName val="993 SPOT"/>
      <sheetName val="XREF"/>
      <sheetName val="Tickmarks"/>
      <sheetName val="Summary of AJE - ND  "/>
      <sheetName val="99714 statutory"/>
      <sheetName val="99720 statutory"/>
      <sheetName val="Lead"/>
      <sheetName val="Test 4111, 4171final"/>
      <sheetName val="XLR_NoRangeSheet"/>
      <sheetName val="f-20"/>
      <sheetName val="6820 sampling"/>
      <sheetName val="Other acc Test"/>
    </sheetNames>
    <sheetDataSet>
      <sheetData sheetId="0"/>
      <sheetData sheetId="1"/>
      <sheetData sheetId="2" refreshError="1"/>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 (2)"/>
      <sheetName val="Test"/>
      <sheetName val="ADJ"/>
      <sheetName val="Other Assets"/>
      <sheetName val="Transit"/>
      <sheetName val="6479 IA"/>
      <sheetName val="6479 IA (PY)"/>
      <sheetName val="Defferal"/>
      <sheetName val="5600Roll"/>
      <sheetName val="5600IFRS Fin.Register"/>
      <sheetName val="5600 IFRS register"/>
      <sheetName val="5600 CY Stat"/>
      <sheetName val="6758"/>
      <sheetName val="5701"/>
      <sheetName val="PIVOT_BS"/>
      <sheetName val="TB by branches"/>
      <sheetName val="5600 Подотч"/>
      <sheetName val="5600 Прочие"/>
      <sheetName val="XREF"/>
      <sheetName val="Tickmarks"/>
      <sheetName val="#REF"/>
      <sheetName val="XLR_NoRangeSheet"/>
      <sheetName val="Acc 949 testing"/>
    </sheetNames>
    <sheetDataSet>
      <sheetData sheetId="0" refreshError="1"/>
      <sheetData sheetId="1" refreshError="1"/>
      <sheetData sheetId="2"/>
      <sheetData sheetId="3" refreshError="1"/>
      <sheetData sheetId="4"/>
      <sheetData sheetId="5" refreshError="1"/>
      <sheetData sheetId="6" refreshError="1"/>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
      <sheetName val="Свод наращ.по ЦБ Final"/>
      <sheetName val="сч 4114,4191 "/>
      <sheetName val="Тест  4382,4392"/>
      <sheetName val="4311(PBC) INT"/>
      <sheetName val="4311(PBC) FIN"/>
      <sheetName val="Тест 4311 "/>
      <sheetName val="4324(PBC) INT"/>
      <sheetName val="выборка 4324 INT"/>
      <sheetName val="4324 FIN(PBC)"/>
      <sheetName val="Тест 4324"/>
      <sheetName val="4320(PBC) INT"/>
      <sheetName val="4320(выборка) INT"/>
      <sheetName val="4320 FIN"/>
      <sheetName val="Тест 4320"/>
      <sheetName val="4321(PBC) INT"/>
      <sheetName val="выборка 4321 INT"/>
      <sheetName val="4321 FIN(СМА)"/>
      <sheetName val="Тест 4321"/>
      <sheetName val="XREF"/>
      <sheetName val="Tickmarks"/>
      <sheetName val="interest expense"/>
      <sheetName val="XLR_NoRangeSheet"/>
      <sheetName val="AdmData"/>
      <sheetName val="Тest сч 4322"/>
      <sheetName val="ADJ"/>
      <sheetName val="Test-Valuation"/>
      <sheetName val="Фонды"/>
      <sheetName val="Тest сч 43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refreshError="1"/>
      <sheetData sheetId="28"/>
      <sheetData sheetId="29"/>
      <sheetData sheetId="3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
      <sheetName val="Свод наращ.по ЦБ Final"/>
      <sheetName val="сч 4114,4191 "/>
      <sheetName val="Тест  4382,4392"/>
      <sheetName val="4311(PBC) INT"/>
      <sheetName val="4311(PBC) FIN"/>
      <sheetName val="Тест 4311 "/>
      <sheetName val="4324(PBC) INT"/>
      <sheetName val="выборка 4324 INT"/>
      <sheetName val="4324 FIN(PBC)"/>
      <sheetName val="Тест 4324"/>
      <sheetName val="4320(PBC) INT"/>
      <sheetName val="4320(выборка) INT"/>
      <sheetName val="4320 FIN"/>
      <sheetName val="Тест 4320"/>
      <sheetName val="4321(PBC) INT"/>
      <sheetName val="выборка 4321 INT"/>
      <sheetName val="4321 FIN(СМА)"/>
      <sheetName val="Тест 4321"/>
      <sheetName val="XREF"/>
      <sheetName val="Tickmarks"/>
      <sheetName val="Equador"/>
      <sheetName val="Equity investments"/>
      <sheetName val="Отчет инвест"/>
      <sheetName val="99714final"/>
      <sheetName val="99252final"/>
      <sheetName val="Mem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sheetName val="Due from FS note"/>
      <sheetName val="Breakdown &amp; Bank's provisions"/>
      <sheetName val="DT provisions after netting"/>
      <sheetName val="CMA"/>
      <sheetName val="XREF"/>
      <sheetName val="Tickmarks"/>
      <sheetName val="15 acc-s brkdn &amp; CMA"/>
      <sheetName val="Искл оборот"/>
      <sheetName val="сч 8241,9241"/>
      <sheetName val="Acc 91_92"/>
      <sheetName val="COS_recons"/>
      <sheetName val="VAT_Input"/>
      <sheetName val="VAT Output"/>
      <sheetName val="Share Capital-restatement"/>
      <sheetName val="Due to note"/>
      <sheetName val="A-notes"/>
      <sheetName val="Test4114,4191final"/>
      <sheetName val="IAS 29"/>
      <sheetName val="Фонды прочие"/>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est-Valuation"/>
      <sheetName val="Test-Cash"/>
      <sheetName val="Test-Interbank"/>
      <sheetName val="CMA-NOSTRO"/>
      <sheetName val="CMA-Deposits"/>
      <sheetName val="Mandatory Reserves"/>
      <sheetName val="1990-PBC"/>
      <sheetName val="1993-PBC"/>
      <sheetName val="1220-PBC"/>
      <sheetName val="1202-PBC"/>
      <sheetName val="1201-PBC"/>
      <sheetName val="XREF"/>
      <sheetName val="Tickmarks"/>
      <sheetName val="Test_Valuation"/>
      <sheetName val="6451-1a Stat. Inst. Acc. Rec."/>
      <sheetName val="6440-1 Tax balances"/>
      <sheetName val="Макрос1"/>
      <sheetName val="WI"/>
      <sheetName val="BS"/>
      <sheetName val="Trade receiv"/>
      <sheetName val="Composite"/>
    </sheetNames>
    <sheetDataSet>
      <sheetData sheetId="0"/>
      <sheetData sheetId="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JE and RJE"/>
      <sheetName val="Summary"/>
      <sheetName val="Sales Journals"/>
      <sheetName val="Test-Sales"/>
      <sheetName val="Test-Returns"/>
      <sheetName val="For disclosure"/>
      <sheetName val="X-rates"/>
      <sheetName val="Tickmarks"/>
      <sheetName val="Per branches"/>
      <sheetName val="XREF"/>
      <sheetName val="Sales at affiliates"/>
      <sheetName val="Related parties"/>
      <sheetName val="test 51,52"/>
      <sheetName val="Detals"/>
      <sheetName val="XLR_NoRangeSheet"/>
      <sheetName val="Expense"/>
      <sheetName val="Worksheet in 8141 Sales Test"/>
    </sheetNames>
    <sheetDataSet>
      <sheetData sheetId="0" refreshError="1"/>
      <sheetData sheetId="1" refreshError="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статки 7  класс "/>
      <sheetName val="Уставный фонд в валюте"/>
      <sheetName val="Нереализованные курсовые разниц"/>
      <sheetName val="XREF"/>
      <sheetName val="Tickmarks"/>
      <sheetName val="Фонды банка"/>
      <sheetName val="Фонды банка "/>
      <sheetName val="Резервный фонд"/>
      <sheetName val="Фонды банка  "/>
      <sheetName val="#REF"/>
      <sheetName val="Test-Sales"/>
      <sheetName val="Test tax roll-forvard"/>
      <sheetName val="Тest сч 4320"/>
      <sheetName val="Тест сч 4321 "/>
      <sheetName val="Reconciliation 2004"/>
      <sheetName val="Taxes &amp; Deductions"/>
      <sheetName val="IAS 29"/>
      <sheetName val="Test 4111, 4171final"/>
      <sheetName val="Векселя"/>
      <sheetName val="Concentration"/>
      <sheetName val="Test4114,4191final"/>
      <sheetName val="Искл оборот"/>
      <sheetName val="сч 8241,9241"/>
      <sheetName val="Нереализ курсов разницы 31.12."/>
      <sheetName val="Lead"/>
      <sheetName val="сч 4114,4191 "/>
      <sheetName val="Тest сч 4322"/>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sheetData sheetId="21"/>
      <sheetData sheetId="22"/>
      <sheetData sheetId="23"/>
      <sheetData sheetId="24"/>
      <sheetData sheetId="25"/>
      <sheetData sheetId="2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sheetName val="МБП 31.12.2002"/>
      <sheetName val="Проч.дебиторы 31.12.2002"/>
      <sheetName val="межфилиал 1.10.2002"/>
      <sheetName val="межфилиал 31.12.02"/>
      <sheetName val="Прочие наращенные"/>
      <sheetName val="XREF"/>
      <sheetName val="Tickmarks"/>
      <sheetName val="Транзитные -test"/>
      <sheetName val="PBC "/>
      <sheetName val="Выписка(PBC)"/>
      <sheetName val="PBC"/>
      <sheetName val="#REF"/>
      <sheetName val="AJE summary"/>
      <sheetName val="SS"/>
      <sheetName val="brkd and test"/>
      <sheetName val="Share registration fee"/>
      <sheetName val="IA 2005"/>
      <sheetName val="VAT test"/>
      <sheetName val="Threshold Calc"/>
      <sheetName val="Фонды банка"/>
      <sheetName val="Тест по нормируемым 31.12.02"/>
      <sheetName val="Фонды банка "/>
      <sheetName val="Остатки 7  класс "/>
      <sheetName val="Уставный фонд в валюте"/>
      <sheetName val="Тест сч 4324"/>
      <sheetName val="Тest сч 4322"/>
      <sheetName val="Worksheet in 5703 Прочие активы"/>
      <sheetName val="Test tax roll-forvard"/>
      <sheetName val="Concentration"/>
      <sheetName val="Other acc 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Транзитные 31.12.04"/>
      <sheetName val="XREF"/>
      <sheetName val="Tickmarks"/>
      <sheetName val="Summary of AJE - IFRS"/>
      <sheetName val="сч.6749"/>
      <sheetName val="Тest 6834"/>
      <sheetName val="Transit brdwn"/>
      <sheetName val="Транзитные -test"/>
      <sheetName val="сч.5700"/>
      <sheetName val="Тест Проч.дебиторы"/>
      <sheetName val="МБП"/>
      <sheetName val="межфилиал"/>
      <sheetName val="AJE summary"/>
      <sheetName val="acc#1800"/>
      <sheetName val="Test A"/>
      <sheetName val="Transit for AJE"/>
      <sheetName val="Test B"/>
      <sheetName val="Test C"/>
      <sheetName val="Test D"/>
      <sheetName val="brkd D"/>
      <sheetName val="Test E"/>
      <sheetName val="brkd E"/>
      <sheetName val="Выписка(PBC)"/>
      <sheetName val="Транзитные 31_12_04"/>
      <sheetName val="Тест сч 4321 "/>
      <sheetName val="сч 4114,4191 "/>
      <sheetName val="Тest сч 4320"/>
      <sheetName val="OS01"/>
      <sheetName val="Concentration"/>
      <sheetName val="Фонды"/>
      <sheetName val="Фонды банка"/>
      <sheetName val="Test 4111, 4171"/>
      <sheetName val=""/>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4114,4191final"/>
      <sheetName val="XREF"/>
      <sheetName val="Tickmarks"/>
      <sheetName val="Sheet1"/>
      <sheetName val="#REF"/>
      <sheetName val="Test 4111, 4171final"/>
      <sheetName val="Transformation by accounts TKB"/>
      <sheetName val="Транзитные 31.12.04"/>
      <sheetName val="Основные средства"/>
      <sheetName val="6820 sampling"/>
      <sheetName val="Other acc Test"/>
      <sheetName val="Фонды банка"/>
      <sheetName val="Тест сч 4321 "/>
      <sheetName val="сч 4114,4191 "/>
      <sheetName val="Тest сч 4320"/>
      <sheetName val="Тест по нормируемым 31.12.02"/>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sheetName val="Свод наращ.по ЦБ Final"/>
      <sheetName val="сч 4320,4321,4322,4324(PBC)"/>
      <sheetName val="CMA"/>
      <sheetName val="сч 432(PBC)01.01.03"/>
      <sheetName val="Тест сч 4320"/>
      <sheetName val="Тест сч 4321 "/>
      <sheetName val="Тест сч 4322,4392"/>
      <sheetName val="Тест сч 4324"/>
      <sheetName val="XREF"/>
      <sheetName val="Tickmarks"/>
      <sheetName val="6820 sampling"/>
      <sheetName val="Other acc Test"/>
      <sheetName val="Довідник рахунків"/>
      <sheetName val="FA mvmnt table (РВС) - interim"/>
      <sheetName val="15 acc-s brkdn &amp; CMA"/>
      <sheetName val="Test 4111, 4171"/>
      <sheetName val="FV calculations"/>
      <sheetName val="Остатки 7  класс "/>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reshold"/>
      <sheetName val="Payroll test"/>
      <sheetName val="Sheet1"/>
      <sheetName val="XREF"/>
      <sheetName val="Tickmarks"/>
      <sheetName val="Output"/>
      <sheetName val="Taxes &amp; Deductions"/>
      <sheetName val="Фонды"/>
      <sheetName val="Просрочки"/>
      <sheetName val="Lead"/>
      <sheetName val="Depreciation"/>
      <sheetName val="XLR_NoRangeSheet"/>
      <sheetName val="Fixed asset register"/>
      <sheetName val="IVA|PG DF"/>
      <sheetName val="INFO"/>
      <sheetName val="Тест сч 4324"/>
      <sheetName val="6451-1a Stat. Inst. Acc. Rec."/>
      <sheetName val="6440-1 Tax balances"/>
      <sheetName val="IVA Estimado"/>
      <sheetName val="PG 30-9-04"/>
      <sheetName val=" journals"/>
      <sheetName val="Venituri"/>
      <sheetName val="Дебиторы 0106_1"/>
      <sheetName val="Дебиторы 0106_2"/>
      <sheetName val="Дебиторы 0106_3"/>
      <sheetName val="BS 06_05"/>
      <sheetName val="резюме"/>
      <sheetName val="4.Analysis help"/>
      <sheetName val="Angaben"/>
      <sheetName val="Worksheet in 8441 Payroll test"/>
      <sheetName val="Payroll_test"/>
      <sheetName val="Fixed_asset_register"/>
      <sheetName val="Taxes_&amp;_Deductions"/>
      <sheetName val="IVA|PG_DF"/>
      <sheetName val="IVA_Estimado"/>
      <sheetName val="PG_30-9-04"/>
      <sheetName val="Дебиторы_0106_1"/>
      <sheetName val="Дебиторы_0106_2"/>
      <sheetName val="Дебиторы_0106_3"/>
      <sheetName val="BS_06_05"/>
      <sheetName val="6451-1a_Stat__Inst__Acc__Rec_"/>
      <sheetName val="6440-1_Tax_balances"/>
      <sheetName val="Тест_сч_4324"/>
      <sheetName val="Справочник"/>
      <sheetName val="Оборотный баланс"/>
      <sheetName val="Ukr_FS"/>
      <sheetName val="Список"/>
      <sheetName val="XLRpt_TempSheet"/>
      <sheetName val="1.2 Loans Rollforward"/>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sheetName val="Свод наращ.по ЦБ Final"/>
      <sheetName val="4111(СМА)справ стоим"/>
      <sheetName val="4171(PBC)куп доход"/>
      <sheetName val="Test 4111, 4171final"/>
      <sheetName val="XREF"/>
      <sheetName val="Tickmarks"/>
      <sheetName val="Тest сч 4320"/>
      <sheetName val="Тест сч 4321 "/>
      <sheetName val="1) сч 4114,4191 "/>
      <sheetName val="3) Тest сч 4320"/>
      <sheetName val="4) Тест сч 4321 "/>
      <sheetName val="5) Тест сч 4324"/>
      <sheetName val="43(PBC)"/>
      <sheetName val="Дата"/>
      <sheetName val="Транзитные 31.12.04"/>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manual)"/>
      <sheetName val="Test"/>
      <sheetName val="Sample"/>
      <sheetName val="XREF"/>
      <sheetName val="Tickmarks"/>
      <sheetName val="курс"/>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AJE "/>
      <sheetName val="Sampling justification"/>
      <sheetName val="Test B"/>
      <sheetName val="Test C"/>
      <sheetName val="Test D"/>
      <sheetName val="Test A bkdwn+ 6749"/>
      <sheetName val="Test C bkdwn"/>
      <sheetName val="Test D bkdwn"/>
      <sheetName val="info for test C"/>
      <sheetName val="XREF"/>
      <sheetName val="Tickmarks"/>
      <sheetName val="Test tax roll-forvard "/>
      <sheetName val="Уставный фонд в валюте"/>
      <sheetName val="Остатки 7  класс "/>
      <sheetName val="Admin"/>
      <sheetName val="Summary"/>
      <sheetName val="Dealing-other bonds"/>
      <sheetName val=" 18  A"/>
      <sheetName val="Дата"/>
      <sheetName val="Expenses_test"/>
      <sheetName val="FA mvmnt table (РВС) - interim"/>
      <sheetName val="свод расчет"/>
    </sheetNames>
    <sheetDataSet>
      <sheetData sheetId="0"/>
      <sheetData sheetId="1" refreshError="1"/>
      <sheetData sheetId="2" refreshError="1"/>
      <sheetData sheetId="3"/>
      <sheetData sheetId="4" refreshError="1"/>
      <sheetData sheetId="5"/>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or SS"/>
      <sheetName val="Test transit accounts"/>
      <sheetName val="Other acc Test"/>
      <sheetName val="транз (PBC)"/>
      <sheetName val="XREF"/>
      <sheetName val="Tickmarks"/>
      <sheetName val="6820 sampling"/>
      <sheetName val="Links"/>
      <sheetName val="Lead"/>
      <sheetName val="Receivables tesing"/>
      <sheetName val="Sheet1"/>
      <sheetName val="Concentration"/>
      <sheetName val=" 18  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JE &amp; RJE"/>
      <sheetName val="IFRS info"/>
      <sheetName val="Test 4111, 4171"/>
      <sheetName val="Issues Info"/>
      <sheetName val="4111 СМА"/>
      <sheetName val="test 4111 validity"/>
      <sheetName val="Trading results"/>
      <sheetName val="Securities Data"/>
      <sheetName val="PBC 4111"/>
      <sheetName val="Tickmarks"/>
      <sheetName val="Test 4111_ 4171"/>
      <sheetName val="XREF"/>
      <sheetName val="Other acc Test"/>
      <sheetName val="Summary"/>
      <sheetName val="Test 99212"/>
      <sheetName val="Links"/>
      <sheetName val="Lead"/>
      <sheetName val=" 18  A"/>
      <sheetName val="Worksheet in (C) 5340i Dealing "/>
      <sheetName val="Receivables tesing"/>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JE and RJE "/>
      <sheetName val="99212final"/>
      <sheetName val="99252fial"/>
      <sheetName val="99212 final"/>
      <sheetName val="99714final"/>
      <sheetName val="Sheet1"/>
      <sheetName val="Tickmarks"/>
      <sheetName val="XREF"/>
      <sheetName val="VAT output"/>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XREF"/>
      <sheetName val="Tickmarks"/>
      <sheetName val="Summary of AJE and RJE"/>
      <sheetName val="Расходы на охрану 31.12.02"/>
      <sheetName val="Расходы на содер помещ.31.12.02"/>
      <sheetName val="Нормируемые затраты 1.10.02"/>
      <sheetName val="Нормируемые 31.12.02"/>
      <sheetName val="Тест по нормируемым 1.10.02"/>
      <sheetName val="aje"/>
      <sheetName val="SS &amp; Test"/>
      <sheetName val="Test"/>
      <sheetName val="Тест з.плата"/>
      <sheetName val="Salary"/>
      <sheetName val="Test - oper.expenses"/>
      <sheetName val="Выборка"/>
      <sheetName val="Профес.услуги"/>
      <sheetName val="Арендные платежи"/>
      <sheetName val="Операционные расходы"/>
      <sheetName val="Услуги связи (выборка) "/>
      <sheetName val="RJE"/>
      <sheetName val="Analytical procedure"/>
      <sheetName val="Threshold Calc"/>
      <sheetName val="Summary"/>
      <sheetName val="Таблица 19"/>
      <sheetName val="Receivables tesing"/>
      <sheetName val="по банку"/>
      <sheetName val="TB by branch"/>
      <sheetName val="Таблица 12"/>
      <sheetName val="Test 99212"/>
      <sheetName val="Test-Valuation"/>
      <sheetName val="XLR_NoRangeSheet"/>
    </sheetNames>
    <sheetDataSet>
      <sheetData sheetId="0"/>
      <sheetData sheetId="1"/>
      <sheetData sheetId="2"/>
      <sheetData sheetId="3"/>
      <sheetData sheetId="4" refreshError="1"/>
      <sheetData sheetId="5"/>
      <sheetData sheetId="6"/>
      <sheetData sheetId="7" refreshError="1"/>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AJE&amp;RJE "/>
      <sheetName val="Mov table IFRS"/>
      <sheetName val="Hyp effect"/>
      <sheetName val="2005"/>
      <sheetName val="Hyp effect backup values only"/>
      <sheetName val="XREF"/>
      <sheetName val="Tickmarks"/>
      <sheetName val="#REF"/>
      <sheetName val="MAKRO"/>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Остатки 7  класс "/>
      <sheetName val="Нереализованные курсовые разниц"/>
      <sheetName val="Фонды банка"/>
      <sheetName val="Уставный фонд в валюте"/>
      <sheetName val="XREF"/>
      <sheetName val="Tickmarks"/>
      <sheetName val="МБК 31.12.02"/>
      <sheetName val="Hyp effect"/>
      <sheetName val="4331(PBC)"/>
      <sheetName val="Lead"/>
      <sheetName val="WIP Inv"/>
      <sheetName val="Искл оборот"/>
      <sheetName val="Нереализ курсов разницы 31.12."/>
      <sheetName val="сч 8241,9241"/>
      <sheetName val="Test 99212"/>
      <sheetName val="Other acc Test"/>
      <sheetName val="t12_1"/>
      <sheetName val="Provision'05"/>
      <sheetName val="Test 4111, 4171"/>
      <sheetName val="Sampling"/>
      <sheetName val="% exp banks"/>
      <sheetName val="ADJ"/>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
      <sheetName val="Курсы"/>
      <sheetName val="15 acc-s brkdn &amp; CMA"/>
      <sheetName val="МБД"/>
      <sheetName val="МБК"/>
      <sheetName val="XREF"/>
      <sheetName val="Tickmarks"/>
      <sheetName val="Sheet1"/>
      <sheetName val="Brkdwn"/>
      <sheetName val="15 acc-s brkdn 30.09.02"/>
      <sheetName val="Список 31.12.02"/>
      <sheetName val="МБК и МБД  31.12.02"/>
      <sheetName val="МБД 30.09.02"/>
      <sheetName val="МБК 30.09.02"/>
      <sheetName val="Test 31.12.02"/>
      <sheetName val="Selection "/>
      <sheetName val="Provision calculation for clien"/>
      <sheetName val="Provision calculation"/>
      <sheetName val="MEMO"/>
      <sheetName val="PBC 31.12.02"/>
      <sheetName val="aje"/>
      <sheetName val="сверка"/>
      <sheetName val="6302окв"/>
      <sheetName val="6302 окв"/>
      <sheetName val="6301скв"/>
      <sheetName val="6302 скв"/>
      <sheetName val="Таблица 14 (2)"/>
      <sheetName val="xrate"/>
      <sheetName val="AJEs"/>
      <sheetName val="aje PBC"/>
      <sheetName val="brdwn"/>
      <sheetName val="PBC"/>
      <sheetName val="Таблица 14 (2) PBC"/>
      <sheetName val="15 acc_s brkdn _ CMA"/>
      <sheetName val="FA Test"/>
      <sheetName val="Остатки 7  класс "/>
      <sheetName val="IAS 29"/>
      <sheetName val="Test-Sales"/>
      <sheetName val="N_11_95"/>
      <sheetName val="01.3 08.1 07 (2)"/>
      <sheetName val="Other acc Test"/>
      <sheetName val="Test 4111, 4171"/>
      <sheetName val="Sampling"/>
    </sheetNames>
    <sheetDataSet>
      <sheetData sheetId="0"/>
      <sheetData sheetId="1"/>
      <sheetData sheetId="2" refreshError="1"/>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Summary of AJE and RJE"/>
      <sheetName val="Свод наращ.по ЦБ Final"/>
      <sheetName val="сч 4320,4321,4322,4324(PBC)"/>
      <sheetName val="CMA"/>
      <sheetName val="сч 432(PBC)01.01.03"/>
      <sheetName val="Тест сч 4320"/>
      <sheetName val="Тест сч 4321 "/>
      <sheetName val="Тест сч 4322,4392"/>
      <sheetName val="Тест сч 4324"/>
      <sheetName val="XREF"/>
      <sheetName val="Tickmarks"/>
      <sheetName val="#REF"/>
      <sheetName val="Brkd"/>
      <sheetName val="Таблица 6"/>
      <sheetName val="PNs and CDs of banks"/>
      <sheetName val="PNs of companies"/>
      <sheetName val="shares"/>
      <sheetName val="Summary of AJE"/>
      <sheetName val="#ССЫЛКА"/>
      <sheetName val="EnterCard"/>
      <sheetName val="A-notes"/>
      <sheetName val="Concentration"/>
      <sheetName val="База"/>
      <sheetName val="Транзитные 31.12.04"/>
      <sheetName val="Фонды банка"/>
      <sheetName val="Основные средства"/>
      <sheetName val="Depreciation"/>
      <sheetName val="Working tables"/>
      <sheetName val="Supporting table"/>
      <sheetName val="Svod"/>
      <sheetName val="SCO3"/>
      <sheetName val="Test4114,4191final"/>
      <sheetName val="Список"/>
      <sheetName val="Test-Sales"/>
      <sheetName val="VAT Returns"/>
      <sheetName val="Сегмент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refreshError="1"/>
      <sheetData sheetId="34"/>
      <sheetData sheetId="35"/>
      <sheetData sheetId="36"/>
      <sheetData sheetId="37"/>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инф-ция для 30 файла - юр лица"/>
      <sheetName val="залог 30грн"/>
      <sheetName val="30грн"/>
      <sheetName val="залог 30дол"/>
      <sheetName val="30дол"/>
      <sheetName val="залог 30евро"/>
      <sheetName val="30евро"/>
      <sheetName val="зад-ть по кредитам "/>
      <sheetName val="грн"/>
      <sheetName val="долари США"/>
      <sheetName val="оверд_грн"/>
      <sheetName val="ЄВРО"/>
      <sheetName val="гарантії в грн"/>
      <sheetName val="гарантії та акредитиви в ЄВРО"/>
      <sheetName val="гарантії в USD"/>
      <sheetName val="грн проц"/>
      <sheetName val="дол проц"/>
      <sheetName val="свод  юрид"/>
      <sheetName val="корегир"/>
      <sheetName val="корегир (2)"/>
      <sheetName val="корегир (3)"/>
      <sheetName val="рос ру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Ігор Станіславов" refreshedDate="45938.465556365743" refreshedVersion="8" recordCount="187" xr:uid="{00000000-000A-0000-FFFF-FFFF13000000}">
  <cacheSource type="worksheet">
    <worksheetSource ref="B3:E190" sheet="Паспорт Iндикаторiв"/>
  </cacheSource>
  <cacheFields count="4">
    <cacheField name="Група" numFmtId="0">
      <sharedItems count="5">
        <s v="Цифрова економіка в ТГ"/>
        <s v="Розвиток цифрових навичок населення"/>
        <s v="Цифрова інфраструктура в ТГ"/>
        <s v="Цифровізація публічних послуг"/>
        <s v="Цифрова трансформація ОМС"/>
      </sharedItems>
    </cacheField>
    <cacheField name="Підгрупа " numFmtId="0">
      <sharedItems count="15">
        <s v="Розвиток підприємств ІТ-сектору в ТГ"/>
        <s v="Привабливість для інвестицій в галузь ІТ"/>
        <s v="Цифрові технології для бізнесу"/>
        <s v="Розвиток цифрової грамотності _x000a_ населення"/>
        <s v="Розвиток талантів в галузі ІКТ"/>
        <s v="Якість та доступність цифрової інфраструктури"/>
        <s v="Кібербезпека"/>
        <s v="Створення безпечного середовища"/>
        <s v="Цифровізація транспортної інфраструктури"/>
        <s v="Цифровий розвиток публічних послуг для населення"/>
        <s v="Цифровий розвиток послуг галузей освіти і охорони здоров'я"/>
        <s v="Соціально вразливі групи населення"/>
        <s v="Публічності та прозорості ОМС/Інструменти е-Демократії"/>
        <s v="Автоматизація управлінської діяльності та систем управління ресурсами"/>
        <s v="Інституційна спроможність"/>
      </sharedItems>
    </cacheField>
    <cacheField name="# Індика-тора" numFmtId="0">
      <sharedItems/>
    </cacheField>
    <cacheField name="Назва індикатора"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s v="A.1.1"/>
    <s v="% СПД із КВЕДами ІТ-галузі у загальній кількості тих, які були відкриті та/або переміщені з інших ТГ протягом звітного періоду"/>
  </r>
  <r>
    <x v="0"/>
    <x v="0"/>
    <s v="A.1.1"/>
    <m/>
  </r>
  <r>
    <x v="0"/>
    <x v="0"/>
    <s v="A.1.1"/>
    <m/>
  </r>
  <r>
    <x v="0"/>
    <x v="0"/>
    <s v="A.1.2"/>
    <s v="% у надходженнях від сплати ПДФО в бюджет ТГ, що надійшли від підприємств, що працюють в ІТ-галузі_x000a_"/>
  </r>
  <r>
    <x v="0"/>
    <x v="0"/>
    <s v="A.1.2"/>
    <s v="% у надходженнях від сплати ПДФО в бюджет ТГ, що надійшли від підприємств, що працюють в ІТ-галузі_x000a_"/>
  </r>
  <r>
    <x v="0"/>
    <x v="0"/>
    <s v="A.1.3"/>
    <s v="% виручки від експорту послуг і товарів, яку отримали СПД, що працюють в ІТ-галузі, від загальної виручки від експорту послуг і товарів (в ТГ) "/>
  </r>
  <r>
    <x v="0"/>
    <x v="0"/>
    <s v="A.1.3"/>
    <s v="% виручки від експорту послуг і товарів, яку отримали СПД, що працюють в ІТ-галузі, від загальної виручки від експорту послуг і товарів (в ТГ) "/>
  </r>
  <r>
    <x v="0"/>
    <x v="0"/>
    <s v="A.1.4"/>
    <s v="% виручки від внутрішнього споживання послуг і товарів, яку отримали СПД, що працюють в ІТ-галузі, від загальної виручки від послуг і товарів внутрішнього споживання (статистика)"/>
  </r>
  <r>
    <x v="0"/>
    <x v="0"/>
    <s v="A.1.4"/>
    <s v="% виручки від внутрішнього споживання послуг і товарів, яку отримали СПД, що працюють в ІТ-галузі, від загальної виручки від послуг і товарів внутрішнього споживання (статистика)"/>
  </r>
  <r>
    <x v="0"/>
    <x v="0"/>
    <s v="A.1.5"/>
    <s v="% у надходженнях від сплати єдиного податку в бюджет ТГ, що надійшли від CПД з КВЕД ІТ-галузі"/>
  </r>
  <r>
    <x v="0"/>
    <x v="0"/>
    <s v="A.1.5"/>
    <s v="% у надходженнях від сплати єдиного податку в бюджет ТГ, що надійшли від CПД з КВЕД ІТ-галузі"/>
  </r>
  <r>
    <x v="0"/>
    <x v="0"/>
    <s v="A.1.6"/>
    <s v="% нових робочих місць, створених у підприємствах ІТ-галузі у загальній кількості нових робочих місць за звітній період"/>
  </r>
  <r>
    <x v="0"/>
    <x v="0"/>
    <s v="A.1.6"/>
    <s v="% нових робочих місць, створених на підприємствах ІТ-галузі від загальної кількості нових робочих місць за звітній період"/>
  </r>
  <r>
    <x v="0"/>
    <x v="0"/>
    <s v="A.1.7"/>
    <s v="Відношення середньої заробітної плати в ІТ-галузі у ТГ до середньої заробітної плати в ТГ"/>
  </r>
  <r>
    <x v="0"/>
    <x v="0"/>
    <s v="A.1.7"/>
    <s v="Відношення середньої заробітної плати в ІТ-галузі у ТГ до середньої заробітної плати в ТГ"/>
  </r>
  <r>
    <x v="0"/>
    <x v="0"/>
    <s v="A.1.8"/>
    <s v="Відношення середньої заробітної плати в ІТ-галузі у ТГ до середньої заробітної плати в ІТ-галузі в Україні"/>
  </r>
  <r>
    <x v="0"/>
    <x v="0"/>
    <s v="A.1.8"/>
    <s v="Відношення середньої заробітної плати в ІТ-галузі у ТГ до середньої заробітної плати в ІТ-галузі в Україні"/>
  </r>
  <r>
    <x v="0"/>
    <x v="0"/>
    <s v="A.1.9"/>
    <s v="Частка жінок на керівних посадах у підприємствах ІТ-галузі в ТГ"/>
  </r>
  <r>
    <x v="0"/>
    <x v="0"/>
    <s v="A.1.9"/>
    <s v="Частка жінок на керівних посадах у підприємствах ІТ-галузі в ТГ"/>
  </r>
  <r>
    <x v="0"/>
    <x v="0"/>
    <s v="A.1.10"/>
    <s v="Частка локальних ІТ підприємств, залучених до програми Дія Сіті, в загальній кількості ІТ-підприємств"/>
  </r>
  <r>
    <x v="0"/>
    <x v="0"/>
    <s v="A.1.10"/>
    <s v="Частка локальних ІТ підприємств, залучених до програми Дія Сіті, в загальній кількості ІТ підприємств"/>
  </r>
  <r>
    <x v="0"/>
    <x v="0"/>
    <s v="A.1.11"/>
    <s v="% стартапів, заснованих на основі використання відкритих даних, до загальної кількості стартапів "/>
  </r>
  <r>
    <x v="0"/>
    <x v="0"/>
    <s v="A.1.11"/>
    <s v="% стартапів, заснованих на основі використання відкритих даних, до загальної кількості стартапів "/>
  </r>
  <r>
    <x v="0"/>
    <x v="1"/>
    <s v="A.2.1"/>
    <s v="% залучених капітальних інвестицій в ІТ-галузі від загального обсягу інвестицій у підприємства у ТГ"/>
  </r>
  <r>
    <x v="0"/>
    <x v="1"/>
    <s v="A.2.1"/>
    <s v="% залучених капітальних інвестицій в ІТ-галузі від загального обсягу інвестицій у підприємства у ТГ"/>
  </r>
  <r>
    <x v="0"/>
    <x v="1"/>
    <s v="A.2.2"/>
    <s v="Кількість робочих місць в ІТ-хабах, які можуть орендувати/де можуть працювати ІТ-спеціалісти, на 1 тис. населення "/>
  </r>
  <r>
    <x v="0"/>
    <x v="1"/>
    <s v="A.2.2"/>
    <s v="Кількість робочих місць в ІТ-хабах, які можуть орендувати/де можуть працювати ІТ-спеціалісти, на 1 тис. населення "/>
  </r>
  <r>
    <x v="0"/>
    <x v="1"/>
    <s v="A.2.3"/>
    <s v="Наявність та актуальність інформації про інвестиційні об'єкти ТГ "/>
  </r>
  <r>
    <x v="0"/>
    <x v="1"/>
    <s v="A.2.3"/>
    <s v="Наявність та актуальність інформації про інвестиційні об'єкти ТГ "/>
  </r>
  <r>
    <x v="0"/>
    <x v="1"/>
    <s v="A.2.4"/>
    <s v="% випускників вищих навчальних закладів (крім коледжів) за спеціальностями в ІТ-галузі від загальної кількості випускників"/>
  </r>
  <r>
    <x v="0"/>
    <x v="1"/>
    <s v="A.2.4"/>
    <s v="% випускників вищих навчальних закладів (крім коледжів) за спеціальностями в ІТ-галузі від загальної кількості випускників"/>
  </r>
  <r>
    <x v="0"/>
    <x v="1"/>
    <s v="A.2.4"/>
    <s v="% випускників вищих навчальних закладів (крім коледжів) за спеціальностями в ІТ-галузі від загальної кількості випускників"/>
  </r>
  <r>
    <x v="0"/>
    <x v="1"/>
    <s v="A.2.4"/>
    <s v="% випускників вищих навчальних закладів (крім коледжів) за спеціальностями в ІТ-галузі від загальної кількості випускників"/>
  </r>
  <r>
    <x v="0"/>
    <x v="1"/>
    <s v="A.2.4"/>
    <s v="% випускників вищих навчальних закладів (крім коледжів) за спеціальностями в ІТ-галузі від загальної кількості випускників"/>
  </r>
  <r>
    <x v="0"/>
    <x v="1"/>
    <s v="A.2.4"/>
    <s v="% випускників вищих навчальних закладів (крім коледжів) за спеціальностями в ІТ-галузі від загальної кількості випускників"/>
  </r>
  <r>
    <x v="0"/>
    <x v="1"/>
    <s v="A.2.5"/>
    <s v="% випускників коледжів за спеціальностями в ІТ-галузі від загальної кількості випускників"/>
  </r>
  <r>
    <x v="0"/>
    <x v="1"/>
    <s v="A.2.5"/>
    <s v="% випускників коледжів за спеціальностями в ІТ-галузі від загальної кількості випускників"/>
  </r>
  <r>
    <x v="0"/>
    <x v="1"/>
    <s v="A.2.5"/>
    <s v="% випускників коледжів за спеціальностями в ІТ-галузі від загальної кількості випускників"/>
  </r>
  <r>
    <x v="0"/>
    <x v="1"/>
    <s v="A.2.5"/>
    <s v="% випускників коледжів за спеціальностями в ІТ-галузі від загальної кількості випускників"/>
  </r>
  <r>
    <x v="0"/>
    <x v="1"/>
    <s v="A.2.5"/>
    <s v="% випускників коледжів за спеціальностями в ІТ-галузі від загальної кількості випускників"/>
  </r>
  <r>
    <x v="0"/>
    <x v="1"/>
    <s v="A.2.5"/>
    <s v="% випускників коледжів за спеціальностями в ІТ-галузі від загальної кількості випускників"/>
  </r>
  <r>
    <x v="0"/>
    <x v="2"/>
    <s v="A.3.1"/>
    <s v="% заявок на реєстрацію СПД, поданих онлайн"/>
  </r>
  <r>
    <x v="0"/>
    <x v="2"/>
    <s v="A.3.1"/>
    <s v="% заявок на реєстрацію СПД, поданих онлайн"/>
  </r>
  <r>
    <x v="0"/>
    <x v="2"/>
    <s v="A.3.2"/>
    <s v="% СПД, які подають звіти онлайн"/>
  </r>
  <r>
    <x v="0"/>
    <x v="2"/>
    <s v="A.3.2"/>
    <s v="% СПД, які подають звіти онлайн"/>
  </r>
  <r>
    <x v="0"/>
    <x v="2"/>
    <s v="A.3.3"/>
    <s v="% онлайн-послуг ОМС для бізнесу від загальної кількості послуг (послуги, суб'єктом надання яких є ОМС, комунальні підприємства, заклади)"/>
  </r>
  <r>
    <x v="0"/>
    <x v="2"/>
    <s v="A.3.3"/>
    <s v="% онлайн-послуг ОМС для бізнесу від загальної кількості послуг (послуги, суб'єктом надання яких є ОМС, комунальні підприємства, заклади)"/>
  </r>
  <r>
    <x v="0"/>
    <x v="2"/>
    <s v="A.3.4"/>
    <s v="Створено центр підтримки підприємців Дія.Бізнес "/>
  </r>
  <r>
    <x v="1"/>
    <x v="3"/>
    <s v="В.1.2"/>
    <s v="% населення, що має застосунок Дія"/>
  </r>
  <r>
    <x v="1"/>
    <x v="3"/>
    <s v="В.1.2"/>
    <s v="% населення, що має застосунок Дія"/>
  </r>
  <r>
    <x v="1"/>
    <x v="3"/>
    <s v="В.1.3"/>
    <s v="% населення у громаді, що використовує смартфони та/або планшети"/>
  </r>
  <r>
    <x v="1"/>
    <x v="3"/>
    <s v="В.1.3"/>
    <s v="% населення у громаді, що використовує смартфони та/або планшети"/>
  </r>
  <r>
    <x v="1"/>
    <x v="3"/>
    <s v="В.1.4"/>
    <s v="% жителів поважного віку (60+ років), які пройшли навчання з цифрової грамотності / гігієни від загальної чисельності наявного населення поважного віку "/>
  </r>
  <r>
    <x v="1"/>
    <x v="3"/>
    <s v="В.1.4"/>
    <s v="% жителів поважного віку (60+ років), які пройшли навчання з цифрової грамотності / гігієни від загальної чисельності наявного населення поважного віку "/>
  </r>
  <r>
    <x v="1"/>
    <x v="3"/>
    <s v="В.1.5"/>
    <s v="% середньозваженого значення балів Цифрограм (1.0 та 2.0) осіб, які пройшли тестування в застосунку Цифрограм 1.0 та 2.0 протягом звітного періоду /до максимальної кількості балів Цифрограм (1.0 та 2.0)"/>
  </r>
  <r>
    <x v="1"/>
    <x v="3"/>
    <s v="В.1.5"/>
    <s v="% середньозваженого значення балів Цифрограм (1.0 та 2.0) осіб, які пройшли тестування в застосунку Цифрограм 1.0 та 2.0 протягом звітного періоду /до максимальної кількості балів Цифрограм (1.0 та 2.0)"/>
  </r>
  <r>
    <x v="1"/>
    <x v="3"/>
    <s v="В.1.5"/>
    <s v="% середньозваженого значення балів Цифрограм (1.0 та 2.0) осіб, які пройшли тестування в застосунку Цифрограм 1.0 та 2.0 протягом звітного періоду, від максимальної кількості балів Цифрограм (1.0 та 2.0)"/>
  </r>
  <r>
    <x v="1"/>
    <x v="3"/>
    <s v="В.1.5"/>
    <s v="% середньозваженого значення балів Цифрограм (1.0 та 2.0) осіб, які пройшли тестування в застосунку Цифрограм 1.0 та 2.0 протягом звітного періоду, від максимальної кількості балів Цифрограм (1.0 та 2.0)"/>
  </r>
  <r>
    <x v="1"/>
    <x v="3"/>
    <s v="В.1.6"/>
    <s v="Кількість осіб у ТГ, які пройшли тестування в застосунку Цифрограм 1.0 та 2.0/на 1000 населення в ТГ"/>
  </r>
  <r>
    <x v="1"/>
    <x v="3"/>
    <s v="В.1.6"/>
    <s v="Кількість осіб у ТГ, які пройшли тестування в застосунку Цифрограм 1.0 та 2.0/на 1000 населення в ТГ"/>
  </r>
  <r>
    <x v="1"/>
    <x v="3"/>
    <s v="В.1.7"/>
    <s v="% жителів громади, які отримали ID-картки, від загальної кількості жителів ТГ відповідного віку"/>
  </r>
  <r>
    <x v="1"/>
    <x v="3"/>
    <s v="В.1.7"/>
    <s v="% жителів громади, які отримали ID-картки, від загальної кількості жителів ТГ відповідного віку"/>
  </r>
  <r>
    <x v="1"/>
    <x v="3"/>
    <s v="В.1.8"/>
    <s v="% жителів ТГ, які зареєстрували своє місце проживання через портал Дія, від загальної кількості реєстрацій місць проживання за звітний період_x000a_"/>
  </r>
  <r>
    <x v="1"/>
    <x v="3"/>
    <s v="В.1.8"/>
    <s v="% жителів ТГ, які зареєстрували своє місце проживання через портал Дія, від загальної кількості реєстрацій місць проживання за звітний період_x000a_"/>
  </r>
  <r>
    <x v="1"/>
    <x v="3"/>
    <s v="В.1.9"/>
    <s v="% дітей, зареєстрованих через єМалятко, від загальної кількості новонароджених"/>
  </r>
  <r>
    <x v="1"/>
    <x v="3"/>
    <s v="В.1.9"/>
    <s v="% дітей, зареєстрованих через єМалятко, від загальної кількості новонароджених"/>
  </r>
  <r>
    <x v="1"/>
    <x v="4"/>
    <s v="В.2.1"/>
    <s v="Наявність школярів (6-11 класів), які стали призерами (1-3 місце) всеукраїнських олімпіад (4 етапу) з Математики та Інформатики"/>
  </r>
  <r>
    <x v="1"/>
    <x v="4"/>
    <s v="В.2.2"/>
    <s v="Кількість школярів (6-11 класів), які стали призерами (1-3 місце) олімпіад (2 та 3 етапів) з Математики та Інформатики, на 1000 тисячу школярів (6-11 класів) в ТГ"/>
  </r>
  <r>
    <x v="1"/>
    <x v="4"/>
    <s v="В.2.2"/>
    <s v="Кількість школярів (6-11 класів), які стали призерами (1-3 місце) олімпіад (2 та 3 етапів) з Математики та Інформатики, на 1000 тисячу школярів (6-11 класів) в ТГ"/>
  </r>
  <r>
    <x v="1"/>
    <x v="4"/>
    <s v="В.2.3"/>
    <s v="Хабів цифрової освіти на 10 000 осіб"/>
  </r>
  <r>
    <x v="1"/>
    <x v="4"/>
    <s v="В.2.3"/>
    <s v="Кількість хабів цифрової освіти на 10 000 осіб"/>
  </r>
  <r>
    <x v="2"/>
    <x v="5"/>
    <s v="С.1.1"/>
    <s v="_x000a_% соціальних об'єктів ТГ, підключених до волоконно-оптичних мереж"/>
  </r>
  <r>
    <x v="2"/>
    <x v="5"/>
    <s v="С.1.1"/>
    <s v="_x000a_% соціальних об'єктів ТГ, підключених до волоконно-оптичних мереж"/>
  </r>
  <r>
    <x v="2"/>
    <x v="5"/>
    <s v="С.1.2"/>
    <s v="% підрозділів і віддалених робочих місць ЦНАП, підключених до системи онлайн-моніторингу й оцінювання якості послуг Порталу Дія"/>
  </r>
  <r>
    <x v="2"/>
    <x v="5"/>
    <s v="С.1.2"/>
    <s v="% підрозділів і віддалених робочих місць ЦНАП, підключених до системи онлайн-моніторингу й оцінювання якості послуг Порталу Дія"/>
  </r>
  <r>
    <x v="2"/>
    <x v="5"/>
    <s v="С.1.3"/>
    <s v="% посадових осіб, які мають службовий персональний комп'ютер, від загальної кількості посадових осіб ОМС"/>
  </r>
  <r>
    <x v="2"/>
    <x v="5"/>
    <s v="С.1.3"/>
    <s v="% посадових осіб, які мають службовий персональний комп'ютер, від загальної кількості посадових осіб ОМС"/>
  </r>
  <r>
    <x v="2"/>
    <x v="5"/>
    <s v="С.1.4"/>
    <s v="% комп'ютерної техніки в закладах освіти, вік якої менше 7 років"/>
  </r>
  <r>
    <x v="2"/>
    <x v="5"/>
    <s v="С.1.4"/>
    <s v="% комп'ютерної техніки в закладах освіти, вік якої менше 7 років"/>
  </r>
  <r>
    <x v="2"/>
    <x v="5"/>
    <s v="С.1.5"/>
    <s v="% персональних комп'ютерів та серверів у ОМС віком до 7 років"/>
  </r>
  <r>
    <x v="2"/>
    <x v="5"/>
    <s v="С.1.5"/>
    <s v="% персональних комп'ютерів та серверів у ОМС віком до 7 років"/>
  </r>
  <r>
    <x v="2"/>
    <x v="6"/>
    <s v="С.2.1"/>
    <s v="Управління кіберінцидентами "/>
  </r>
  <r>
    <x v="2"/>
    <x v="6"/>
    <s v="С.2.1"/>
    <s v="Управління кіберінцидентами "/>
  </r>
  <r>
    <x v="2"/>
    <x v="6"/>
    <s v="С.2.1"/>
    <s v="Управління кіберінцидентами "/>
  </r>
  <r>
    <x v="2"/>
    <x v="6"/>
    <s v="С.2.2"/>
    <s v="% посадових осіб ОМС, які пройшли навчання (підвищення кваліфікації) за програмами з кібербезпеки й кібергігієни, від загальної кількості посадових осіб ОМС"/>
  </r>
  <r>
    <x v="2"/>
    <x v="6"/>
    <s v="С.2.2"/>
    <s v="% посадових осіб ОМС, які пройшли навчання (підвищення кваліфікації) за програмами з кібербезпеки та кібергігієни, від загальної кількості посадових осіб ОМС"/>
  </r>
  <r>
    <x v="2"/>
    <x v="6"/>
    <s v="С.2.3"/>
    <s v="% комп'ютерної техніки в ОМС, на якій регулярно (1 раз на квартал) проводиться контроль оновлень ПЗ до останньої версії "/>
  </r>
  <r>
    <x v="2"/>
    <x v="6"/>
    <s v="С.2.3"/>
    <s v="% комп'ютерної техніки в ОМС, на якій регулярно (1 раз на квартал) проводиться контроль оновлень ПЗ до останньої версії "/>
  </r>
  <r>
    <x v="2"/>
    <x v="6"/>
    <s v="С.2.4"/>
    <s v="Наявність Політики (ВНД) щодо кібербезпеки на рівні ОМС"/>
  </r>
  <r>
    <x v="2"/>
    <x v="6"/>
    <s v="С.2.5"/>
    <s v="ТГ підключена до системи інформування про кіберінциденти MISP-UA та MISP CERT UA_x000a_ "/>
  </r>
  <r>
    <x v="2"/>
    <x v="6"/>
    <s v="С.2.6"/>
    <s v="% населення, що пройшло створені ОМС навчальні програми з кібербезпеки для населення ТГ, від загальної чисельності наявного населення ТГ"/>
  </r>
  <r>
    <x v="2"/>
    <x v="6"/>
    <s v="С.2.6"/>
    <s v="% населення, що пройшло створені ОМС навчальні програми з кібербезпеки для населення ТГ, від загальної чисельності наявного населення ТГ"/>
  </r>
  <r>
    <x v="2"/>
    <x v="7"/>
    <s v="С.3.1"/>
    <s v="Кількість активних камер відеоспостереження на площу населених пунктів у ТГ"/>
  </r>
  <r>
    <x v="2"/>
    <x v="7"/>
    <s v="С.3.1"/>
    <s v="Кількість активних камер відеоспостереження на площу населених пунктів у ТГ"/>
  </r>
  <r>
    <x v="2"/>
    <x v="7"/>
    <s v="С.3.2"/>
    <s v="Наявність ситуаційного центру в ТГ"/>
  </r>
  <r>
    <x v="2"/>
    <x v="7"/>
    <s v="С.3.3"/>
    <s v="% населення ТГ, охоплене цифровою системою сповіщення цивільного захисту"/>
  </r>
  <r>
    <x v="2"/>
    <x v="7"/>
    <s v="С.3.3"/>
    <s v="% населення ТГ, охоплене цифровою системою сповіщення цивільного захисту"/>
  </r>
  <r>
    <x v="2"/>
    <x v="7"/>
    <s v="С.3.4"/>
    <s v="Співвідношення кількості датчиків вимірювання якості повітря до площі населених пунктів ТГ"/>
  </r>
  <r>
    <x v="2"/>
    <x v="7"/>
    <s v="С.3.4"/>
    <s v="Співвідношення кількості датчиків вимірювання якості повітря до площі населених пунктів ТГ"/>
  </r>
  <r>
    <x v="3"/>
    <x v="8"/>
    <s v="D.1.1"/>
    <s v="Частка одиниць маршрутних транспортних засобів, обладнаних пристроями відслідковування переміщення транспорту, в загальній кількості одиниць"/>
  </r>
  <r>
    <x v="3"/>
    <x v="8"/>
    <s v="D.1.1"/>
    <s v="Частка одиниць маршрутних транспортних засобів, обладнаних пристроями відслідковування переміщення транспорту, в загальній кількості одиниць"/>
  </r>
  <r>
    <x v="3"/>
    <x v="8"/>
    <s v="D.1.2"/>
    <s v="Функціонування комплексної системи еКвиток з додатковими модулями_x000a_"/>
  </r>
  <r>
    <x v="3"/>
    <x v="8"/>
    <s v="D.1.2"/>
    <s v="Функціонування комплексної системи еКвиток з додатковими модулями_x000a_"/>
  </r>
  <r>
    <x v="3"/>
    <x v="8"/>
    <s v="D.1.3"/>
    <s v="% муніципальних відведених майданчиків для паркування, обладнаних електронними пристроями для оплати, зокрема інфокіосками, та/або з можливістю оплати через мобільний застосунок (QR)"/>
  </r>
  <r>
    <x v="3"/>
    <x v="8"/>
    <s v="D.1.3"/>
    <s v="% муніципальних відведених майданчиків для паркування, обладнаних електронними пристроями для оплати, зокрема інфокіосками, та/або з можливістю оплати через мобільний застосунок (QR)"/>
  </r>
  <r>
    <x v="3"/>
    <x v="8"/>
    <s v="D.1.4"/>
    <s v="% Закон України пинок маршрутних транспортних засобів, обладнаних електронними табло розкладу руху"/>
  </r>
  <r>
    <x v="3"/>
    <x v="8"/>
    <s v="D.1.4"/>
    <s v="% Закон України пинок маршрутних транспортних засобів, обладнаних електронними табло розкладу руху"/>
  </r>
  <r>
    <x v="3"/>
    <x v="8"/>
    <s v="D.1.5"/>
    <s v="% маршрутів громадського транспорту, доступних для онлайн-моніторингу з мобільних пристроїв"/>
  </r>
  <r>
    <x v="3"/>
    <x v="8"/>
    <s v="D.1.5"/>
    <s v="% маршрутів громадського транспорту, доступних для онлайн-моніторингу з мобільних пристроїв"/>
  </r>
  <r>
    <x v="3"/>
    <x v="9"/>
    <s v="D.2.1"/>
    <s v="% найменувань адміністративних послуг, доступних для замовлення в режимі онлайн, суб'єктом надання яких є ОМС, від загальної кількості найменувань адміністративних послуг (РКМУ 523)"/>
  </r>
  <r>
    <x v="3"/>
    <x v="9"/>
    <s v="D.2.1"/>
    <s v="% найменувань адміністративних послуг, доступних для замовлення в режимі онлайн, суб'єктом надання яких є ОМС, від загальної кількості найменувань адміністративних послуг (РКМУ 523)"/>
  </r>
  <r>
    <x v="3"/>
    <x v="9"/>
    <s v="D.2.2"/>
    <s v="% найменувань адміністративних послуг, суб'єктом надання яких є ОМС і реЗакон України льтати яких надаються в цифровому вигляді (онлайн), від загальної кількості найменувань адміністративних послуг (РКМУ 523)"/>
  </r>
  <r>
    <x v="3"/>
    <x v="9"/>
    <s v="D.2.2"/>
    <s v="% найменувань адміністративних послуг, суб'єктом надання яких є ОМС і реЗакон України льтати яких надаються в цифровому вигляді (онлайн), від загальної кількості найменувань адміністративних послуг (РКМУ 523)"/>
  </r>
  <r>
    <x v="3"/>
    <x v="9"/>
    <s v="D.2.3"/>
    <s v="Наявність можливості онлайн-оплати за надання адміністративної послуги"/>
  </r>
  <r>
    <x v="3"/>
    <x v="9"/>
    <s v="D.2.4"/>
    <s v="% підрозділів і віддалених робочих місць ЦНАП, обладнаних електронною чергою (включно з онлайн-реєстрацією)"/>
  </r>
  <r>
    <x v="3"/>
    <x v="9"/>
    <s v="D.2.4"/>
    <s v="% підрозділів і віддалених робочих місць ЦНАП, обладнаних електронною чергою (включно з онлайн-реєстрацією)"/>
  </r>
  <r>
    <x v="3"/>
    <x v="9"/>
    <s v="D.2.5"/>
    <s v="Наявність функціональних можливостей програмного забезпечення ЦНАП"/>
  </r>
  <r>
    <x v="3"/>
    <x v="9"/>
    <s v="D.2.5"/>
    <s v="Наявність функціональних можливостей програмного забезпечення ЦНАП"/>
  </r>
  <r>
    <x v="3"/>
    <x v="9"/>
    <s v="D.2.5"/>
    <s v="Наявність функціональних можливостей програмного забезпечення ЦНАП"/>
  </r>
  <r>
    <x v="3"/>
    <x v="9"/>
    <s v="D.2.5"/>
    <s v="Наявність функціональних можливостей програмного забезпечення ЦНАП"/>
  </r>
  <r>
    <x v="3"/>
    <x v="9"/>
    <s v="D.2.6"/>
    <s v="% робочих місць адміністраторів ЦНАП обладнаних для QR валідації Дія (в т. ч. віддалені робочі місця)"/>
  </r>
  <r>
    <x v="3"/>
    <x v="9"/>
    <s v="D.2.6"/>
    <s v="% робочих місць адміністраторів ЦНАП, обладнаних для QR валідації Дія (в т. ч. віддалені робочі місця)"/>
  </r>
  <r>
    <x v="3"/>
    <x v="9"/>
    <s v="D.2.7"/>
    <s v="% робочих місць адміністраторів ЦНАП, обладнаних зчитувачем ID-карток (у т. ч. віддалені робочі місця)"/>
  </r>
  <r>
    <x v="3"/>
    <x v="9"/>
    <s v="D.2.7"/>
    <s v="% робочих місць адміністраторів ЦНАП, обладнаних зчитувачем ID-карток (у т. ч. віддалені робочі місця)"/>
  </r>
  <r>
    <x v="3"/>
    <x v="9"/>
    <s v="D.2.8"/>
    <s v="Наявність IVR системи (в т. ч. для ЦНАП та інших підрозділів, що надають послуги) для надання інформації ОМС"/>
  </r>
  <r>
    <x v="3"/>
    <x v="10"/>
    <s v="D.3.1"/>
    <s v="% шкіл та дитячих садочків ТГ, підключених до інформаційно-аналітичної системи НАССР"/>
  </r>
  <r>
    <x v="3"/>
    <x v="10"/>
    <s v="D.3.1"/>
    <s v="% шкіл та дитячих садочків ТГ, підключених до інформаційно-аналітичної системи НАССР"/>
  </r>
  <r>
    <x v="3"/>
    <x v="10"/>
    <s v="D.3.2"/>
    <s v="% ЗЗО у ТГ, які використовують шкільні е-журнали та/або е-платформи для шкіл"/>
  </r>
  <r>
    <x v="3"/>
    <x v="10"/>
    <s v="D.3.2"/>
    <s v="% ЗЗО у ТГ, які використовують шкільні е-журнали та/або е-платформи для шкіл"/>
  </r>
  <r>
    <x v="3"/>
    <x v="10"/>
    <s v="D.3.3"/>
    <s v="% вчителів 5-11 класів ЗЗО у ТГ, зареєстрованих на онлайн-платформі ВШО"/>
  </r>
  <r>
    <x v="3"/>
    <x v="10"/>
    <s v="D.3.3"/>
    <s v="% вчителів 5-11 класів ЗЗО у ТГ, зареєстрованих на онлайн-платформі ВШО"/>
  </r>
  <r>
    <x v="3"/>
    <x v="10"/>
    <s v="D.3.4"/>
    <s v="% шкіл, забезпечених STEM/STEAM лабораторіями"/>
  </r>
  <r>
    <x v="3"/>
    <x v="10"/>
    <s v="D.3.4"/>
    <s v="% шкіл, забезпечених STEM/STEAM лабораторіями"/>
  </r>
  <r>
    <x v="3"/>
    <x v="10"/>
    <s v="D.3.5"/>
    <s v="Кількість персональної комп'ютерної техніки (планшети/ноутбуки) на 1 учня 5-11 класів"/>
  </r>
  <r>
    <x v="3"/>
    <x v="10"/>
    <s v="D.3.5"/>
    <s v="Кількість персональної комп'ютерної техніки (планшети/ноутбуки) на 1 учня 5-11 класів"/>
  </r>
  <r>
    <x v="3"/>
    <x v="10"/>
    <s v="D.3.6"/>
    <s v="% закладів дошкільної освіти, де запроваджено електронну чергу із зарахування дитини до закладу_x000a_"/>
  </r>
  <r>
    <x v="3"/>
    <x v="10"/>
    <s v="D.3.6"/>
    <s v="% закладів дошкільної освіти, де запроваджено електронну чергу із зарахування дитини до закладу_x000a_"/>
  </r>
  <r>
    <x v="3"/>
    <x v="10"/>
    <s v="D.3.7"/>
    <s v="% ЗОЗ, які надають можливість онлайн-запису до лікаря"/>
  </r>
  <r>
    <x v="3"/>
    <x v="10"/>
    <s v="D.3.7"/>
    <s v="% ЗОЗ, які надають можливість онлайн-запису до лікаря"/>
  </r>
  <r>
    <x v="3"/>
    <x v="11"/>
    <s v="D.4.1"/>
    <s v="% регульованих пішохідних переходів, обладнаних для осіб із вадами зору, від загальної кількості світлофорів на пішохідних переходах"/>
  </r>
  <r>
    <x v="3"/>
    <x v="11"/>
    <s v="D.4.1"/>
    <s v="% регульованих пішохідних переходів, обладнаних для осіб із вадами зору, від загальної кількості світлофорів на пішохідних переходах"/>
  </r>
  <r>
    <x v="3"/>
    <x v="11"/>
    <s v="D.4.2"/>
    <s v="Частка одиниць маршрутних транспортних засобів, обладнаних пристроями для зовнішнього звукового інформування про номер і кінцеву Закон України пинку маршруту, віЗакон України альними (текстовими) системами для пасажирів із порушенням зору та слуху, в зага"/>
  </r>
  <r>
    <x v="3"/>
    <x v="11"/>
    <s v="D.4.2"/>
    <s v="Частка одиниць маршрутних транспортних засобів, обладнаних пристроями для зовнішнього звукового інформування про номер і кінцеву Закон України пинку маршруту, віЗакон України альними (текстовими) системами для пасажирів із порушенням зору та слуху, в зага"/>
  </r>
  <r>
    <x v="3"/>
    <x v="11"/>
    <s v="D.4.3"/>
    <s v="Наявність та використання мобільної валізи ЦНАП"/>
  </r>
  <r>
    <x v="3"/>
    <x v="11"/>
    <s v="D.4.3"/>
    <s v="Наявність та використання мобільної валізи ЦНАП"/>
  </r>
  <r>
    <x v="3"/>
    <x v="11"/>
    <s v="D.4.4"/>
    <s v="% шкіл, які провели шкільний громадський бюджет (за рік)"/>
  </r>
  <r>
    <x v="3"/>
    <x v="11"/>
    <s v="D.4.4"/>
    <s v="% шкіл, які провели шкільний громадський бюджет (за рік)"/>
  </r>
  <r>
    <x v="3"/>
    <x v="11"/>
    <s v="D.4.5"/>
    <s v="Наявність розділу на порталі громади, що містить корисну інформацію та/або посилання для ВПО"/>
  </r>
  <r>
    <x v="3"/>
    <x v="11"/>
    <s v="D.4.5"/>
    <s v="Наявність розділу на порталі громади, що містить корисну інформацію та/або посилання для ВПО"/>
  </r>
  <r>
    <x v="3"/>
    <x v="11"/>
    <s v="D.4.5"/>
    <s v="Наявність розділу на порталі громади, що містить корисну інформацію та/або посилання для ВПО"/>
  </r>
  <r>
    <x v="3"/>
    <x v="11"/>
    <s v="D.4.5"/>
    <s v="Наявність розділу на порталі громади, що містить корисну інформацію та/або посилання для ВПО"/>
  </r>
  <r>
    <x v="4"/>
    <x v="12"/>
    <s v="Е.1.1"/>
    <s v="% проведених [висвітлених] відеотрансляцій пленарних засідань ради ТГ, засідань виконавчого комітету, від загальної кількості засідань, що підлягають оприлюдненню, упродовж звітного періоду"/>
  </r>
  <r>
    <x v="4"/>
    <x v="12"/>
    <s v="Е.1.1"/>
    <s v="% проведених [висвітлених] відеотрансляцій пленарних засідань ради ТГ, засідань виконавчого комітету, від загальної кількості засідань, що підлягають оприлюдненню, упродовж звітного періоду"/>
  </r>
  <r>
    <x v="4"/>
    <x v="12"/>
    <s v="Е.1.2"/>
    <s v="% унікальних користувачів від чисельності населення ТГ, які підписували місцеві електронні петиції ТГ"/>
  </r>
  <r>
    <x v="4"/>
    <x v="12"/>
    <s v="Е.1.2"/>
    <s v="% унікальних користувачів від чисельності населення ТГ, які підписували місцеві електронні петиції ТГ"/>
  </r>
  <r>
    <x v="4"/>
    <x v="12"/>
    <s v="Е.1.3"/>
    <s v="% унікальних користувачів від чисельності населення ТГ, які взяли участь у голосуванні за проєкти громадського бюджету ТГ в електронному вигляді"/>
  </r>
  <r>
    <x v="4"/>
    <x v="12"/>
    <s v="Е.1.3"/>
    <s v="% унікальних користувачів від чисельності населення ТГ, які взяли участь в онлайн-голосуванні за проєкти громадського бюджету ТГ"/>
  </r>
  <r>
    <x v="4"/>
    <x v="12"/>
    <s v="Е.1.4"/>
    <s v="% закупівель ОМС для онлайн-моніторингу громадянами на онлайн-платформах від загального обсягу закупівель"/>
  </r>
  <r>
    <x v="4"/>
    <x v="12"/>
    <s v="Е.1.4"/>
    <s v="% закупівель ОМС для онлайн-моніторингу громадянами на онлайн-платформах від загального обсягу закупівель"/>
  </r>
  <r>
    <x v="4"/>
    <x v="12"/>
    <s v="Е.1.5"/>
    <s v="% наборів даних, що перебувають у володінні ТГ, з Реєстру наборів даних, що перебувають у володінні розпорядника інформації, які були опубліковані онлайн-згідно з абзацом 6 Порядку наборів даних, які підлягають оприлюдненню у формі відкритих даних відпові"/>
  </r>
  <r>
    <x v="4"/>
    <x v="12"/>
    <s v="Е.1.5"/>
    <s v="% наборів даних, що перебувають у володінні ТГ, з Реєстру наборів даних, що перебувають у володінні розпорядника інформації, які були опубліковані онлайн-згідно з абзацом 6 Порядку наборів даних, які підлягають оприлюдненню у формі відкритих даних відпові"/>
  </r>
  <r>
    <x v="4"/>
    <x v="12"/>
    <s v="Е.1.6"/>
    <s v="Оприлюднення на Єдиному державному вебпорталі та, за наявності, порталах ОМС, наборів відкритих даних, публікація яких є необхідною для переходу на низьковуглецеву та циркулярну економіку"/>
  </r>
  <r>
    <x v="4"/>
    <x v="12"/>
    <s v="Е.1.7"/>
    <s v="Оприлюднення на Єдиному державному вебпорталі та, за наявності, порталах ОМС, наборів відкритих даних, які уможливлюють проведення моніторингу використання коштів міжнародної технічної допомоги (МТД)"/>
  </r>
  <r>
    <x v="4"/>
    <x v="12"/>
    <s v="Е.1.8"/>
    <s v="ОМС є зареєстрованим як розпорядник інформації на Єдиному державному вебпорталі відкритих даних та оприлюднює публічну інформацію у формі відкритих даних відповідно до законодавства"/>
  </r>
  <r>
    <x v="4"/>
    <x v="12"/>
    <s v="Е.1.9"/>
    <s v="ОМС як розпорядник інформації щороку заповнює та вчасно подає картку оцінки стану оприлюднення й оновлення відкритих даних"/>
  </r>
  <r>
    <x v="4"/>
    <x v="12"/>
    <s v="Е.1.10"/>
    <s v="Кількість скачувань та звернень наборів даних до кількості населення"/>
  </r>
  <r>
    <x v="4"/>
    <x v="12"/>
    <s v="Е.1.10"/>
    <s v="Кількість скачувань та звернень наборів даних до кількості населення"/>
  </r>
  <r>
    <x v="4"/>
    <x v="12"/>
    <s v="Е.1.10"/>
    <s v="Кількість скачувань та звернень наборів даних до кількості населення"/>
  </r>
  <r>
    <x v="4"/>
    <x v="13"/>
    <s v="Е.2.1"/>
    <s v="% посадових осіб ОМС, підключених до системи електронного документообігу"/>
  </r>
  <r>
    <x v="4"/>
    <x v="13"/>
    <s v="Е.2.1"/>
    <s v="% посадових осіб ОМС, підключених до системи електронного документообігу"/>
  </r>
  <r>
    <x v="4"/>
    <x v="13"/>
    <s v="Е.2.2"/>
    <s v="% комунальних закладів та установ, включно з їхніми підрозділами, підключених до системи електронного документообігу"/>
  </r>
  <r>
    <x v="4"/>
    <x v="13"/>
    <s v="Е.2.2"/>
    <s v="% комунальних закладів та установ, включно з їхніми підрозділами, підключених до системи електронного документообігу"/>
  </r>
  <r>
    <x v="4"/>
    <x v="13"/>
    <s v="Е.2.3"/>
    <s v="% зареєстрованих документів структурних підрозділів ОМС, які підписуються цифровим підписом Керівника"/>
  </r>
  <r>
    <x v="4"/>
    <x v="13"/>
    <s v="Е.2.3"/>
    <s v="% зареєстрованих документів структурних підрозділів ОМС, які підписуються цифровим підписом Керівника"/>
  </r>
  <r>
    <x v="4"/>
    <x v="13"/>
    <s v="Е.2.4"/>
    <s v="Інтеграція СЕД ОМС із СЕВ ОВВ_x000a_"/>
  </r>
  <r>
    <x v="4"/>
    <x v="13"/>
    <s v="Е.2.4"/>
    <s v="Інтеграція СЕД ОМС із СЕВ ОВВ_x000a_"/>
  </r>
  <r>
    <x v="4"/>
    <x v="13"/>
    <s v="Е.2.5"/>
    <s v="% об'єктів комунальної власності, обладнаних системами моніторингу енергоефективності"/>
  </r>
  <r>
    <x v="4"/>
    <x v="13"/>
    <s v="Е.2.5"/>
    <s v="% об'єктів комунальної власності, обладнаних системами моніторингу енергоефективності"/>
  </r>
  <r>
    <x v="4"/>
    <x v="13"/>
    <s v="Е.2.6"/>
    <s v="% об'єктів комунальної власності, обладнаних системами енергозбереження (автоматичне вимикання освітлення тощо)"/>
  </r>
  <r>
    <x v="4"/>
    <x v="13"/>
    <s v="Е.2.6"/>
    <s v="% об'єктів комунальної власності, обладнаних системами енергозбереження (автоматичне вимикання освітлення тощо)"/>
  </r>
  <r>
    <x v="4"/>
    <x v="14"/>
    <s v="Е.3.1"/>
    <s v="Наявність Програми інформатизації"/>
  </r>
  <r>
    <x v="4"/>
    <x v="14"/>
    <s v="Е.3.1"/>
    <s v="Наявність Програми інформатизації"/>
  </r>
  <r>
    <x v="4"/>
    <x v="14"/>
    <s v="Е.3.1"/>
    <s v="Наявність Програми інформатизації"/>
  </r>
  <r>
    <x v="4"/>
    <x v="14"/>
    <s v="Е.3.2"/>
    <s v="Наявність підрозділу, до функцій якого належить цифрова трансформація ТГ"/>
  </r>
  <r>
    <x v="4"/>
    <x v="14"/>
    <s v="Е.3.3"/>
    <s v="Наявність офіційного цифрового лідера"/>
  </r>
  <r>
    <x v="4"/>
    <x v="14"/>
    <s v="Е.3.4"/>
    <s v="% видатків з місцевого бюджету, спрямованих на зв'язок, телекомунікації та інформатику у бюджеті ТГ"/>
  </r>
  <r>
    <x v="4"/>
    <x v="14"/>
    <s v="Е.3.4"/>
    <s v="% видатків з місцевого бюджету, спрямованих на зв'язок, телекомунікації та інформатику, в бюджеті ТГ"/>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 cacheId="5" applyNumberFormats="0" applyBorderFormats="0" applyFontFormats="0" applyPatternFormats="0" applyAlignmentFormats="0" applyWidthHeightFormats="0" dataCaption="" updatedVersion="8" compact="0" compactData="0">
  <location ref="A3:B19" firstHeaderRow="1" firstDataRow="1" firstDataCol="2"/>
  <pivotFields count="4">
    <pivotField name="Група" axis="axisRow" compact="0" outline="0" multipleItemSelectionAllowed="1" showAll="0" sortType="ascending" defaultSubtotal="0">
      <items count="5">
        <item x="1"/>
        <item x="0"/>
        <item x="2"/>
        <item x="4"/>
        <item x="3"/>
      </items>
    </pivotField>
    <pivotField name="Підгрупа " axis="axisRow" compact="0" outline="0" multipleItemSelectionAllowed="1" showAll="0" sortType="ascending">
      <items count="16">
        <item x="13"/>
        <item x="14"/>
        <item x="6"/>
        <item x="1"/>
        <item x="12"/>
        <item x="0"/>
        <item x="4"/>
        <item x="3"/>
        <item x="11"/>
        <item x="7"/>
        <item x="10"/>
        <item x="9"/>
        <item x="2"/>
        <item x="8"/>
        <item x="5"/>
        <item t="default"/>
      </items>
    </pivotField>
    <pivotField name="# Індика-тора" compact="0" outline="0" multipleItemSelectionAllowed="1" showAll="0"/>
    <pivotField name="Назва індикатора" compact="0" outline="0" multipleItemSelectionAllowed="1" showAll="0"/>
  </pivotFields>
  <rowFields count="2">
    <field x="0"/>
    <field x="1"/>
  </rowFields>
  <rowItems count="16">
    <i>
      <x/>
      <x v="6"/>
    </i>
    <i r="1">
      <x v="7"/>
    </i>
    <i>
      <x v="1"/>
      <x v="3"/>
    </i>
    <i r="1">
      <x v="5"/>
    </i>
    <i r="1">
      <x v="12"/>
    </i>
    <i>
      <x v="2"/>
      <x v="2"/>
    </i>
    <i r="1">
      <x v="9"/>
    </i>
    <i r="1">
      <x v="14"/>
    </i>
    <i>
      <x v="3"/>
      <x/>
    </i>
    <i r="1">
      <x v="1"/>
    </i>
    <i r="1">
      <x v="4"/>
    </i>
    <i>
      <x v="4"/>
      <x v="8"/>
    </i>
    <i r="1">
      <x v="10"/>
    </i>
    <i r="1">
      <x v="11"/>
    </i>
    <i r="1">
      <x v="13"/>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0:C24">
  <tableColumns count="2">
    <tableColumn id="1" xr3:uid="{00000000-0010-0000-0000-000001000000}" name="№"/>
    <tableColumn id="2" xr3:uid="{00000000-0010-0000-0000-000002000000}" name="Набір відкритих даних"/>
  </tableColumns>
  <tableStyleInfo name="Додаток 1 до Iндикатора Е1.5.-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27:C84">
  <tableColumns count="2">
    <tableColumn id="1" xr3:uid="{00000000-0010-0000-0100-000001000000}" name="№"/>
    <tableColumn id="2" xr3:uid="{00000000-0010-0000-0100-000002000000}" name="Набір відкритих даних"/>
  </tableColumns>
  <tableStyleInfo name="Додаток 1 до Iндикатора Е1.5.-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db.ukrcensus.gov.ua/PXWEB2007/ukr/method/index.asp" TargetMode="External"/><Relationship Id="rId2" Type="http://schemas.openxmlformats.org/officeDocument/2006/relationships/hyperlink" Target="https://zakon.rada.gov.ua/rada/show/v0327609-10" TargetMode="External"/><Relationship Id="rId1" Type="http://schemas.openxmlformats.org/officeDocument/2006/relationships/hyperlink" Target="https://zakon.rada.gov.ua/rada/show/v0011201-11" TargetMode="External"/><Relationship Id="rId5" Type="http://schemas.openxmlformats.org/officeDocument/2006/relationships/hyperlink" Target="https://zakon.rada.gov.ua/laws/show/2145-19/ed20170905" TargetMode="External"/><Relationship Id="rId4" Type="http://schemas.openxmlformats.org/officeDocument/2006/relationships/hyperlink" Target="https://zakon.rada.gov.ua/laws/show/184-2021-%D0%BF/ed20210310"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zakon.rada.gov.ua/laws/show/404-2021-%D0%BF" TargetMode="External"/><Relationship Id="rId21" Type="http://schemas.openxmlformats.org/officeDocument/2006/relationships/hyperlink" Target="https://zakon.rada.gov.ua/laws/show/z1318-11" TargetMode="External"/><Relationship Id="rId42" Type="http://schemas.openxmlformats.org/officeDocument/2006/relationships/hyperlink" Target="https://zakon.rada.gov.ua/laws/show/2755-17" TargetMode="External"/><Relationship Id="rId63" Type="http://schemas.openxmlformats.org/officeDocument/2006/relationships/hyperlink" Target="https://zakon.rada.gov.ua/laws/show/80/94-%D0%B2%D1%80" TargetMode="External"/><Relationship Id="rId84" Type="http://schemas.openxmlformats.org/officeDocument/2006/relationships/hyperlink" Target="https://zakon.rada.gov.ua/laws/show/554-20" TargetMode="External"/><Relationship Id="rId138" Type="http://schemas.openxmlformats.org/officeDocument/2006/relationships/hyperlink" Target="https://zakon.rada.gov.ua/laws/show/5203-17" TargetMode="External"/><Relationship Id="rId159" Type="http://schemas.openxmlformats.org/officeDocument/2006/relationships/hyperlink" Target="https://zakon.rada.gov.ua/laws/show/55-2018-%D0%BF" TargetMode="External"/><Relationship Id="rId170" Type="http://schemas.openxmlformats.org/officeDocument/2006/relationships/hyperlink" Target="https://zakon.rada.gov.ua/laws/show/493-2019-%D0%BF" TargetMode="External"/><Relationship Id="rId107" Type="http://schemas.openxmlformats.org/officeDocument/2006/relationships/hyperlink" Target="https://zakon.rada.gov.ua/laws/show/2801-12" TargetMode="External"/><Relationship Id="rId11" Type="http://schemas.openxmlformats.org/officeDocument/2006/relationships/hyperlink" Target="https://zakon.rada.gov.ua/laws/show/695-2020-%D0%BF" TargetMode="External"/><Relationship Id="rId32"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53" Type="http://schemas.openxmlformats.org/officeDocument/2006/relationships/hyperlink" Target="https://zakon.rada.gov.ua/laws/show/2755-17" TargetMode="External"/><Relationship Id="rId74"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128" Type="http://schemas.openxmlformats.org/officeDocument/2006/relationships/hyperlink" Target="https://zakon.rada.gov.ua/laws/show/969-2021-%D1%80" TargetMode="External"/><Relationship Id="rId149" Type="http://schemas.openxmlformats.org/officeDocument/2006/relationships/hyperlink" Target="https://zakon.rada.gov.ua/laws/show/5492-17" TargetMode="External"/><Relationship Id="rId5" Type="http://schemas.openxmlformats.org/officeDocument/2006/relationships/hyperlink" Target="https://zakon.rada.gov.ua/laws/show/1667-20" TargetMode="External"/><Relationship Id="rId95" Type="http://schemas.openxmlformats.org/officeDocument/2006/relationships/hyperlink" Target="https://zakon.rada.gov.ua/laws/show/2145-19" TargetMode="External"/><Relationship Id="rId160" Type="http://schemas.openxmlformats.org/officeDocument/2006/relationships/hyperlink" Target="https://zakon.rada.gov.ua/laws/show/5203-17" TargetMode="External"/><Relationship Id="rId22" Type="http://schemas.openxmlformats.org/officeDocument/2006/relationships/hyperlink" Target="https://zakon.rada.gov.ua/laws/show/z0015-24" TargetMode="External"/><Relationship Id="rId43"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64" Type="http://schemas.openxmlformats.org/officeDocument/2006/relationships/hyperlink" Target="https://misp.cert.gov.ua/" TargetMode="External"/><Relationship Id="rId118" Type="http://schemas.openxmlformats.org/officeDocument/2006/relationships/hyperlink" Target="https://zakon.rada.gov.ua/laws/show/176-2024-%D0%BF" TargetMode="External"/><Relationship Id="rId139" Type="http://schemas.openxmlformats.org/officeDocument/2006/relationships/hyperlink" Target="https://zakon.rada.gov.ua/laws/show/5203-17" TargetMode="External"/><Relationship Id="rId85" Type="http://schemas.openxmlformats.org/officeDocument/2006/relationships/hyperlink" Target="https://zakon.rada.gov.ua/laws/show/681-2021-%D0%BF" TargetMode="External"/><Relationship Id="rId150" Type="http://schemas.openxmlformats.org/officeDocument/2006/relationships/hyperlink" Target="https://zakon.rada.gov.ua/laws/show/5492-17" TargetMode="External"/><Relationship Id="rId171" Type="http://schemas.openxmlformats.org/officeDocument/2006/relationships/hyperlink" Target="https://zakon.rada.gov.ua/laws/show/867-2016-%D0%BF" TargetMode="External"/><Relationship Id="rId12" Type="http://schemas.openxmlformats.org/officeDocument/2006/relationships/hyperlink" Target="https://zakon.rada.gov.ua/laws/show/695-2020-%D0%BF" TargetMode="External"/><Relationship Id="rId33"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108" Type="http://schemas.openxmlformats.org/officeDocument/2006/relationships/hyperlink" Target="https://zakon.rada.gov.ua/laws/show/80/94-%D0%B2%D1%80" TargetMode="External"/><Relationship Id="rId129" Type="http://schemas.openxmlformats.org/officeDocument/2006/relationships/hyperlink" Target="https://zakon.rada.gov.ua/laws/show/588-2013-%D0%BF" TargetMode="External"/><Relationship Id="rId54" Type="http://schemas.openxmlformats.org/officeDocument/2006/relationships/hyperlink" Target="https://zakon.rada.gov.ua/laws/show/z0055-18" TargetMode="External"/><Relationship Id="rId75"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96" Type="http://schemas.openxmlformats.org/officeDocument/2006/relationships/hyperlink" Target="https://zakon.rada.gov.ua/laws/show/177-2024-%D0%BF" TargetMode="External"/><Relationship Id="rId140" Type="http://schemas.openxmlformats.org/officeDocument/2006/relationships/hyperlink" Target="https://zakon.rada.gov.ua/laws/show/632-2021-%D0%BF" TargetMode="External"/><Relationship Id="rId161" Type="http://schemas.openxmlformats.org/officeDocument/2006/relationships/hyperlink" Target="https://zakon.rada.gov.ua/laws/show/5203-17" TargetMode="External"/><Relationship Id="rId1" Type="http://schemas.openxmlformats.org/officeDocument/2006/relationships/hyperlink" Target="https://zakon.rada.gov.ua/laws/show/2456-17" TargetMode="External"/><Relationship Id="rId6" Type="http://schemas.openxmlformats.org/officeDocument/2006/relationships/hyperlink" Target="https://zakon.rada.gov.ua/laws/show/157-20" TargetMode="External"/><Relationship Id="rId23" Type="http://schemas.openxmlformats.org/officeDocument/2006/relationships/hyperlink" Target="https://zakon.rada.gov.ua/laws/show/1841-14" TargetMode="External"/><Relationship Id="rId28" Type="http://schemas.openxmlformats.org/officeDocument/2006/relationships/hyperlink" Target="https://zakon.rada.gov.ua/laws/show/453-2021-%D0%BF" TargetMode="External"/><Relationship Id="rId49" Type="http://schemas.openxmlformats.org/officeDocument/2006/relationships/hyperlink" Target="https://zakon.rada.gov.ua/laws/show/2755-17" TargetMode="External"/><Relationship Id="rId114" Type="http://schemas.openxmlformats.org/officeDocument/2006/relationships/hyperlink" Target="https://zakon.rada.gov.ua/laws/show/280/97-%D0%B2%D1%80" TargetMode="External"/><Relationship Id="rId119" Type="http://schemas.openxmlformats.org/officeDocument/2006/relationships/hyperlink" Target="https://zakon.rada.gov.ua/laws/show/176-2024-%D0%BF" TargetMode="External"/><Relationship Id="rId44"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60" Type="http://schemas.openxmlformats.org/officeDocument/2006/relationships/hyperlink" Target="https://zakon.rada.gov.ua/laws/show/2163-19" TargetMode="External"/><Relationship Id="rId65" Type="http://schemas.openxmlformats.org/officeDocument/2006/relationships/hyperlink" Target="https://zakon.rada.gov.ua/laws/show/2163-19" TargetMode="External"/><Relationship Id="rId81" Type="http://schemas.openxmlformats.org/officeDocument/2006/relationships/hyperlink" Target="https://zakon.rada.gov.ua/go/2456-17" TargetMode="External"/><Relationship Id="rId86" Type="http://schemas.openxmlformats.org/officeDocument/2006/relationships/hyperlink" Target="https://zakon.rada.gov.ua/laws/show/254-2024-%D0%BF" TargetMode="External"/><Relationship Id="rId130" Type="http://schemas.openxmlformats.org/officeDocument/2006/relationships/hyperlink" Target="https://zakon.rada.gov.ua/laws/show/574-2021-%D1%80" TargetMode="External"/><Relationship Id="rId135" Type="http://schemas.openxmlformats.org/officeDocument/2006/relationships/hyperlink" Target="https://zakon.rada.gov.ua/laws/show/523-2014-%D1%80" TargetMode="External"/><Relationship Id="rId151" Type="http://schemas.openxmlformats.org/officeDocument/2006/relationships/hyperlink" Target="https://zakon.rada.gov.ua/laws/show/5492-17" TargetMode="External"/><Relationship Id="rId156" Type="http://schemas.openxmlformats.org/officeDocument/2006/relationships/hyperlink" Target="https://zakon.rada.gov.ua/laws/show/851-15" TargetMode="External"/><Relationship Id="rId172" Type="http://schemas.openxmlformats.org/officeDocument/2006/relationships/hyperlink" Target="https://zakon.rada.gov.ua/laws/show/835-2015-%D0%BF" TargetMode="External"/><Relationship Id="rId13" Type="http://schemas.openxmlformats.org/officeDocument/2006/relationships/hyperlink" Target="https://zakon.rada.gov.ua/laws/show/5203-17" TargetMode="External"/><Relationship Id="rId18" Type="http://schemas.openxmlformats.org/officeDocument/2006/relationships/hyperlink" Target="https://zakon.rada.gov.ua/laws/show/184-2021-%D0%BF" TargetMode="External"/><Relationship Id="rId39" Type="http://schemas.openxmlformats.org/officeDocument/2006/relationships/hyperlink" Target="https://cip.gov.ua/ua/news/zasobi-tzi-yaki-mayut-ekspertnii-visnovok-pro-vidpovidnist-do-vimog-tekhnichnogo-zakhistu-informaciyi" TargetMode="External"/><Relationship Id="rId109" Type="http://schemas.openxmlformats.org/officeDocument/2006/relationships/hyperlink" Target="https://zakon.rada.gov.ua/laws/show/625-2023-%D1%80" TargetMode="External"/><Relationship Id="rId34" Type="http://schemas.openxmlformats.org/officeDocument/2006/relationships/hyperlink" Target="https://zakon.rada.gov.ua/laws/show/5403-17?find=1&amp;text=%D1%83%D0%BA%D1%80%D0%B8%D1%82%D1%82%D1%8F" TargetMode="External"/><Relationship Id="rId50" Type="http://schemas.openxmlformats.org/officeDocument/2006/relationships/hyperlink" Target="https://zakon.rada.gov.ua/laws/show/z0055-18" TargetMode="External"/><Relationship Id="rId55"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76" Type="http://schemas.openxmlformats.org/officeDocument/2006/relationships/hyperlink" Target="https://zakon.rada.gov.ua/laws/show/733-2017-%D0%BF" TargetMode="External"/><Relationship Id="rId97" Type="http://schemas.openxmlformats.org/officeDocument/2006/relationships/hyperlink" Target="https://zakon.rada.gov.ua/laws/show/184-2021-%D0%BF" TargetMode="External"/><Relationship Id="rId104" Type="http://schemas.openxmlformats.org/officeDocument/2006/relationships/hyperlink" Target="https://zakon.rada.gov.ua/laws/show/783-2023-%D0%BF" TargetMode="External"/><Relationship Id="rId120" Type="http://schemas.openxmlformats.org/officeDocument/2006/relationships/hyperlink" Target="https://zakon.rada.gov.ua/laws/show/280/97-%D0%B2%D1%80" TargetMode="External"/><Relationship Id="rId125" Type="http://schemas.openxmlformats.org/officeDocument/2006/relationships/hyperlink" Target="https://e-construction.gov.ua/laws_detail/3199686959802877315?doc_type=2" TargetMode="External"/><Relationship Id="rId141" Type="http://schemas.openxmlformats.org/officeDocument/2006/relationships/hyperlink" Target="https://zakon.rada.gov.ua/laws/show/3038-17" TargetMode="External"/><Relationship Id="rId146" Type="http://schemas.openxmlformats.org/officeDocument/2006/relationships/hyperlink" Target="https://zakon.rada.gov.ua/laws/show/5203-17" TargetMode="External"/><Relationship Id="rId167" Type="http://schemas.openxmlformats.org/officeDocument/2006/relationships/hyperlink" Target="https://zakon.rada.gov.ua/laws/show/280/97-%D0%B2%D1%80" TargetMode="External"/><Relationship Id="rId7" Type="http://schemas.openxmlformats.org/officeDocument/2006/relationships/hyperlink" Target="https://zakon.rada.gov.ua/laws/show/157-20" TargetMode="External"/><Relationship Id="rId71" Type="http://schemas.openxmlformats.org/officeDocument/2006/relationships/hyperlink" Target="https://zakon.rada.gov.ua/laws/show/280/97-%D0%B2%D1%80" TargetMode="External"/><Relationship Id="rId92" Type="http://schemas.openxmlformats.org/officeDocument/2006/relationships/hyperlink" Target="https://zakon.rada.gov.ua/laws/show/280/97-%D0%B2%D1%80" TargetMode="External"/><Relationship Id="rId162" Type="http://schemas.openxmlformats.org/officeDocument/2006/relationships/hyperlink" Target="https://zakon.rada.gov.ua/laws/show/1952-15" TargetMode="External"/><Relationship Id="rId2" Type="http://schemas.openxmlformats.org/officeDocument/2006/relationships/hyperlink" Target="https://zakon.rada.gov.ua/laws/show/2456-17" TargetMode="External"/><Relationship Id="rId29" Type="http://schemas.openxmlformats.org/officeDocument/2006/relationships/hyperlink" Target="https://zakon.rada.gov.ua/laws/show/453-2021-%D0%BF" TargetMode="External"/><Relationship Id="rId24" Type="http://schemas.openxmlformats.org/officeDocument/2006/relationships/hyperlink" Target="https://zakon.rada.gov.ua/laws/show/1089-20" TargetMode="External"/><Relationship Id="rId40"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45" Type="http://schemas.openxmlformats.org/officeDocument/2006/relationships/hyperlink" Target="https://zakon.rada.gov.ua/laws/show/z0055-18" TargetMode="External"/><Relationship Id="rId66" Type="http://schemas.openxmlformats.org/officeDocument/2006/relationships/hyperlink" Target="https://zakon.rada.gov.ua/laws/show/z2164-23" TargetMode="External"/><Relationship Id="rId87" Type="http://schemas.openxmlformats.org/officeDocument/2006/relationships/hyperlink" Target="https://zakon.rada.gov.ua/laws/show/254-2024-%D0%BF" TargetMode="External"/><Relationship Id="rId110" Type="http://schemas.openxmlformats.org/officeDocument/2006/relationships/hyperlink" Target="https://litoblock.com.ua/wp-content/uploads/2018/08/%D0%93%D0%9E%D0%A1%D0%A2-%D0%94%D0%A1%D0%A2%D0%A3-4092-2002.pdf" TargetMode="External"/><Relationship Id="rId115" Type="http://schemas.openxmlformats.org/officeDocument/2006/relationships/hyperlink" Target="https://zakon.rada.gov.ua/laws/show/280/97-%D0%B2%D1%80" TargetMode="External"/><Relationship Id="rId131" Type="http://schemas.openxmlformats.org/officeDocument/2006/relationships/hyperlink" Target="https://zakon.rada.gov.ua/laws/show/280/97-%D0%B2%D1%80" TargetMode="External"/><Relationship Id="rId136" Type="http://schemas.openxmlformats.org/officeDocument/2006/relationships/hyperlink" Target="https://zakon.rada.gov.ua/laws/show/523-2014-%D1%80" TargetMode="External"/><Relationship Id="rId157" Type="http://schemas.openxmlformats.org/officeDocument/2006/relationships/hyperlink" Target="https://zakon.rada.gov.ua/laws/show/851-15" TargetMode="External"/><Relationship Id="rId61" Type="http://schemas.openxmlformats.org/officeDocument/2006/relationships/hyperlink" Target="https://zakon.rada.gov.ua/laws/show/2163-19" TargetMode="External"/><Relationship Id="rId82" Type="http://schemas.openxmlformats.org/officeDocument/2006/relationships/hyperlink" Target="https://zakon.rada.gov.ua/laws/show/554-20" TargetMode="External"/><Relationship Id="rId152" Type="http://schemas.openxmlformats.org/officeDocument/2006/relationships/hyperlink" Target="https://zakon.rada.gov.ua/laws/show/5492-17" TargetMode="External"/><Relationship Id="rId173" Type="http://schemas.openxmlformats.org/officeDocument/2006/relationships/hyperlink" Target="https://zakon.rada.gov.ua/laws/show/867-2016-%D0%BF" TargetMode="External"/><Relationship Id="rId19" Type="http://schemas.openxmlformats.org/officeDocument/2006/relationships/hyperlink" Target="https://zakon.rada.gov.ua/laws/show/184-2021-%D0%BF" TargetMode="External"/><Relationship Id="rId14" Type="http://schemas.openxmlformats.org/officeDocument/2006/relationships/hyperlink" Target="https://zakon.rada.gov.ua/laws/show/184-2021-%D0%BF" TargetMode="External"/><Relationship Id="rId30"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35" Type="http://schemas.openxmlformats.org/officeDocument/2006/relationships/hyperlink" Target="https://zakon.rada.gov.ua/laws/show/695-2020-%D0%BF" TargetMode="External"/><Relationship Id="rId56" Type="http://schemas.openxmlformats.org/officeDocument/2006/relationships/hyperlink" Target="https://zakon.rada.gov.ua/laws/show/1671-2020-%D1%80" TargetMode="External"/><Relationship Id="rId77"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100" Type="http://schemas.openxmlformats.org/officeDocument/2006/relationships/hyperlink" Target="https://zakon.rada.gov.ua/laws/show/2145-19" TargetMode="External"/><Relationship Id="rId105" Type="http://schemas.openxmlformats.org/officeDocument/2006/relationships/hyperlink" Target="https://zakon.rada.gov.ua/laws/show/280/97-%D0%B2%D1%80" TargetMode="External"/><Relationship Id="rId126" Type="http://schemas.openxmlformats.org/officeDocument/2006/relationships/hyperlink" Target="https://zakon.rada.gov.ua/laws/show/5203-17" TargetMode="External"/><Relationship Id="rId147" Type="http://schemas.openxmlformats.org/officeDocument/2006/relationships/hyperlink" Target="https://zakon.rada.gov.ua/laws/show/5203-17" TargetMode="External"/><Relationship Id="rId168" Type="http://schemas.openxmlformats.org/officeDocument/2006/relationships/hyperlink" Target="http://spending.gov.ua/" TargetMode="External"/><Relationship Id="rId8" Type="http://schemas.openxmlformats.org/officeDocument/2006/relationships/hyperlink" Target="https://zakon.rada.gov.ua/laws/show/5018-17" TargetMode="External"/><Relationship Id="rId51" Type="http://schemas.openxmlformats.org/officeDocument/2006/relationships/hyperlink" Target="https://zakon.rada.gov.ua/laws/show/z0044-05" TargetMode="External"/><Relationship Id="rId72" Type="http://schemas.openxmlformats.org/officeDocument/2006/relationships/hyperlink" Target="https://zakon.rada.gov.ua/laws/show/280/97-%D0%B2%D1%80" TargetMode="External"/><Relationship Id="rId93" Type="http://schemas.openxmlformats.org/officeDocument/2006/relationships/hyperlink" Target="https://zakon.rada.gov.ua/laws/show/280/97-%D0%B2%D1%80" TargetMode="External"/><Relationship Id="rId98" Type="http://schemas.openxmlformats.org/officeDocument/2006/relationships/hyperlink" Target="https://zakon.rada.gov.ua/laws/show/960-2020-%D1%80" TargetMode="External"/><Relationship Id="rId121" Type="http://schemas.openxmlformats.org/officeDocument/2006/relationships/hyperlink" Target="https://zakon.rada.gov.ua/laws/show/280/97-%D0%B2%D1%80" TargetMode="External"/><Relationship Id="rId142" Type="http://schemas.openxmlformats.org/officeDocument/2006/relationships/hyperlink" Target="https://zakon.rada.gov.ua/laws/show/554-20" TargetMode="External"/><Relationship Id="rId163" Type="http://schemas.openxmlformats.org/officeDocument/2006/relationships/hyperlink" Target="https://zakon.rada.gov.ua/laws/show/2939-17" TargetMode="External"/><Relationship Id="rId3" Type="http://schemas.openxmlformats.org/officeDocument/2006/relationships/hyperlink" Target="https://zakon.rada.gov.ua/laws/show/2456-17" TargetMode="External"/><Relationship Id="rId25" Type="http://schemas.openxmlformats.org/officeDocument/2006/relationships/hyperlink" Target="https://zakon.rada.gov.ua/laws/show/1089-20" TargetMode="External"/><Relationship Id="rId46" Type="http://schemas.openxmlformats.org/officeDocument/2006/relationships/hyperlink" Target="https://zakon.rada.gov.ua/laws/show/z0055-18" TargetMode="External"/><Relationship Id="rId67" Type="http://schemas.openxmlformats.org/officeDocument/2006/relationships/hyperlink" Target="https://zakon.rada.gov.ua/laws/show/2163-19" TargetMode="External"/><Relationship Id="rId116" Type="http://schemas.openxmlformats.org/officeDocument/2006/relationships/hyperlink" Target="https://zakon.rada.gov.ua/laws/show/280/97-%D0%B2%D1%80" TargetMode="External"/><Relationship Id="rId137" Type="http://schemas.openxmlformats.org/officeDocument/2006/relationships/hyperlink" Target="https://zakon.rada.gov.ua/laws/show/1689-20" TargetMode="External"/><Relationship Id="rId158" Type="http://schemas.openxmlformats.org/officeDocument/2006/relationships/hyperlink" Target="https://zakon.rada.gov.ua/laws/show/851-15" TargetMode="External"/><Relationship Id="rId20" Type="http://schemas.openxmlformats.org/officeDocument/2006/relationships/hyperlink" Target="https://zakon.rada.gov.ua/laws/show/z1318-11" TargetMode="External"/><Relationship Id="rId41"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62" Type="http://schemas.openxmlformats.org/officeDocument/2006/relationships/hyperlink" Target="https://zakon.rada.gov.ua/laws/show/80/94-%D0%B2%D1%80" TargetMode="External"/><Relationship Id="rId83" Type="http://schemas.openxmlformats.org/officeDocument/2006/relationships/hyperlink" Target="https://zakon.rada.gov.ua/laws/show/554-20" TargetMode="External"/><Relationship Id="rId88" Type="http://schemas.openxmlformats.org/officeDocument/2006/relationships/hyperlink" Target="https://zakon.rada.gov.ua/laws/show/254-2024-%D0%BF" TargetMode="External"/><Relationship Id="rId111" Type="http://schemas.openxmlformats.org/officeDocument/2006/relationships/hyperlink" Target="https://zakon.rada.gov.ua/laws/show/875-12" TargetMode="External"/><Relationship Id="rId132" Type="http://schemas.openxmlformats.org/officeDocument/2006/relationships/hyperlink" Target="https://zakon.rada.gov.ua/laws/show/523-2014-%D1%80" TargetMode="External"/><Relationship Id="rId153" Type="http://schemas.openxmlformats.org/officeDocument/2006/relationships/hyperlink" Target="https://zakon.rada.gov.ua/laws/show/5492-17" TargetMode="External"/><Relationship Id="rId174" Type="http://schemas.openxmlformats.org/officeDocument/2006/relationships/hyperlink" Target="https://zakon.rada.gov.ua/laws/show/867-2016-%D0%BF" TargetMode="External"/><Relationship Id="rId15" Type="http://schemas.openxmlformats.org/officeDocument/2006/relationships/hyperlink" Target="https://zakon.rada.gov.ua/laws/show/695-2020-%D0%BF" TargetMode="External"/><Relationship Id="rId36"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57" Type="http://schemas.openxmlformats.org/officeDocument/2006/relationships/hyperlink" Target="https://zakon.rada.gov.ua/laws/show/2755-17" TargetMode="External"/><Relationship Id="rId106" Type="http://schemas.openxmlformats.org/officeDocument/2006/relationships/hyperlink" Target="https://zakon.rada.gov.ua/laws/show/411-2018-%D0%BF" TargetMode="External"/><Relationship Id="rId127" Type="http://schemas.openxmlformats.org/officeDocument/2006/relationships/hyperlink" Target="https://zakon.rada.gov.ua/laws/show/523-2014-%D1%80" TargetMode="External"/><Relationship Id="rId10" Type="http://schemas.openxmlformats.org/officeDocument/2006/relationships/hyperlink" Target="https://zakon.rada.gov.ua/laws/show/1563-17" TargetMode="External"/><Relationship Id="rId31"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52"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73" Type="http://schemas.openxmlformats.org/officeDocument/2006/relationships/hyperlink" Target="https://zakon.rada.gov.ua/laws/show/280/97-%D0%B2%D1%80" TargetMode="External"/><Relationship Id="rId78" Type="http://schemas.openxmlformats.org/officeDocument/2006/relationships/hyperlink" Target="https://zakon.rada.gov.ua/laws/show/56-2019-%D0%BF" TargetMode="External"/><Relationship Id="rId94" Type="http://schemas.openxmlformats.org/officeDocument/2006/relationships/hyperlink" Target="https://zakon.rada.gov.ua/laws/show/32/95-%D0%B2%D1%80" TargetMode="External"/><Relationship Id="rId99" Type="http://schemas.openxmlformats.org/officeDocument/2006/relationships/hyperlink" Target="https://zakon.rada.gov.ua/laws/show/2145-19" TargetMode="External"/><Relationship Id="rId101" Type="http://schemas.openxmlformats.org/officeDocument/2006/relationships/hyperlink" Target="https://zakon.rada.gov.ua/laws/show/2145-19" TargetMode="External"/><Relationship Id="rId122"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143" Type="http://schemas.openxmlformats.org/officeDocument/2006/relationships/hyperlink" Target="https://zakon.rada.gov.ua/laws/show/3-2002-%D0%BF" TargetMode="External"/><Relationship Id="rId148" Type="http://schemas.openxmlformats.org/officeDocument/2006/relationships/hyperlink" Target="https://zakon.rada.gov.ua/laws/show/5203-17" TargetMode="External"/><Relationship Id="rId164" Type="http://schemas.openxmlformats.org/officeDocument/2006/relationships/hyperlink" Target="https://zakon.rada.gov.ua/laws/show/393/96-%D0%B2%D1%80" TargetMode="External"/><Relationship Id="rId169" Type="http://schemas.openxmlformats.org/officeDocument/2006/relationships/hyperlink" Target="https://zakon.rada.gov.ua/laws/show/922-19" TargetMode="External"/><Relationship Id="rId4" Type="http://schemas.openxmlformats.org/officeDocument/2006/relationships/hyperlink" Target="https://zakon.rada.gov.ua/laws/show/1667-20" TargetMode="External"/><Relationship Id="rId9" Type="http://schemas.openxmlformats.org/officeDocument/2006/relationships/hyperlink" Target="https://zakon.rada.gov.ua/laws/show/991-14" TargetMode="External"/><Relationship Id="rId26" Type="http://schemas.openxmlformats.org/officeDocument/2006/relationships/hyperlink" Target="https://zakon.rada.gov.ua/laws/show/453-2021-%D0%BF" TargetMode="External"/><Relationship Id="rId47" Type="http://schemas.openxmlformats.org/officeDocument/2006/relationships/hyperlink" Target="https://cip.gov.ua/ua/news/zasobi-tzi-yaki-mayut-ekspertnii-visnovok-pro-vidpovidnist-do-vimog-tekhnichnogo-zakhistu-informaciyi" TargetMode="External"/><Relationship Id="rId68" Type="http://schemas.openxmlformats.org/officeDocument/2006/relationships/hyperlink" Target="https://zakon.rada.gov.ua/laws/show/80/94-%D0%B2%D1%80" TargetMode="External"/><Relationship Id="rId89" Type="http://schemas.openxmlformats.org/officeDocument/2006/relationships/hyperlink" Target="https://zakon.rada.gov.ua/laws/show/1286-2022-%D0%BF" TargetMode="External"/><Relationship Id="rId112" Type="http://schemas.openxmlformats.org/officeDocument/2006/relationships/hyperlink" Target="https://zakon.rada.gov.ua/laws/show/5203-17" TargetMode="External"/><Relationship Id="rId133" Type="http://schemas.openxmlformats.org/officeDocument/2006/relationships/hyperlink" Target="https://zakon.rada.gov.ua/laws/show/523-2014-%D1%80" TargetMode="External"/><Relationship Id="rId154" Type="http://schemas.openxmlformats.org/officeDocument/2006/relationships/hyperlink" Target="https://zakon.rada.gov.ua/laws/show/5492-17" TargetMode="External"/><Relationship Id="rId175" Type="http://schemas.openxmlformats.org/officeDocument/2006/relationships/printerSettings" Target="../printerSettings/printerSettings1.bin"/><Relationship Id="rId16" Type="http://schemas.openxmlformats.org/officeDocument/2006/relationships/hyperlink" Target="https://zakon.rada.gov.ua/laws/show/184-2021-%D0%BF" TargetMode="External"/><Relationship Id="rId37" Type="http://schemas.openxmlformats.org/officeDocument/2006/relationships/hyperlink" Target="https://zakon.rada.gov.ua/laws/show/2755-17" TargetMode="External"/><Relationship Id="rId58" Type="http://schemas.openxmlformats.org/officeDocument/2006/relationships/hyperlink" Target="https://zakon.rada.gov.ua/laws/show/1671-2020-%D1%80" TargetMode="External"/><Relationship Id="rId79" Type="http://schemas.openxmlformats.org/officeDocument/2006/relationships/hyperlink" Target="https://zakon.rada.gov.ua/laws/show/56-2019-%D0%BF" TargetMode="External"/><Relationship Id="rId102" Type="http://schemas.openxmlformats.org/officeDocument/2006/relationships/hyperlink" Target="https://zakon.rada.gov.ua/laws/show/1818-20" TargetMode="External"/><Relationship Id="rId123" Type="http://schemas.openxmlformats.org/officeDocument/2006/relationships/hyperlink" Target="https://zakon.rada.gov.ua/laws/show/176-97-%D0%BF" TargetMode="External"/><Relationship Id="rId144" Type="http://schemas.openxmlformats.org/officeDocument/2006/relationships/hyperlink" Target="https://zakon.rada.gov.ua/laws/show/5203-17" TargetMode="External"/><Relationship Id="rId90" Type="http://schemas.openxmlformats.org/officeDocument/2006/relationships/hyperlink" Target="https://zakon.rada.gov.ua/laws/show/280/97-%D0%B2%D1%80" TargetMode="External"/><Relationship Id="rId165" Type="http://schemas.openxmlformats.org/officeDocument/2006/relationships/hyperlink" Target="https://zakon.rada.gov.ua/laws/show/393/96-%D0%B2%D1%80" TargetMode="External"/><Relationship Id="rId27" Type="http://schemas.openxmlformats.org/officeDocument/2006/relationships/hyperlink" Target="https://zakon.rada.gov.ua/laws/show/453-2021-%D0%BF" TargetMode="External"/><Relationship Id="rId48" Type="http://schemas.openxmlformats.org/officeDocument/2006/relationships/hyperlink" Target="https://zakon.rada.gov.ua/laws/show/z0055-18" TargetMode="External"/><Relationship Id="rId69" Type="http://schemas.openxmlformats.org/officeDocument/2006/relationships/hyperlink" Target="https://cip.gov.ua/ua/news/nakaz-ad-2021-10-06-601" TargetMode="External"/><Relationship Id="rId113" Type="http://schemas.openxmlformats.org/officeDocument/2006/relationships/hyperlink" Target="https://zakon.rada.gov.ua/laws/show/280/97-%D0%B2%D1%80" TargetMode="External"/><Relationship Id="rId134" Type="http://schemas.openxmlformats.org/officeDocument/2006/relationships/hyperlink" Target="https://zakon.rada.gov.ua/laws/show/523-2014-%D1%80" TargetMode="External"/><Relationship Id="rId80" Type="http://schemas.openxmlformats.org/officeDocument/2006/relationships/hyperlink" Target="https://zakon.rada.gov.ua/go/2456-17" TargetMode="External"/><Relationship Id="rId155" Type="http://schemas.openxmlformats.org/officeDocument/2006/relationships/hyperlink" Target="https://zakon.rada.gov.ua/laws/show/5492-17" TargetMode="External"/><Relationship Id="rId17" Type="http://schemas.openxmlformats.org/officeDocument/2006/relationships/hyperlink" Target="https://zakon.rada.gov.ua/laws/show/184-2021-%D0%BF" TargetMode="External"/><Relationship Id="rId38" Type="http://schemas.openxmlformats.org/officeDocument/2006/relationships/hyperlink" Target="https://thedigital.gov.ua/regulations/pro-zatverdzhennya-tipovogo-proektu-regionalnoyi-programi-proektu-robit-z-informatizacziyi-ta-tipovogo-proektu-programi-proektu-robit-z-informatizacziyi-organu-misczevogo-samovryaduvannya" TargetMode="External"/><Relationship Id="rId59" Type="http://schemas.openxmlformats.org/officeDocument/2006/relationships/hyperlink" Target="https://zakon.rada.gov.ua/laws/show/1671-2020-%D1%80" TargetMode="External"/><Relationship Id="rId103" Type="http://schemas.openxmlformats.org/officeDocument/2006/relationships/hyperlink" Target="https://zakon.rada.gov.ua/laws/show/2707-12" TargetMode="External"/><Relationship Id="rId124" Type="http://schemas.openxmlformats.org/officeDocument/2006/relationships/hyperlink" Target="https://zakon.rada.gov.ua/laws/show/1306-2001-%D0%BF" TargetMode="External"/><Relationship Id="rId70" Type="http://schemas.openxmlformats.org/officeDocument/2006/relationships/hyperlink" Target="https://zakon.rada.gov.ua/laws/show/z1313-22" TargetMode="External"/><Relationship Id="rId91" Type="http://schemas.openxmlformats.org/officeDocument/2006/relationships/hyperlink" Target="https://zakon.rada.gov.ua/laws/show/280/97-%D0%B2%D1%80" TargetMode="External"/><Relationship Id="rId145" Type="http://schemas.openxmlformats.org/officeDocument/2006/relationships/hyperlink" Target="https://zakon.rada.gov.ua/laws/show/1150-2023-%D0%BF" TargetMode="External"/><Relationship Id="rId166" Type="http://schemas.openxmlformats.org/officeDocument/2006/relationships/hyperlink" Target="https://zakon.rada.gov.ua/laws/show/393/96-%D0%B2%D1%8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drive/folders/1IFss0SX9VlAw3RxBTXu1csPZMdNn0__F?usp=drive_link" TargetMode="External"/><Relationship Id="rId3" Type="http://schemas.openxmlformats.org/officeDocument/2006/relationships/hyperlink" Target="https://docs.google.com/spreadsheets/d/1Hw-dGr-UyLKuvbRrZfA_T_BCTW2oCUp-/edit?gid=19364214" TargetMode="External"/><Relationship Id="rId7" Type="http://schemas.openxmlformats.org/officeDocument/2006/relationships/hyperlink" Target="https://zakon.rada.gov.ua/laws/show/993-2008-%D0%BF" TargetMode="External"/><Relationship Id="rId2" Type="http://schemas.openxmlformats.org/officeDocument/2006/relationships/hyperlink" Target="https://docs.google.com/spreadsheets/d/1Hw-dGr-UyLKuvbRrZfA_T_BCTW2oCUp-/edit?gid=19364214" TargetMode="External"/><Relationship Id="rId1" Type="http://schemas.openxmlformats.org/officeDocument/2006/relationships/hyperlink" Target="https://zakon.rada.gov.ua/laws/show/1560-12" TargetMode="External"/><Relationship Id="rId6" Type="http://schemas.openxmlformats.org/officeDocument/2006/relationships/hyperlink" Target="https://drive.google.com/drive/folders/1rQu0DwwJudmsZbSpmmJqJC9r_mCoWBo6?usp=drive_link" TargetMode="External"/><Relationship Id="rId11" Type="http://schemas.openxmlformats.org/officeDocument/2006/relationships/hyperlink" Target="https://zakon.rada.gov.ua/laws/show/1560-12" TargetMode="External"/><Relationship Id="rId5" Type="http://schemas.openxmlformats.org/officeDocument/2006/relationships/hyperlink" Target="https://zakon.rada.gov.ua/laws/show/2801-12" TargetMode="External"/><Relationship Id="rId10" Type="http://schemas.openxmlformats.org/officeDocument/2006/relationships/hyperlink" Target="https://zakon.rada.gov.ua/laws/show/118-2013-%D0%BF" TargetMode="External"/><Relationship Id="rId4" Type="http://schemas.openxmlformats.org/officeDocument/2006/relationships/hyperlink" Target="https://zakon.rada.gov.ua/laws/show/280/97-%D0%B2%D1%80" TargetMode="External"/><Relationship Id="rId9" Type="http://schemas.openxmlformats.org/officeDocument/2006/relationships/hyperlink" Target="https://drive.google.com/drive/folders/1IFss0SX9VlAw3RxBTXu1csPZMdNn0__F?usp=drive_link"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zakon.rada.gov.ua/laws/show/835-2015-%D0%BF/conv" TargetMode="External"/><Relationship Id="rId1" Type="http://schemas.openxmlformats.org/officeDocument/2006/relationships/hyperlink" Target="https://zakon.rada.gov.ua/laws/show/835-2015-%D0%BF/conv" TargetMode="Externa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4.42578125" defaultRowHeight="15" customHeight="1" x14ac:dyDescent="0.25"/>
  <cols>
    <col min="1" max="1" width="22.85546875" customWidth="1"/>
    <col min="2" max="2" width="36.28515625" customWidth="1"/>
    <col min="3" max="3" width="77.85546875" customWidth="1"/>
    <col min="4" max="26" width="8.7109375" customWidth="1"/>
  </cols>
  <sheetData>
    <row r="1" spans="1:3" ht="14.25" customHeight="1" x14ac:dyDescent="0.25">
      <c r="A1" s="3"/>
      <c r="B1" s="3"/>
      <c r="C1" s="3"/>
    </row>
    <row r="2" spans="1:3" ht="14.25" customHeight="1" x14ac:dyDescent="0.25">
      <c r="A2" s="3"/>
      <c r="B2" s="3"/>
      <c r="C2" s="3"/>
    </row>
    <row r="3" spans="1:3" ht="14.25" customHeight="1" x14ac:dyDescent="0.25">
      <c r="A3" s="145" t="s">
        <v>1</v>
      </c>
      <c r="B3" s="146" t="s">
        <v>2</v>
      </c>
    </row>
    <row r="4" spans="1:3" ht="14.25" customHeight="1" x14ac:dyDescent="0.25">
      <c r="A4" s="147" t="s">
        <v>44</v>
      </c>
      <c r="B4" s="148" t="s">
        <v>53</v>
      </c>
    </row>
    <row r="5" spans="1:3" ht="14.25" customHeight="1" x14ac:dyDescent="0.25">
      <c r="A5" s="149"/>
      <c r="B5" s="150" t="s">
        <v>132</v>
      </c>
    </row>
    <row r="6" spans="1:3" ht="14.25" customHeight="1" x14ac:dyDescent="0.25">
      <c r="A6" s="147" t="s">
        <v>13</v>
      </c>
      <c r="B6" s="148" t="s">
        <v>31</v>
      </c>
    </row>
    <row r="7" spans="1:3" ht="14.25" customHeight="1" x14ac:dyDescent="0.25">
      <c r="A7" s="149"/>
      <c r="B7" s="150" t="s">
        <v>14</v>
      </c>
    </row>
    <row r="8" spans="1:3" ht="14.25" customHeight="1" x14ac:dyDescent="0.25">
      <c r="A8" s="149"/>
      <c r="B8" s="150" t="s">
        <v>39</v>
      </c>
    </row>
    <row r="9" spans="1:3" ht="14.25" customHeight="1" x14ac:dyDescent="0.25">
      <c r="A9" s="147" t="s">
        <v>58</v>
      </c>
      <c r="B9" s="148" t="s">
        <v>133</v>
      </c>
    </row>
    <row r="10" spans="1:3" ht="14.25" customHeight="1" x14ac:dyDescent="0.25">
      <c r="A10" s="149"/>
      <c r="B10" s="150" t="s">
        <v>66</v>
      </c>
    </row>
    <row r="11" spans="1:3" ht="14.25" customHeight="1" x14ac:dyDescent="0.25">
      <c r="A11" s="149"/>
      <c r="B11" s="150" t="s">
        <v>134</v>
      </c>
    </row>
    <row r="12" spans="1:3" ht="14.25" customHeight="1" x14ac:dyDescent="0.25">
      <c r="A12" s="147" t="s">
        <v>102</v>
      </c>
      <c r="B12" s="148" t="s">
        <v>109</v>
      </c>
    </row>
    <row r="13" spans="1:3" ht="14.25" customHeight="1" x14ac:dyDescent="0.25">
      <c r="A13" s="149"/>
      <c r="B13" s="150" t="s">
        <v>117</v>
      </c>
    </row>
    <row r="14" spans="1:3" ht="14.25" customHeight="1" x14ac:dyDescent="0.25">
      <c r="A14" s="149"/>
      <c r="B14" s="150" t="s">
        <v>103</v>
      </c>
    </row>
    <row r="15" spans="1:3" ht="14.25" customHeight="1" x14ac:dyDescent="0.25">
      <c r="A15" s="147" t="s">
        <v>75</v>
      </c>
      <c r="B15" s="148" t="s">
        <v>135</v>
      </c>
    </row>
    <row r="16" spans="1:3" ht="14.25" customHeight="1" x14ac:dyDescent="0.25">
      <c r="A16" s="149"/>
      <c r="B16" s="150" t="s">
        <v>136</v>
      </c>
    </row>
    <row r="17" spans="1:3" ht="14.25" customHeight="1" x14ac:dyDescent="0.25">
      <c r="A17" s="149"/>
      <c r="B17" s="150" t="s">
        <v>89</v>
      </c>
    </row>
    <row r="18" spans="1:3" ht="14.25" customHeight="1" x14ac:dyDescent="0.25">
      <c r="A18" s="149"/>
      <c r="B18" s="150" t="s">
        <v>76</v>
      </c>
    </row>
    <row r="19" spans="1:3" ht="14.25" customHeight="1" x14ac:dyDescent="0.25">
      <c r="A19" s="151" t="s">
        <v>2409</v>
      </c>
      <c r="B19" s="152"/>
    </row>
    <row r="20" spans="1:3" ht="14.25" customHeight="1" x14ac:dyDescent="0.25">
      <c r="A20" s="3"/>
      <c r="B20" s="3"/>
      <c r="C20" s="3"/>
    </row>
    <row r="21" spans="1:3" ht="14.25" customHeight="1" x14ac:dyDescent="0.25">
      <c r="A21" s="3"/>
      <c r="B21" s="3"/>
      <c r="C21" s="3"/>
    </row>
    <row r="22" spans="1:3" ht="14.25" customHeight="1" x14ac:dyDescent="0.25">
      <c r="A22" s="3"/>
      <c r="B22" s="3"/>
      <c r="C22" s="3"/>
    </row>
    <row r="23" spans="1:3" ht="14.25" customHeight="1" x14ac:dyDescent="0.25">
      <c r="A23" s="3"/>
      <c r="B23" s="3"/>
      <c r="C23" s="3"/>
    </row>
    <row r="24" spans="1:3" ht="14.25" customHeight="1" x14ac:dyDescent="0.25">
      <c r="A24" s="3"/>
      <c r="B24" s="3"/>
      <c r="C24" s="3"/>
    </row>
    <row r="25" spans="1:3" ht="14.25" customHeight="1" x14ac:dyDescent="0.25">
      <c r="A25" s="3"/>
      <c r="B25" s="3"/>
      <c r="C25" s="3"/>
    </row>
    <row r="26" spans="1:3" ht="14.25" customHeight="1" x14ac:dyDescent="0.25">
      <c r="A26" s="3"/>
      <c r="B26" s="3"/>
      <c r="C26" s="3"/>
    </row>
    <row r="27" spans="1:3" ht="14.25" customHeight="1" x14ac:dyDescent="0.25">
      <c r="A27" s="3"/>
      <c r="B27" s="3"/>
      <c r="C27" s="3"/>
    </row>
    <row r="28" spans="1:3" ht="14.25" customHeight="1" x14ac:dyDescent="0.25">
      <c r="A28" s="3"/>
      <c r="B28" s="3"/>
      <c r="C28" s="3"/>
    </row>
    <row r="29" spans="1:3" ht="14.25" customHeight="1" x14ac:dyDescent="0.25">
      <c r="A29" s="3"/>
      <c r="B29" s="3"/>
      <c r="C29" s="3"/>
    </row>
    <row r="30" spans="1:3" ht="14.25" customHeight="1" x14ac:dyDescent="0.25">
      <c r="A30" s="3"/>
      <c r="B30" s="3"/>
      <c r="C30" s="3"/>
    </row>
    <row r="31" spans="1:3" ht="14.25" customHeight="1" x14ac:dyDescent="0.25">
      <c r="A31" s="3"/>
      <c r="B31" s="3"/>
      <c r="C31" s="3"/>
    </row>
    <row r="32" spans="1:3" ht="14.25" customHeight="1" x14ac:dyDescent="0.25">
      <c r="A32" s="3"/>
      <c r="B32" s="3"/>
      <c r="C32" s="3"/>
    </row>
    <row r="33" spans="1:3" ht="14.25" customHeight="1" x14ac:dyDescent="0.25">
      <c r="A33" s="3"/>
      <c r="B33" s="3"/>
      <c r="C33" s="3"/>
    </row>
    <row r="34" spans="1:3" ht="14.25" customHeight="1" x14ac:dyDescent="0.25">
      <c r="A34" s="3"/>
      <c r="B34" s="3"/>
      <c r="C34" s="3"/>
    </row>
    <row r="35" spans="1:3" ht="14.25" customHeight="1" x14ac:dyDescent="0.25">
      <c r="A35" s="3"/>
      <c r="B35" s="3"/>
      <c r="C35" s="3"/>
    </row>
    <row r="36" spans="1:3" ht="14.25" customHeight="1" x14ac:dyDescent="0.25">
      <c r="A36" s="3"/>
      <c r="B36" s="3"/>
      <c r="C36" s="3"/>
    </row>
    <row r="37" spans="1:3" ht="14.25" customHeight="1" x14ac:dyDescent="0.25">
      <c r="A37" s="3"/>
      <c r="B37" s="3"/>
      <c r="C37" s="3"/>
    </row>
    <row r="38" spans="1:3" ht="14.25" customHeight="1" x14ac:dyDescent="0.25">
      <c r="A38" s="3"/>
      <c r="B38" s="3"/>
      <c r="C38" s="3"/>
    </row>
    <row r="39" spans="1:3" ht="14.25" customHeight="1" x14ac:dyDescent="0.25">
      <c r="A39" s="3"/>
      <c r="B39" s="3"/>
      <c r="C39" s="3"/>
    </row>
    <row r="40" spans="1:3" ht="14.25" customHeight="1" x14ac:dyDescent="0.25">
      <c r="A40" s="3"/>
      <c r="B40" s="3"/>
      <c r="C40" s="3"/>
    </row>
    <row r="41" spans="1:3" ht="14.25" customHeight="1" x14ac:dyDescent="0.25">
      <c r="A41" s="3"/>
      <c r="B41" s="3"/>
      <c r="C41" s="3"/>
    </row>
    <row r="42" spans="1:3" ht="14.25" customHeight="1" x14ac:dyDescent="0.25">
      <c r="A42" s="3"/>
      <c r="B42" s="3"/>
      <c r="C42" s="3"/>
    </row>
    <row r="43" spans="1:3" ht="14.25" customHeight="1" x14ac:dyDescent="0.25">
      <c r="A43" s="3"/>
      <c r="B43" s="3"/>
      <c r="C43" s="3"/>
    </row>
    <row r="44" spans="1:3" ht="14.25" customHeight="1" x14ac:dyDescent="0.25">
      <c r="A44" s="3"/>
      <c r="B44" s="3"/>
      <c r="C44" s="3"/>
    </row>
    <row r="45" spans="1:3" ht="14.25" customHeight="1" x14ac:dyDescent="0.25">
      <c r="A45" s="3"/>
      <c r="B45" s="3"/>
      <c r="C45" s="3"/>
    </row>
    <row r="46" spans="1:3" ht="14.25" customHeight="1" x14ac:dyDescent="0.25">
      <c r="A46" s="3"/>
      <c r="B46" s="3"/>
      <c r="C46" s="3"/>
    </row>
    <row r="47" spans="1:3" ht="14.25" customHeight="1" x14ac:dyDescent="0.25">
      <c r="A47" s="3"/>
      <c r="B47" s="3"/>
      <c r="C47" s="3"/>
    </row>
    <row r="48" spans="1:3" ht="14.25" customHeight="1" x14ac:dyDescent="0.25">
      <c r="A48" s="3"/>
      <c r="B48" s="3"/>
      <c r="C48" s="3"/>
    </row>
    <row r="49" spans="1:3" ht="14.25" customHeight="1" x14ac:dyDescent="0.25">
      <c r="A49" s="3"/>
      <c r="B49" s="3"/>
      <c r="C49" s="3"/>
    </row>
    <row r="50" spans="1:3" ht="14.25" customHeight="1" x14ac:dyDescent="0.25">
      <c r="A50" s="3"/>
      <c r="B50" s="3"/>
      <c r="C50" s="3"/>
    </row>
    <row r="51" spans="1:3" ht="14.25" customHeight="1" x14ac:dyDescent="0.25">
      <c r="A51" s="3"/>
      <c r="B51" s="3"/>
      <c r="C51" s="3"/>
    </row>
    <row r="52" spans="1:3" ht="14.25" customHeight="1" x14ac:dyDescent="0.25">
      <c r="A52" s="3"/>
      <c r="B52" s="3"/>
      <c r="C52" s="3"/>
    </row>
    <row r="53" spans="1:3" ht="14.25" customHeight="1" x14ac:dyDescent="0.25">
      <c r="A53" s="3"/>
      <c r="B53" s="3"/>
      <c r="C53" s="3"/>
    </row>
    <row r="54" spans="1:3" ht="14.25" customHeight="1" x14ac:dyDescent="0.25">
      <c r="A54" s="3"/>
      <c r="B54" s="3"/>
      <c r="C54" s="3"/>
    </row>
    <row r="55" spans="1:3" ht="14.25" customHeight="1" x14ac:dyDescent="0.25">
      <c r="A55" s="3"/>
      <c r="B55" s="3"/>
      <c r="C55" s="3"/>
    </row>
    <row r="56" spans="1:3" ht="14.25" customHeight="1" x14ac:dyDescent="0.25">
      <c r="A56" s="3"/>
      <c r="B56" s="3"/>
      <c r="C56" s="3"/>
    </row>
    <row r="57" spans="1:3" ht="14.25" customHeight="1" x14ac:dyDescent="0.25">
      <c r="A57" s="3"/>
      <c r="B57" s="3"/>
      <c r="C57" s="3"/>
    </row>
    <row r="58" spans="1:3" ht="14.25" customHeight="1" x14ac:dyDescent="0.25">
      <c r="A58" s="3"/>
      <c r="B58" s="3"/>
      <c r="C58" s="3"/>
    </row>
    <row r="59" spans="1:3" ht="14.25" customHeight="1" x14ac:dyDescent="0.25">
      <c r="A59" s="3"/>
      <c r="B59" s="3"/>
      <c r="C59" s="3"/>
    </row>
    <row r="60" spans="1:3" ht="14.25" customHeight="1" x14ac:dyDescent="0.25">
      <c r="A60" s="3"/>
      <c r="B60" s="3"/>
      <c r="C60" s="3"/>
    </row>
    <row r="61" spans="1:3" ht="14.25" customHeight="1" x14ac:dyDescent="0.25">
      <c r="A61" s="3"/>
      <c r="B61" s="3"/>
      <c r="C61" s="3"/>
    </row>
    <row r="62" spans="1:3" ht="14.25" customHeight="1" x14ac:dyDescent="0.25">
      <c r="A62" s="3"/>
      <c r="B62" s="3"/>
      <c r="C62" s="3"/>
    </row>
    <row r="63" spans="1:3" ht="14.25" customHeight="1" x14ac:dyDescent="0.25">
      <c r="A63" s="3"/>
      <c r="B63" s="3"/>
      <c r="C63" s="3"/>
    </row>
    <row r="64" spans="1:3" ht="14.25" customHeight="1" x14ac:dyDescent="0.25">
      <c r="A64" s="3"/>
      <c r="B64" s="3"/>
      <c r="C64" s="3"/>
    </row>
    <row r="65" spans="1:3" ht="14.25" customHeight="1" x14ac:dyDescent="0.25">
      <c r="A65" s="3"/>
      <c r="B65" s="3"/>
      <c r="C65" s="3"/>
    </row>
    <row r="66" spans="1:3" ht="14.25" customHeight="1" x14ac:dyDescent="0.25">
      <c r="A66" s="3"/>
      <c r="B66" s="3"/>
      <c r="C66" s="3"/>
    </row>
    <row r="67" spans="1:3" ht="14.25" customHeight="1" x14ac:dyDescent="0.25">
      <c r="A67" s="3"/>
      <c r="B67" s="3"/>
      <c r="C67" s="3"/>
    </row>
    <row r="68" spans="1:3" ht="14.25" customHeight="1" x14ac:dyDescent="0.25">
      <c r="A68" s="3"/>
      <c r="B68" s="3"/>
      <c r="C68" s="3"/>
    </row>
    <row r="69" spans="1:3" ht="14.25" customHeight="1" x14ac:dyDescent="0.25">
      <c r="A69" s="3"/>
      <c r="B69" s="3"/>
      <c r="C69" s="3"/>
    </row>
    <row r="70" spans="1:3" ht="14.25" customHeight="1" x14ac:dyDescent="0.25">
      <c r="A70" s="3"/>
      <c r="B70" s="3"/>
      <c r="C70" s="3"/>
    </row>
    <row r="71" spans="1:3" ht="14.25" customHeight="1" x14ac:dyDescent="0.25">
      <c r="A71" s="3"/>
      <c r="B71" s="3"/>
      <c r="C71" s="3"/>
    </row>
    <row r="72" spans="1:3" ht="14.25" customHeight="1" x14ac:dyDescent="0.25">
      <c r="A72" s="3"/>
      <c r="B72" s="3"/>
      <c r="C72" s="3"/>
    </row>
    <row r="73" spans="1:3" ht="14.25" customHeight="1" x14ac:dyDescent="0.25">
      <c r="A73" s="3"/>
      <c r="B73" s="3"/>
      <c r="C73" s="3"/>
    </row>
    <row r="74" spans="1:3" ht="14.25" customHeight="1" x14ac:dyDescent="0.25">
      <c r="A74" s="3"/>
      <c r="B74" s="3"/>
      <c r="C74" s="3"/>
    </row>
    <row r="75" spans="1:3" ht="14.25" customHeight="1" x14ac:dyDescent="0.25">
      <c r="A75" s="3"/>
      <c r="B75" s="3"/>
      <c r="C75" s="3"/>
    </row>
    <row r="76" spans="1:3" ht="14.25" customHeight="1" x14ac:dyDescent="0.25">
      <c r="A76" s="3"/>
      <c r="B76" s="3"/>
      <c r="C76" s="3"/>
    </row>
    <row r="77" spans="1:3" ht="14.25" customHeight="1" x14ac:dyDescent="0.25">
      <c r="A77" s="3"/>
      <c r="B77" s="3"/>
      <c r="C77" s="3"/>
    </row>
    <row r="78" spans="1:3" ht="14.25" customHeight="1" x14ac:dyDescent="0.25">
      <c r="A78" s="3"/>
      <c r="B78" s="3"/>
      <c r="C78" s="3"/>
    </row>
    <row r="79" spans="1:3" ht="14.25" customHeight="1" x14ac:dyDescent="0.25">
      <c r="A79" s="3"/>
      <c r="B79" s="3"/>
      <c r="C79" s="3"/>
    </row>
    <row r="80" spans="1:3" ht="14.25" customHeight="1" x14ac:dyDescent="0.25">
      <c r="A80" s="3"/>
      <c r="B80" s="3"/>
      <c r="C80" s="3"/>
    </row>
    <row r="81" spans="1:3" ht="14.25" customHeight="1" x14ac:dyDescent="0.25">
      <c r="A81" s="3"/>
      <c r="B81" s="3"/>
      <c r="C81" s="3"/>
    </row>
    <row r="82" spans="1:3" ht="14.25" customHeight="1" x14ac:dyDescent="0.25">
      <c r="A82" s="3"/>
      <c r="B82" s="3"/>
      <c r="C82" s="3"/>
    </row>
    <row r="83" spans="1:3" ht="14.25" customHeight="1" x14ac:dyDescent="0.25">
      <c r="A83" s="3"/>
      <c r="B83" s="3"/>
      <c r="C83" s="3"/>
    </row>
    <row r="84" spans="1:3" ht="14.25" customHeight="1" x14ac:dyDescent="0.25">
      <c r="A84" s="3"/>
      <c r="B84" s="3"/>
      <c r="C84" s="3"/>
    </row>
    <row r="85" spans="1:3" ht="14.25" customHeight="1" x14ac:dyDescent="0.25">
      <c r="A85" s="3"/>
      <c r="B85" s="3"/>
      <c r="C85" s="3"/>
    </row>
    <row r="86" spans="1:3" ht="14.25" customHeight="1" x14ac:dyDescent="0.25">
      <c r="A86" s="3"/>
      <c r="B86" s="3"/>
      <c r="C86" s="3"/>
    </row>
    <row r="87" spans="1:3" ht="14.25" customHeight="1" x14ac:dyDescent="0.25">
      <c r="A87" s="3"/>
      <c r="B87" s="3"/>
      <c r="C87" s="3"/>
    </row>
    <row r="88" spans="1:3" ht="14.25" customHeight="1" x14ac:dyDescent="0.25">
      <c r="A88" s="3"/>
      <c r="B88" s="3"/>
      <c r="C88" s="3"/>
    </row>
    <row r="89" spans="1:3" ht="14.25" customHeight="1" x14ac:dyDescent="0.25">
      <c r="A89" s="3"/>
      <c r="B89" s="3"/>
      <c r="C89" s="3"/>
    </row>
    <row r="90" spans="1:3" ht="14.25" customHeight="1" x14ac:dyDescent="0.25">
      <c r="A90" s="3"/>
      <c r="B90" s="3"/>
      <c r="C90" s="3"/>
    </row>
    <row r="91" spans="1:3" ht="14.25" customHeight="1" x14ac:dyDescent="0.25">
      <c r="A91" s="3"/>
      <c r="B91" s="3"/>
      <c r="C91" s="3"/>
    </row>
    <row r="92" spans="1:3" ht="14.25" customHeight="1" x14ac:dyDescent="0.25">
      <c r="A92" s="3"/>
      <c r="B92" s="3"/>
      <c r="C92" s="3"/>
    </row>
    <row r="93" spans="1:3" ht="14.25" customHeight="1" x14ac:dyDescent="0.25">
      <c r="A93" s="3"/>
      <c r="B93" s="3"/>
      <c r="C93" s="3"/>
    </row>
    <row r="94" spans="1:3" ht="14.25" customHeight="1" x14ac:dyDescent="0.25">
      <c r="A94" s="3"/>
      <c r="B94" s="3"/>
      <c r="C94" s="3"/>
    </row>
    <row r="95" spans="1:3" ht="14.25" customHeight="1" x14ac:dyDescent="0.25">
      <c r="A95" s="3"/>
      <c r="B95" s="3"/>
      <c r="C95" s="3"/>
    </row>
    <row r="96" spans="1:3" ht="14.25" customHeight="1" x14ac:dyDescent="0.25">
      <c r="A96" s="3"/>
      <c r="B96" s="3"/>
      <c r="C96" s="3"/>
    </row>
    <row r="97" spans="1:3" ht="14.25" customHeight="1" x14ac:dyDescent="0.25">
      <c r="A97" s="3"/>
      <c r="B97" s="3"/>
      <c r="C97" s="3"/>
    </row>
    <row r="98" spans="1:3" ht="14.25" customHeight="1" x14ac:dyDescent="0.25">
      <c r="A98" s="3"/>
      <c r="B98" s="3"/>
      <c r="C98" s="3"/>
    </row>
    <row r="99" spans="1:3" ht="14.25" customHeight="1" x14ac:dyDescent="0.25">
      <c r="A99" s="3"/>
      <c r="B99" s="3"/>
      <c r="C99" s="3"/>
    </row>
    <row r="100" spans="1:3" ht="14.25" customHeight="1" x14ac:dyDescent="0.25">
      <c r="A100" s="3"/>
      <c r="B100" s="3"/>
      <c r="C100" s="3"/>
    </row>
    <row r="101" spans="1:3" ht="14.25" customHeight="1" x14ac:dyDescent="0.25">
      <c r="A101" s="3"/>
      <c r="B101" s="3"/>
      <c r="C101" s="3"/>
    </row>
    <row r="102" spans="1:3" ht="14.25" customHeight="1" x14ac:dyDescent="0.25">
      <c r="A102" s="3"/>
      <c r="B102" s="3"/>
      <c r="C102" s="3"/>
    </row>
    <row r="103" spans="1:3" ht="14.25" customHeight="1" x14ac:dyDescent="0.25">
      <c r="A103" s="3"/>
      <c r="B103" s="3"/>
      <c r="C103" s="3"/>
    </row>
    <row r="104" spans="1:3" ht="14.25" customHeight="1" x14ac:dyDescent="0.25">
      <c r="A104" s="3"/>
      <c r="B104" s="3"/>
      <c r="C104" s="3"/>
    </row>
    <row r="105" spans="1:3" ht="14.25" customHeight="1" x14ac:dyDescent="0.25">
      <c r="A105" s="3"/>
      <c r="B105" s="3"/>
      <c r="C105" s="3"/>
    </row>
    <row r="106" spans="1:3" ht="14.25" customHeight="1" x14ac:dyDescent="0.25">
      <c r="A106" s="3"/>
      <c r="B106" s="3"/>
      <c r="C106" s="3"/>
    </row>
    <row r="107" spans="1:3" ht="14.25" customHeight="1" x14ac:dyDescent="0.25">
      <c r="A107" s="3"/>
      <c r="B107" s="3"/>
      <c r="C107" s="3"/>
    </row>
    <row r="108" spans="1:3" ht="14.25" customHeight="1" x14ac:dyDescent="0.25">
      <c r="A108" s="3"/>
      <c r="B108" s="3"/>
      <c r="C108" s="3"/>
    </row>
    <row r="109" spans="1:3" ht="14.25" customHeight="1" x14ac:dyDescent="0.25">
      <c r="A109" s="3"/>
      <c r="B109" s="3"/>
      <c r="C109" s="3"/>
    </row>
    <row r="110" spans="1:3" ht="14.25" customHeight="1" x14ac:dyDescent="0.25">
      <c r="A110" s="3"/>
      <c r="B110" s="3"/>
      <c r="C110" s="3"/>
    </row>
    <row r="111" spans="1:3" ht="14.25" customHeight="1" x14ac:dyDescent="0.25">
      <c r="A111" s="3"/>
      <c r="B111" s="3"/>
      <c r="C111" s="3"/>
    </row>
    <row r="112" spans="1:3" ht="14.25" customHeight="1" x14ac:dyDescent="0.25">
      <c r="A112" s="3"/>
      <c r="B112" s="3"/>
      <c r="C112" s="3"/>
    </row>
    <row r="113" spans="1:3" ht="14.25" customHeight="1" x14ac:dyDescent="0.25">
      <c r="A113" s="3"/>
      <c r="B113" s="3"/>
      <c r="C113" s="3"/>
    </row>
    <row r="114" spans="1:3" ht="14.25" customHeight="1" x14ac:dyDescent="0.25">
      <c r="A114" s="3"/>
      <c r="B114" s="3"/>
      <c r="C114" s="3"/>
    </row>
    <row r="115" spans="1:3" ht="14.25" customHeight="1" x14ac:dyDescent="0.25">
      <c r="A115" s="3"/>
      <c r="B115" s="3"/>
      <c r="C115" s="3"/>
    </row>
    <row r="116" spans="1:3" ht="14.25" customHeight="1" x14ac:dyDescent="0.25">
      <c r="A116" s="3"/>
      <c r="B116" s="3"/>
      <c r="C116" s="3"/>
    </row>
    <row r="117" spans="1:3" ht="14.25" customHeight="1" x14ac:dyDescent="0.25">
      <c r="A117" s="3"/>
      <c r="B117" s="3"/>
      <c r="C117" s="3"/>
    </row>
    <row r="118" spans="1:3" ht="14.25" customHeight="1" x14ac:dyDescent="0.25">
      <c r="A118" s="3"/>
      <c r="B118" s="3"/>
      <c r="C118" s="3"/>
    </row>
    <row r="119" spans="1:3" ht="14.25" customHeight="1" x14ac:dyDescent="0.25">
      <c r="A119" s="3"/>
      <c r="B119" s="3"/>
      <c r="C119" s="3"/>
    </row>
    <row r="120" spans="1:3" ht="14.25" customHeight="1" x14ac:dyDescent="0.25">
      <c r="A120" s="3"/>
      <c r="B120" s="3"/>
      <c r="C120" s="3"/>
    </row>
    <row r="121" spans="1:3" ht="14.25" customHeight="1" x14ac:dyDescent="0.25">
      <c r="A121" s="3"/>
      <c r="B121" s="3"/>
      <c r="C121" s="3"/>
    </row>
    <row r="122" spans="1:3" ht="14.25" customHeight="1" x14ac:dyDescent="0.25">
      <c r="A122" s="3"/>
      <c r="B122" s="3"/>
      <c r="C122" s="3"/>
    </row>
    <row r="123" spans="1:3" ht="14.25" customHeight="1" x14ac:dyDescent="0.25">
      <c r="A123" s="3"/>
      <c r="B123" s="3"/>
      <c r="C123" s="3"/>
    </row>
    <row r="124" spans="1:3" ht="14.25" customHeight="1" x14ac:dyDescent="0.25">
      <c r="A124" s="3"/>
      <c r="B124" s="3"/>
      <c r="C124" s="3"/>
    </row>
    <row r="125" spans="1:3" ht="14.25" customHeight="1" x14ac:dyDescent="0.25">
      <c r="A125" s="3"/>
      <c r="B125" s="3"/>
      <c r="C125" s="3"/>
    </row>
    <row r="126" spans="1:3" ht="14.25" customHeight="1" x14ac:dyDescent="0.25">
      <c r="A126" s="3"/>
      <c r="B126" s="3"/>
      <c r="C126" s="3"/>
    </row>
    <row r="127" spans="1:3" ht="14.25" customHeight="1" x14ac:dyDescent="0.25">
      <c r="A127" s="3"/>
      <c r="B127" s="3"/>
      <c r="C127" s="3"/>
    </row>
    <row r="128" spans="1:3" ht="14.25" customHeight="1" x14ac:dyDescent="0.25">
      <c r="A128" s="3"/>
      <c r="B128" s="3"/>
      <c r="C128" s="3"/>
    </row>
    <row r="129" spans="1:3" ht="14.25" customHeight="1" x14ac:dyDescent="0.25">
      <c r="A129" s="3"/>
      <c r="B129" s="3"/>
      <c r="C129" s="3"/>
    </row>
    <row r="130" spans="1:3" ht="14.25" customHeight="1" x14ac:dyDescent="0.25">
      <c r="A130" s="3"/>
      <c r="B130" s="3"/>
      <c r="C130" s="3"/>
    </row>
    <row r="131" spans="1:3" ht="14.25" customHeight="1" x14ac:dyDescent="0.25">
      <c r="A131" s="3"/>
      <c r="B131" s="3"/>
      <c r="C131" s="3"/>
    </row>
    <row r="132" spans="1:3" ht="14.25" customHeight="1" x14ac:dyDescent="0.25">
      <c r="A132" s="3"/>
      <c r="B132" s="3"/>
      <c r="C132" s="3"/>
    </row>
    <row r="133" spans="1:3" ht="14.25" customHeight="1" x14ac:dyDescent="0.25">
      <c r="A133" s="3"/>
      <c r="B133" s="3"/>
      <c r="C133" s="3"/>
    </row>
    <row r="134" spans="1:3" ht="14.25" customHeight="1" x14ac:dyDescent="0.25">
      <c r="A134" s="3"/>
      <c r="B134" s="3"/>
      <c r="C134" s="3"/>
    </row>
    <row r="135" spans="1:3" ht="14.25" customHeight="1" x14ac:dyDescent="0.25">
      <c r="A135" s="3"/>
      <c r="B135" s="3"/>
      <c r="C135" s="3"/>
    </row>
    <row r="136" spans="1:3" ht="14.25" customHeight="1" x14ac:dyDescent="0.25">
      <c r="A136" s="3"/>
      <c r="B136" s="3"/>
      <c r="C136" s="3"/>
    </row>
    <row r="137" spans="1:3" ht="14.25" customHeight="1" x14ac:dyDescent="0.25">
      <c r="A137" s="3"/>
      <c r="B137" s="3"/>
      <c r="C137" s="3"/>
    </row>
    <row r="138" spans="1:3" ht="14.25" customHeight="1" x14ac:dyDescent="0.25">
      <c r="A138" s="3"/>
      <c r="B138" s="3"/>
      <c r="C138" s="3"/>
    </row>
    <row r="139" spans="1:3" ht="14.25" customHeight="1" x14ac:dyDescent="0.25">
      <c r="A139" s="3"/>
      <c r="B139" s="3"/>
      <c r="C139" s="3"/>
    </row>
    <row r="140" spans="1:3" ht="14.25" customHeight="1" x14ac:dyDescent="0.25">
      <c r="A140" s="3"/>
      <c r="B140" s="3"/>
      <c r="C140" s="3"/>
    </row>
    <row r="141" spans="1:3" ht="14.25" customHeight="1" x14ac:dyDescent="0.25">
      <c r="A141" s="3"/>
      <c r="B141" s="3"/>
      <c r="C141" s="3"/>
    </row>
    <row r="142" spans="1:3" ht="14.25" customHeight="1" x14ac:dyDescent="0.25">
      <c r="A142" s="3"/>
      <c r="B142" s="3"/>
      <c r="C142" s="3"/>
    </row>
    <row r="143" spans="1:3" ht="14.25" customHeight="1" x14ac:dyDescent="0.25">
      <c r="A143" s="3"/>
      <c r="B143" s="3"/>
      <c r="C143" s="3"/>
    </row>
    <row r="144" spans="1:3" ht="14.25" customHeight="1" x14ac:dyDescent="0.25">
      <c r="A144" s="3"/>
      <c r="B144" s="3"/>
      <c r="C144" s="3"/>
    </row>
    <row r="145" spans="1:3" ht="14.25" customHeight="1" x14ac:dyDescent="0.25">
      <c r="A145" s="3"/>
      <c r="B145" s="3"/>
      <c r="C145" s="3"/>
    </row>
    <row r="146" spans="1:3" ht="14.25" customHeight="1" x14ac:dyDescent="0.25">
      <c r="A146" s="3"/>
      <c r="B146" s="3"/>
      <c r="C146" s="3"/>
    </row>
    <row r="147" spans="1:3" ht="14.25" customHeight="1" x14ac:dyDescent="0.25">
      <c r="A147" s="3"/>
      <c r="B147" s="3"/>
      <c r="C147" s="3"/>
    </row>
    <row r="148" spans="1:3" ht="14.25" customHeight="1" x14ac:dyDescent="0.25">
      <c r="A148" s="3"/>
      <c r="B148" s="3"/>
      <c r="C148" s="3"/>
    </row>
    <row r="149" spans="1:3" ht="14.25" customHeight="1" x14ac:dyDescent="0.25">
      <c r="A149" s="3"/>
      <c r="B149" s="3"/>
      <c r="C149" s="3"/>
    </row>
    <row r="150" spans="1:3" ht="14.25" customHeight="1" x14ac:dyDescent="0.25">
      <c r="A150" s="3"/>
      <c r="B150" s="3"/>
      <c r="C150" s="3"/>
    </row>
    <row r="151" spans="1:3" ht="14.25" customHeight="1" x14ac:dyDescent="0.25">
      <c r="A151" s="3"/>
      <c r="B151" s="3"/>
      <c r="C151" s="3"/>
    </row>
    <row r="152" spans="1:3" ht="14.25" customHeight="1" x14ac:dyDescent="0.25">
      <c r="A152" s="3"/>
      <c r="B152" s="3"/>
      <c r="C152" s="3"/>
    </row>
    <row r="153" spans="1:3" ht="14.25" customHeight="1" x14ac:dyDescent="0.25">
      <c r="A153" s="3"/>
      <c r="B153" s="3"/>
      <c r="C153" s="3"/>
    </row>
    <row r="154" spans="1:3" ht="14.25" customHeight="1" x14ac:dyDescent="0.25">
      <c r="A154" s="3"/>
      <c r="B154" s="3"/>
      <c r="C154" s="3"/>
    </row>
    <row r="155" spans="1:3" ht="14.25" customHeight="1" x14ac:dyDescent="0.25">
      <c r="A155" s="3"/>
      <c r="B155" s="3"/>
      <c r="C155" s="3"/>
    </row>
    <row r="156" spans="1:3" ht="14.25" customHeight="1" x14ac:dyDescent="0.25">
      <c r="A156" s="3"/>
      <c r="B156" s="3"/>
      <c r="C156" s="3"/>
    </row>
    <row r="157" spans="1:3" ht="14.25" customHeight="1" x14ac:dyDescent="0.25">
      <c r="A157" s="3"/>
      <c r="B157" s="3"/>
      <c r="C157" s="3"/>
    </row>
    <row r="158" spans="1:3" ht="14.25" customHeight="1" x14ac:dyDescent="0.25">
      <c r="A158" s="3"/>
      <c r="B158" s="3"/>
      <c r="C158" s="3"/>
    </row>
    <row r="159" spans="1:3" ht="14.25" customHeight="1" x14ac:dyDescent="0.25">
      <c r="A159" s="3"/>
      <c r="B159" s="3"/>
      <c r="C159" s="3"/>
    </row>
    <row r="160" spans="1:3" ht="14.25" customHeight="1" x14ac:dyDescent="0.25">
      <c r="A160" s="3"/>
      <c r="B160" s="3"/>
      <c r="C160" s="3"/>
    </row>
    <row r="161" spans="1:3" ht="14.25" customHeight="1" x14ac:dyDescent="0.25">
      <c r="A161" s="3"/>
      <c r="B161" s="3"/>
      <c r="C161" s="3"/>
    </row>
    <row r="162" spans="1:3" ht="14.25" customHeight="1" x14ac:dyDescent="0.25">
      <c r="A162" s="3"/>
      <c r="B162" s="3"/>
      <c r="C162" s="3"/>
    </row>
    <row r="163" spans="1:3" ht="14.25" customHeight="1" x14ac:dyDescent="0.25">
      <c r="A163" s="3"/>
      <c r="B163" s="3"/>
      <c r="C163" s="3"/>
    </row>
    <row r="164" spans="1:3" ht="14.25" customHeight="1" x14ac:dyDescent="0.25">
      <c r="A164" s="3"/>
      <c r="B164" s="3"/>
      <c r="C164" s="3"/>
    </row>
    <row r="165" spans="1:3" ht="14.25" customHeight="1" x14ac:dyDescent="0.25">
      <c r="A165" s="3"/>
      <c r="B165" s="3"/>
      <c r="C165" s="3"/>
    </row>
    <row r="166" spans="1:3" ht="14.25" customHeight="1" x14ac:dyDescent="0.25">
      <c r="A166" s="3"/>
      <c r="B166" s="3"/>
      <c r="C166" s="3"/>
    </row>
    <row r="167" spans="1:3" ht="14.25" customHeight="1" x14ac:dyDescent="0.25">
      <c r="A167" s="3"/>
      <c r="B167" s="3"/>
      <c r="C167" s="3"/>
    </row>
    <row r="168" spans="1:3" ht="14.25" customHeight="1" x14ac:dyDescent="0.25">
      <c r="A168" s="3"/>
      <c r="B168" s="3"/>
      <c r="C168" s="3"/>
    </row>
    <row r="169" spans="1:3" ht="14.25" customHeight="1" x14ac:dyDescent="0.25">
      <c r="A169" s="3"/>
      <c r="B169" s="3"/>
      <c r="C169" s="3"/>
    </row>
    <row r="170" spans="1:3" ht="14.25" customHeight="1" x14ac:dyDescent="0.25">
      <c r="A170" s="3"/>
      <c r="B170" s="3"/>
      <c r="C170" s="3"/>
    </row>
    <row r="171" spans="1:3" ht="14.25" customHeight="1" x14ac:dyDescent="0.25">
      <c r="A171" s="3"/>
      <c r="B171" s="3"/>
      <c r="C171" s="3"/>
    </row>
    <row r="172" spans="1:3" ht="14.25" customHeight="1" x14ac:dyDescent="0.25">
      <c r="A172" s="3"/>
      <c r="B172" s="3"/>
      <c r="C172" s="3"/>
    </row>
    <row r="173" spans="1:3" ht="14.25" customHeight="1" x14ac:dyDescent="0.25">
      <c r="A173" s="3"/>
      <c r="B173" s="3"/>
      <c r="C173" s="3"/>
    </row>
    <row r="174" spans="1:3" ht="14.25" customHeight="1" x14ac:dyDescent="0.25">
      <c r="A174" s="3"/>
      <c r="B174" s="3"/>
      <c r="C174" s="3"/>
    </row>
    <row r="175" spans="1:3" ht="14.25" customHeight="1" x14ac:dyDescent="0.25">
      <c r="A175" s="3"/>
      <c r="B175" s="3"/>
      <c r="C175" s="3"/>
    </row>
    <row r="176" spans="1:3" ht="14.25" customHeight="1" x14ac:dyDescent="0.25">
      <c r="A176" s="3"/>
      <c r="B176" s="3"/>
      <c r="C176" s="3"/>
    </row>
    <row r="177" spans="1:3" ht="14.25" customHeight="1" x14ac:dyDescent="0.25">
      <c r="A177" s="3"/>
      <c r="B177" s="3"/>
      <c r="C177" s="3"/>
    </row>
    <row r="178" spans="1:3" ht="14.25" customHeight="1" x14ac:dyDescent="0.25">
      <c r="A178" s="3"/>
      <c r="B178" s="3"/>
      <c r="C178" s="3"/>
    </row>
    <row r="179" spans="1:3" ht="14.25" customHeight="1" x14ac:dyDescent="0.25">
      <c r="A179" s="3"/>
      <c r="B179" s="3"/>
      <c r="C179" s="3"/>
    </row>
    <row r="180" spans="1:3" ht="14.25" customHeight="1" x14ac:dyDescent="0.25">
      <c r="A180" s="3"/>
      <c r="B180" s="3"/>
      <c r="C180" s="3"/>
    </row>
    <row r="181" spans="1:3" ht="14.25" customHeight="1" x14ac:dyDescent="0.25">
      <c r="A181" s="3"/>
      <c r="B181" s="3"/>
      <c r="C181" s="3"/>
    </row>
    <row r="182" spans="1:3" ht="14.25" customHeight="1" x14ac:dyDescent="0.25">
      <c r="A182" s="3"/>
      <c r="B182" s="3"/>
      <c r="C182" s="3"/>
    </row>
    <row r="183" spans="1:3" ht="14.25" customHeight="1" x14ac:dyDescent="0.25">
      <c r="A183" s="3"/>
      <c r="B183" s="3"/>
      <c r="C183" s="3"/>
    </row>
    <row r="184" spans="1:3" ht="14.25" customHeight="1" x14ac:dyDescent="0.25">
      <c r="A184" s="3"/>
      <c r="B184" s="3"/>
      <c r="C184" s="3"/>
    </row>
    <row r="185" spans="1:3" ht="14.25" customHeight="1" x14ac:dyDescent="0.25">
      <c r="A185" s="3"/>
      <c r="B185" s="3"/>
      <c r="C185" s="3"/>
    </row>
    <row r="186" spans="1:3" ht="14.25" customHeight="1" x14ac:dyDescent="0.25">
      <c r="A186" s="3"/>
      <c r="B186" s="3"/>
      <c r="C186" s="3"/>
    </row>
    <row r="187" spans="1:3" ht="14.25" customHeight="1" x14ac:dyDescent="0.25">
      <c r="A187" s="3"/>
      <c r="B187" s="3"/>
      <c r="C187" s="3"/>
    </row>
    <row r="188" spans="1:3" ht="14.25" customHeight="1" x14ac:dyDescent="0.25">
      <c r="A188" s="3"/>
      <c r="B188" s="3"/>
      <c r="C188" s="3"/>
    </row>
    <row r="189" spans="1:3" ht="14.25" customHeight="1" x14ac:dyDescent="0.25">
      <c r="A189" s="3"/>
      <c r="B189" s="3"/>
      <c r="C189" s="3"/>
    </row>
    <row r="190" spans="1:3" ht="14.25" customHeight="1" x14ac:dyDescent="0.25">
      <c r="A190" s="3"/>
      <c r="B190" s="3"/>
      <c r="C190" s="3"/>
    </row>
    <row r="191" spans="1:3" ht="14.25" customHeight="1" x14ac:dyDescent="0.25">
      <c r="A191" s="3"/>
      <c r="B191" s="3"/>
      <c r="C191" s="3"/>
    </row>
    <row r="192" spans="1:3" ht="14.25" customHeight="1" x14ac:dyDescent="0.25">
      <c r="A192" s="3"/>
      <c r="B192" s="3"/>
      <c r="C192" s="3"/>
    </row>
    <row r="193" spans="1:3" ht="14.25" customHeight="1" x14ac:dyDescent="0.25">
      <c r="A193" s="3"/>
      <c r="B193" s="3"/>
      <c r="C193" s="3"/>
    </row>
    <row r="194" spans="1:3" ht="14.25" customHeight="1" x14ac:dyDescent="0.25">
      <c r="A194" s="3"/>
      <c r="B194" s="3"/>
      <c r="C194" s="3"/>
    </row>
    <row r="195" spans="1:3" ht="14.25" customHeight="1" x14ac:dyDescent="0.25">
      <c r="A195" s="3"/>
      <c r="B195" s="3"/>
      <c r="C195" s="3"/>
    </row>
    <row r="196" spans="1:3" ht="14.25" customHeight="1" x14ac:dyDescent="0.25">
      <c r="A196" s="3"/>
      <c r="B196" s="3"/>
      <c r="C196" s="3"/>
    </row>
    <row r="197" spans="1:3" ht="14.25" customHeight="1" x14ac:dyDescent="0.25">
      <c r="A197" s="3"/>
      <c r="B197" s="3"/>
      <c r="C197" s="3"/>
    </row>
    <row r="198" spans="1:3" ht="14.25" customHeight="1" x14ac:dyDescent="0.25">
      <c r="A198" s="3"/>
      <c r="B198" s="3"/>
      <c r="C198" s="3"/>
    </row>
    <row r="199" spans="1:3" ht="14.25" customHeight="1" x14ac:dyDescent="0.25">
      <c r="A199" s="3"/>
      <c r="B199" s="3"/>
      <c r="C199" s="3"/>
    </row>
    <row r="200" spans="1:3" ht="14.25" customHeight="1" x14ac:dyDescent="0.25">
      <c r="A200" s="3"/>
      <c r="B200" s="3"/>
      <c r="C200" s="3"/>
    </row>
    <row r="201" spans="1:3" ht="14.25" customHeight="1" x14ac:dyDescent="0.25">
      <c r="A201" s="3"/>
      <c r="B201" s="3"/>
      <c r="C201" s="3"/>
    </row>
    <row r="202" spans="1:3" ht="14.25" customHeight="1" x14ac:dyDescent="0.25">
      <c r="A202" s="3"/>
      <c r="B202" s="3"/>
      <c r="C202" s="3"/>
    </row>
    <row r="203" spans="1:3" ht="14.25" customHeight="1" x14ac:dyDescent="0.25">
      <c r="A203" s="3"/>
      <c r="B203" s="3"/>
      <c r="C203" s="3"/>
    </row>
    <row r="204" spans="1:3" ht="14.25" customHeight="1" x14ac:dyDescent="0.25">
      <c r="A204" s="3"/>
      <c r="B204" s="3"/>
      <c r="C204" s="3"/>
    </row>
    <row r="205" spans="1:3" ht="14.25" customHeight="1" x14ac:dyDescent="0.25">
      <c r="A205" s="3"/>
      <c r="B205" s="3"/>
      <c r="C205" s="3"/>
    </row>
    <row r="206" spans="1:3" ht="14.25" customHeight="1" x14ac:dyDescent="0.25">
      <c r="A206" s="3"/>
      <c r="B206" s="3"/>
      <c r="C206" s="3"/>
    </row>
    <row r="207" spans="1:3" ht="14.25" customHeight="1" x14ac:dyDescent="0.25">
      <c r="A207" s="3"/>
      <c r="B207" s="3"/>
      <c r="C207" s="3"/>
    </row>
    <row r="208" spans="1:3" ht="14.25" customHeight="1" x14ac:dyDescent="0.25">
      <c r="A208" s="3"/>
      <c r="B208" s="3"/>
      <c r="C208" s="3"/>
    </row>
    <row r="209" spans="1:3" ht="14.25" customHeight="1" x14ac:dyDescent="0.25">
      <c r="A209" s="3"/>
      <c r="B209" s="3"/>
      <c r="C209" s="3"/>
    </row>
    <row r="210" spans="1:3" ht="14.25" customHeight="1" x14ac:dyDescent="0.25">
      <c r="A210" s="3"/>
      <c r="B210" s="3"/>
      <c r="C210" s="3"/>
    </row>
    <row r="211" spans="1:3" ht="14.25" customHeight="1" x14ac:dyDescent="0.25">
      <c r="A211" s="3"/>
      <c r="B211" s="3"/>
      <c r="C211" s="3"/>
    </row>
    <row r="212" spans="1:3" ht="14.25" customHeight="1" x14ac:dyDescent="0.25">
      <c r="A212" s="3"/>
      <c r="B212" s="3"/>
      <c r="C212" s="3"/>
    </row>
    <row r="213" spans="1:3" ht="14.25" customHeight="1" x14ac:dyDescent="0.25">
      <c r="A213" s="3"/>
      <c r="B213" s="3"/>
      <c r="C213" s="3"/>
    </row>
    <row r="214" spans="1:3" ht="14.25" customHeight="1" x14ac:dyDescent="0.25">
      <c r="A214" s="3"/>
      <c r="B214" s="3"/>
      <c r="C214" s="3"/>
    </row>
    <row r="215" spans="1:3" ht="14.25" customHeight="1" x14ac:dyDescent="0.25">
      <c r="A215" s="3"/>
      <c r="B215" s="3"/>
      <c r="C215" s="3"/>
    </row>
    <row r="216" spans="1:3" ht="14.25" customHeight="1" x14ac:dyDescent="0.25">
      <c r="A216" s="3"/>
      <c r="B216" s="3"/>
      <c r="C216" s="3"/>
    </row>
    <row r="217" spans="1:3" ht="14.25" customHeight="1" x14ac:dyDescent="0.25">
      <c r="A217" s="3"/>
      <c r="B217" s="3"/>
      <c r="C217" s="3"/>
    </row>
    <row r="218" spans="1:3" ht="14.25" customHeight="1" x14ac:dyDescent="0.25">
      <c r="A218" s="3"/>
      <c r="B218" s="3"/>
      <c r="C218" s="3"/>
    </row>
    <row r="219" spans="1:3" ht="14.25" customHeight="1" x14ac:dyDescent="0.25">
      <c r="A219" s="3"/>
      <c r="B219" s="3"/>
      <c r="C219" s="3"/>
    </row>
    <row r="220" spans="1:3" ht="14.25" customHeight="1" x14ac:dyDescent="0.25">
      <c r="A220" s="3"/>
      <c r="B220" s="3"/>
      <c r="C220" s="3"/>
    </row>
    <row r="221" spans="1:3" ht="14.25" customHeight="1" x14ac:dyDescent="0.25">
      <c r="A221" s="3"/>
      <c r="B221" s="3"/>
      <c r="C221" s="3"/>
    </row>
    <row r="222" spans="1:3" ht="14.25" customHeight="1" x14ac:dyDescent="0.25">
      <c r="A222" s="3"/>
      <c r="B222" s="3"/>
      <c r="C222" s="3"/>
    </row>
    <row r="223" spans="1:3" ht="14.25" customHeight="1" x14ac:dyDescent="0.25">
      <c r="A223" s="3"/>
      <c r="B223" s="3"/>
      <c r="C223" s="3"/>
    </row>
    <row r="224" spans="1:3" ht="14.25" customHeight="1" x14ac:dyDescent="0.25">
      <c r="A224" s="3"/>
      <c r="B224" s="3"/>
      <c r="C224" s="3"/>
    </row>
    <row r="225" spans="1:3" ht="14.25" customHeight="1" x14ac:dyDescent="0.25">
      <c r="A225" s="3"/>
      <c r="B225" s="3"/>
      <c r="C225" s="3"/>
    </row>
    <row r="226" spans="1:3" ht="14.25" customHeight="1" x14ac:dyDescent="0.25">
      <c r="A226" s="3"/>
      <c r="B226" s="3"/>
      <c r="C226" s="3"/>
    </row>
    <row r="227" spans="1:3" ht="14.25" customHeight="1" x14ac:dyDescent="0.25">
      <c r="A227" s="3"/>
      <c r="B227" s="3"/>
      <c r="C227" s="3"/>
    </row>
    <row r="228" spans="1:3" ht="14.25" customHeight="1" x14ac:dyDescent="0.25">
      <c r="A228" s="3"/>
      <c r="B228" s="3"/>
      <c r="C228" s="3"/>
    </row>
    <row r="229" spans="1:3" ht="14.25" customHeight="1" x14ac:dyDescent="0.25">
      <c r="A229" s="3"/>
      <c r="B229" s="3"/>
      <c r="C229" s="3"/>
    </row>
    <row r="230" spans="1:3" ht="14.25" customHeight="1" x14ac:dyDescent="0.25">
      <c r="A230" s="3"/>
      <c r="B230" s="3"/>
      <c r="C230" s="3"/>
    </row>
    <row r="231" spans="1:3" ht="14.25" customHeight="1" x14ac:dyDescent="0.25">
      <c r="A231" s="3"/>
      <c r="B231" s="3"/>
      <c r="C231" s="3"/>
    </row>
    <row r="232" spans="1:3" ht="14.25" customHeight="1" x14ac:dyDescent="0.25">
      <c r="A232" s="3"/>
      <c r="B232" s="3"/>
      <c r="C232" s="3"/>
    </row>
    <row r="233" spans="1:3" ht="14.25" customHeight="1" x14ac:dyDescent="0.25">
      <c r="A233" s="3"/>
      <c r="B233" s="3"/>
      <c r="C233" s="3"/>
    </row>
    <row r="234" spans="1:3" ht="14.25" customHeight="1" x14ac:dyDescent="0.25">
      <c r="A234" s="3"/>
      <c r="B234" s="3"/>
      <c r="C234" s="3"/>
    </row>
    <row r="235" spans="1:3" ht="14.25" customHeight="1" x14ac:dyDescent="0.25">
      <c r="A235" s="3"/>
      <c r="B235" s="3"/>
      <c r="C235" s="3"/>
    </row>
    <row r="236" spans="1:3" ht="14.25" customHeight="1" x14ac:dyDescent="0.25">
      <c r="A236" s="3"/>
      <c r="B236" s="3"/>
      <c r="C236" s="3"/>
    </row>
    <row r="237" spans="1:3" ht="14.25" customHeight="1" x14ac:dyDescent="0.25">
      <c r="A237" s="3"/>
      <c r="B237" s="3"/>
      <c r="C237" s="3"/>
    </row>
    <row r="238" spans="1:3" ht="14.25" customHeight="1" x14ac:dyDescent="0.25">
      <c r="A238" s="3"/>
      <c r="B238" s="3"/>
      <c r="C238" s="3"/>
    </row>
    <row r="239" spans="1:3" ht="14.25" customHeight="1" x14ac:dyDescent="0.25">
      <c r="A239" s="3"/>
      <c r="B239" s="3"/>
      <c r="C239" s="3"/>
    </row>
    <row r="240" spans="1:3" ht="14.25" customHeight="1" x14ac:dyDescent="0.25">
      <c r="A240" s="3"/>
      <c r="B240" s="3"/>
      <c r="C240" s="3"/>
    </row>
    <row r="241" spans="1:3" ht="14.25" customHeight="1" x14ac:dyDescent="0.25">
      <c r="A241" s="3"/>
      <c r="B241" s="3"/>
      <c r="C241" s="3"/>
    </row>
    <row r="242" spans="1:3" ht="14.25" customHeight="1" x14ac:dyDescent="0.25">
      <c r="A242" s="3"/>
      <c r="B242" s="3"/>
      <c r="C242" s="3"/>
    </row>
    <row r="243" spans="1:3" ht="14.25" customHeight="1" x14ac:dyDescent="0.25">
      <c r="A243" s="3"/>
      <c r="B243" s="3"/>
      <c r="C243" s="3"/>
    </row>
    <row r="244" spans="1:3" ht="14.25" customHeight="1" x14ac:dyDescent="0.25">
      <c r="A244" s="3"/>
      <c r="B244" s="3"/>
      <c r="C244" s="3"/>
    </row>
    <row r="245" spans="1:3" ht="14.25" customHeight="1" x14ac:dyDescent="0.25">
      <c r="A245" s="3"/>
      <c r="B245" s="3"/>
      <c r="C245" s="3"/>
    </row>
    <row r="246" spans="1:3" ht="14.25" customHeight="1" x14ac:dyDescent="0.25">
      <c r="A246" s="3"/>
      <c r="B246" s="3"/>
      <c r="C246" s="3"/>
    </row>
    <row r="247" spans="1:3" ht="14.25" customHeight="1" x14ac:dyDescent="0.25">
      <c r="A247" s="3"/>
      <c r="B247" s="3"/>
      <c r="C247" s="3"/>
    </row>
    <row r="248" spans="1:3" ht="14.25" customHeight="1" x14ac:dyDescent="0.25">
      <c r="A248" s="3"/>
      <c r="B248" s="3"/>
      <c r="C248" s="3"/>
    </row>
    <row r="249" spans="1:3" ht="14.25" customHeight="1" x14ac:dyDescent="0.25">
      <c r="A249" s="3"/>
      <c r="B249" s="3"/>
      <c r="C249" s="3"/>
    </row>
    <row r="250" spans="1:3" ht="14.25" customHeight="1" x14ac:dyDescent="0.25">
      <c r="A250" s="3"/>
      <c r="B250" s="3"/>
      <c r="C250" s="3"/>
    </row>
    <row r="251" spans="1:3" ht="14.25" customHeight="1" x14ac:dyDescent="0.25">
      <c r="A251" s="3"/>
      <c r="B251" s="3"/>
      <c r="C251" s="3"/>
    </row>
    <row r="252" spans="1:3" ht="14.25" customHeight="1" x14ac:dyDescent="0.25">
      <c r="A252" s="3"/>
      <c r="B252" s="3"/>
      <c r="C252" s="3"/>
    </row>
    <row r="253" spans="1:3" ht="14.25" customHeight="1" x14ac:dyDescent="0.25">
      <c r="A253" s="3"/>
      <c r="B253" s="3"/>
      <c r="C253" s="3"/>
    </row>
    <row r="254" spans="1:3" ht="14.25" customHeight="1" x14ac:dyDescent="0.25">
      <c r="A254" s="3"/>
      <c r="B254" s="3"/>
      <c r="C254" s="3"/>
    </row>
    <row r="255" spans="1:3" ht="14.25" customHeight="1" x14ac:dyDescent="0.25">
      <c r="A255" s="3"/>
      <c r="B255" s="3"/>
      <c r="C255" s="3"/>
    </row>
    <row r="256" spans="1:3" ht="14.25" customHeight="1" x14ac:dyDescent="0.25">
      <c r="A256" s="3"/>
      <c r="B256" s="3"/>
      <c r="C256" s="3"/>
    </row>
    <row r="257" spans="1:3" ht="14.25" customHeight="1" x14ac:dyDescent="0.25">
      <c r="A257" s="3"/>
      <c r="B257" s="3"/>
      <c r="C257" s="3"/>
    </row>
    <row r="258" spans="1:3" ht="14.25" customHeight="1" x14ac:dyDescent="0.25">
      <c r="A258" s="3"/>
      <c r="B258" s="3"/>
      <c r="C258" s="3"/>
    </row>
    <row r="259" spans="1:3" ht="14.25" customHeight="1" x14ac:dyDescent="0.25">
      <c r="A259" s="3"/>
      <c r="B259" s="3"/>
      <c r="C259" s="3"/>
    </row>
    <row r="260" spans="1:3" ht="14.25" customHeight="1" x14ac:dyDescent="0.25">
      <c r="A260" s="3"/>
      <c r="B260" s="3"/>
      <c r="C260" s="3"/>
    </row>
    <row r="261" spans="1:3" ht="14.25" customHeight="1" x14ac:dyDescent="0.25">
      <c r="A261" s="3"/>
      <c r="B261" s="3"/>
      <c r="C261" s="3"/>
    </row>
    <row r="262" spans="1:3" ht="14.25" customHeight="1" x14ac:dyDescent="0.25">
      <c r="A262" s="3"/>
      <c r="B262" s="3"/>
      <c r="C262" s="3"/>
    </row>
    <row r="263" spans="1:3" ht="14.25" customHeight="1" x14ac:dyDescent="0.25">
      <c r="A263" s="3"/>
      <c r="B263" s="3"/>
      <c r="C263" s="3"/>
    </row>
    <row r="264" spans="1:3" ht="14.25" customHeight="1" x14ac:dyDescent="0.25">
      <c r="A264" s="3"/>
      <c r="B264" s="3"/>
      <c r="C264" s="3"/>
    </row>
    <row r="265" spans="1:3" ht="14.25" customHeight="1" x14ac:dyDescent="0.25">
      <c r="A265" s="3"/>
      <c r="B265" s="3"/>
      <c r="C265" s="3"/>
    </row>
    <row r="266" spans="1:3" ht="14.25" customHeight="1" x14ac:dyDescent="0.25">
      <c r="A266" s="3"/>
      <c r="B266" s="3"/>
      <c r="C266" s="3"/>
    </row>
    <row r="267" spans="1:3" ht="14.25" customHeight="1" x14ac:dyDescent="0.25">
      <c r="A267" s="3"/>
      <c r="B267" s="3"/>
      <c r="C267" s="3"/>
    </row>
    <row r="268" spans="1:3" ht="14.25" customHeight="1" x14ac:dyDescent="0.25">
      <c r="A268" s="3"/>
      <c r="B268" s="3"/>
      <c r="C268" s="3"/>
    </row>
    <row r="269" spans="1:3" ht="14.25" customHeight="1" x14ac:dyDescent="0.25">
      <c r="A269" s="3"/>
      <c r="B269" s="3"/>
      <c r="C269" s="3"/>
    </row>
    <row r="270" spans="1:3" ht="14.25" customHeight="1" x14ac:dyDescent="0.25">
      <c r="A270" s="3"/>
      <c r="B270" s="3"/>
      <c r="C270" s="3"/>
    </row>
    <row r="271" spans="1:3" ht="14.25" customHeight="1" x14ac:dyDescent="0.25">
      <c r="A271" s="3"/>
      <c r="B271" s="3"/>
      <c r="C271" s="3"/>
    </row>
    <row r="272" spans="1:3" ht="14.25" customHeight="1" x14ac:dyDescent="0.25">
      <c r="A272" s="3"/>
      <c r="B272" s="3"/>
      <c r="C272" s="3"/>
    </row>
    <row r="273" spans="1:3" ht="14.25" customHeight="1" x14ac:dyDescent="0.25">
      <c r="A273" s="3"/>
      <c r="B273" s="3"/>
      <c r="C273" s="3"/>
    </row>
    <row r="274" spans="1:3" ht="14.25" customHeight="1" x14ac:dyDescent="0.25">
      <c r="A274" s="3"/>
      <c r="B274" s="3"/>
      <c r="C274" s="3"/>
    </row>
    <row r="275" spans="1:3" ht="14.25" customHeight="1" x14ac:dyDescent="0.25">
      <c r="A275" s="3"/>
      <c r="B275" s="3"/>
      <c r="C275" s="3"/>
    </row>
    <row r="276" spans="1:3" ht="14.25" customHeight="1" x14ac:dyDescent="0.25">
      <c r="A276" s="3"/>
      <c r="B276" s="3"/>
      <c r="C276" s="3"/>
    </row>
    <row r="277" spans="1:3" ht="14.25" customHeight="1" x14ac:dyDescent="0.25">
      <c r="A277" s="3"/>
      <c r="B277" s="3"/>
      <c r="C277" s="3"/>
    </row>
    <row r="278" spans="1:3" ht="14.25" customHeight="1" x14ac:dyDescent="0.25">
      <c r="A278" s="3"/>
      <c r="B278" s="3"/>
      <c r="C278" s="3"/>
    </row>
    <row r="279" spans="1:3" ht="14.25" customHeight="1" x14ac:dyDescent="0.25">
      <c r="A279" s="3"/>
      <c r="B279" s="3"/>
      <c r="C279" s="3"/>
    </row>
    <row r="280" spans="1:3" ht="14.25" customHeight="1" x14ac:dyDescent="0.25">
      <c r="A280" s="3"/>
      <c r="B280" s="3"/>
      <c r="C280" s="3"/>
    </row>
    <row r="281" spans="1:3" ht="14.25" customHeight="1" x14ac:dyDescent="0.25">
      <c r="A281" s="3"/>
      <c r="B281" s="3"/>
      <c r="C281" s="3"/>
    </row>
    <row r="282" spans="1:3" ht="14.25" customHeight="1" x14ac:dyDescent="0.25">
      <c r="A282" s="3"/>
      <c r="B282" s="3"/>
      <c r="C282" s="3"/>
    </row>
    <row r="283" spans="1:3" ht="14.25" customHeight="1" x14ac:dyDescent="0.25">
      <c r="A283" s="3"/>
      <c r="B283" s="3"/>
      <c r="C283" s="3"/>
    </row>
    <row r="284" spans="1:3" ht="14.25" customHeight="1" x14ac:dyDescent="0.25">
      <c r="A284" s="3"/>
      <c r="B284" s="3"/>
      <c r="C284" s="3"/>
    </row>
    <row r="285" spans="1:3" ht="14.25" customHeight="1" x14ac:dyDescent="0.25">
      <c r="A285" s="3"/>
      <c r="B285" s="3"/>
      <c r="C285" s="3"/>
    </row>
    <row r="286" spans="1:3" ht="14.25" customHeight="1" x14ac:dyDescent="0.25">
      <c r="A286" s="3"/>
      <c r="B286" s="3"/>
      <c r="C286" s="3"/>
    </row>
    <row r="287" spans="1:3" ht="14.25" customHeight="1" x14ac:dyDescent="0.25">
      <c r="A287" s="3"/>
      <c r="B287" s="3"/>
      <c r="C287" s="3"/>
    </row>
    <row r="288" spans="1:3" ht="14.25" customHeight="1" x14ac:dyDescent="0.25">
      <c r="A288" s="3"/>
      <c r="B288" s="3"/>
      <c r="C288" s="3"/>
    </row>
    <row r="289" spans="1:3" ht="14.25" customHeight="1" x14ac:dyDescent="0.25">
      <c r="A289" s="3"/>
      <c r="B289" s="3"/>
      <c r="C289" s="3"/>
    </row>
    <row r="290" spans="1:3" ht="14.25" customHeight="1" x14ac:dyDescent="0.25">
      <c r="A290" s="3"/>
      <c r="B290" s="3"/>
      <c r="C290" s="3"/>
    </row>
    <row r="291" spans="1:3" ht="14.25" customHeight="1" x14ac:dyDescent="0.25">
      <c r="A291" s="3"/>
      <c r="B291" s="3"/>
      <c r="C291" s="3"/>
    </row>
    <row r="292" spans="1:3" ht="14.25" customHeight="1" x14ac:dyDescent="0.25">
      <c r="A292" s="3"/>
      <c r="B292" s="3"/>
      <c r="C292" s="3"/>
    </row>
    <row r="293" spans="1:3" ht="14.25" customHeight="1" x14ac:dyDescent="0.25">
      <c r="A293" s="3"/>
      <c r="B293" s="3"/>
      <c r="C293" s="3"/>
    </row>
    <row r="294" spans="1:3" ht="14.25" customHeight="1" x14ac:dyDescent="0.25">
      <c r="A294" s="3"/>
      <c r="B294" s="3"/>
      <c r="C294" s="3"/>
    </row>
    <row r="295" spans="1:3" ht="14.25" customHeight="1" x14ac:dyDescent="0.25">
      <c r="A295" s="3"/>
      <c r="B295" s="3"/>
      <c r="C295" s="3"/>
    </row>
    <row r="296" spans="1:3" ht="14.25" customHeight="1" x14ac:dyDescent="0.25">
      <c r="A296" s="3"/>
      <c r="B296" s="3"/>
      <c r="C296" s="3"/>
    </row>
    <row r="297" spans="1:3" ht="14.25" customHeight="1" x14ac:dyDescent="0.25">
      <c r="A297" s="3"/>
      <c r="B297" s="3"/>
      <c r="C297" s="3"/>
    </row>
    <row r="298" spans="1:3" ht="14.25" customHeight="1" x14ac:dyDescent="0.25">
      <c r="A298" s="3"/>
      <c r="B298" s="3"/>
      <c r="C298" s="3"/>
    </row>
    <row r="299" spans="1:3" ht="14.25" customHeight="1" x14ac:dyDescent="0.25">
      <c r="A299" s="3"/>
      <c r="B299" s="3"/>
      <c r="C299" s="3"/>
    </row>
    <row r="300" spans="1:3" ht="14.25" customHeight="1" x14ac:dyDescent="0.25">
      <c r="A300" s="3"/>
      <c r="B300" s="3"/>
      <c r="C300" s="3"/>
    </row>
    <row r="301" spans="1:3" ht="14.25" customHeight="1" x14ac:dyDescent="0.25">
      <c r="A301" s="3"/>
      <c r="B301" s="3"/>
      <c r="C301" s="3"/>
    </row>
    <row r="302" spans="1:3" ht="14.25" customHeight="1" x14ac:dyDescent="0.25">
      <c r="A302" s="3"/>
      <c r="B302" s="3"/>
      <c r="C302" s="3"/>
    </row>
    <row r="303" spans="1:3" ht="14.25" customHeight="1" x14ac:dyDescent="0.25">
      <c r="A303" s="3"/>
      <c r="B303" s="3"/>
      <c r="C303" s="3"/>
    </row>
    <row r="304" spans="1:3" ht="14.25" customHeight="1" x14ac:dyDescent="0.25">
      <c r="A304" s="3"/>
      <c r="B304" s="3"/>
      <c r="C304" s="3"/>
    </row>
    <row r="305" spans="1:3" ht="14.25" customHeight="1" x14ac:dyDescent="0.25">
      <c r="A305" s="3"/>
      <c r="B305" s="3"/>
      <c r="C305" s="3"/>
    </row>
    <row r="306" spans="1:3" ht="14.25" customHeight="1" x14ac:dyDescent="0.25">
      <c r="A306" s="3"/>
      <c r="B306" s="3"/>
      <c r="C306" s="3"/>
    </row>
    <row r="307" spans="1:3" ht="14.25" customHeight="1" x14ac:dyDescent="0.25">
      <c r="A307" s="3"/>
      <c r="B307" s="3"/>
      <c r="C307" s="3"/>
    </row>
    <row r="308" spans="1:3" ht="14.25" customHeight="1" x14ac:dyDescent="0.25">
      <c r="A308" s="3"/>
      <c r="B308" s="3"/>
      <c r="C308" s="3"/>
    </row>
    <row r="309" spans="1:3" ht="14.25" customHeight="1" x14ac:dyDescent="0.25">
      <c r="A309" s="3"/>
      <c r="B309" s="3"/>
      <c r="C309" s="3"/>
    </row>
    <row r="310" spans="1:3" ht="14.25" customHeight="1" x14ac:dyDescent="0.25">
      <c r="A310" s="3"/>
      <c r="B310" s="3"/>
      <c r="C310" s="3"/>
    </row>
    <row r="311" spans="1:3" ht="14.25" customHeight="1" x14ac:dyDescent="0.25">
      <c r="A311" s="3"/>
      <c r="B311" s="3"/>
      <c r="C311" s="3"/>
    </row>
    <row r="312" spans="1:3" ht="14.25" customHeight="1" x14ac:dyDescent="0.25">
      <c r="A312" s="3"/>
      <c r="B312" s="3"/>
      <c r="C312" s="3"/>
    </row>
    <row r="313" spans="1:3" ht="14.25" customHeight="1" x14ac:dyDescent="0.25">
      <c r="A313" s="3"/>
      <c r="B313" s="3"/>
      <c r="C313" s="3"/>
    </row>
    <row r="314" spans="1:3" ht="14.25" customHeight="1" x14ac:dyDescent="0.25">
      <c r="A314" s="3"/>
      <c r="B314" s="3"/>
      <c r="C314" s="3"/>
    </row>
    <row r="315" spans="1:3" ht="14.25" customHeight="1" x14ac:dyDescent="0.25">
      <c r="A315" s="3"/>
      <c r="B315" s="3"/>
      <c r="C315" s="3"/>
    </row>
    <row r="316" spans="1:3" ht="14.25" customHeight="1" x14ac:dyDescent="0.25">
      <c r="A316" s="3"/>
      <c r="B316" s="3"/>
      <c r="C316" s="3"/>
    </row>
    <row r="317" spans="1:3" ht="14.25" customHeight="1" x14ac:dyDescent="0.25">
      <c r="A317" s="3"/>
      <c r="B317" s="3"/>
      <c r="C317" s="3"/>
    </row>
    <row r="318" spans="1:3" ht="14.25" customHeight="1" x14ac:dyDescent="0.25">
      <c r="A318" s="3"/>
      <c r="B318" s="3"/>
      <c r="C318" s="3"/>
    </row>
    <row r="319" spans="1:3" ht="14.25" customHeight="1" x14ac:dyDescent="0.25">
      <c r="A319" s="3"/>
      <c r="B319" s="3"/>
      <c r="C319" s="3"/>
    </row>
    <row r="320" spans="1:3" ht="14.25" customHeight="1" x14ac:dyDescent="0.25">
      <c r="A320" s="3"/>
      <c r="B320" s="3"/>
      <c r="C320" s="3"/>
    </row>
    <row r="321" spans="1:3" ht="14.25" customHeight="1" x14ac:dyDescent="0.25">
      <c r="A321" s="3"/>
      <c r="B321" s="3"/>
      <c r="C321" s="3"/>
    </row>
    <row r="322" spans="1:3" ht="14.25" customHeight="1" x14ac:dyDescent="0.25">
      <c r="A322" s="3"/>
      <c r="B322" s="3"/>
      <c r="C322" s="3"/>
    </row>
    <row r="323" spans="1:3" ht="14.25" customHeight="1" x14ac:dyDescent="0.25">
      <c r="A323" s="3"/>
      <c r="B323" s="3"/>
      <c r="C323" s="3"/>
    </row>
    <row r="324" spans="1:3" ht="14.25" customHeight="1" x14ac:dyDescent="0.25">
      <c r="A324" s="3"/>
      <c r="B324" s="3"/>
      <c r="C324" s="3"/>
    </row>
    <row r="325" spans="1:3" ht="14.25" customHeight="1" x14ac:dyDescent="0.25">
      <c r="A325" s="3"/>
      <c r="B325" s="3"/>
      <c r="C325" s="3"/>
    </row>
    <row r="326" spans="1:3" ht="14.25" customHeight="1" x14ac:dyDescent="0.25">
      <c r="A326" s="3"/>
      <c r="B326" s="3"/>
      <c r="C326" s="3"/>
    </row>
    <row r="327" spans="1:3" ht="14.25" customHeight="1" x14ac:dyDescent="0.25">
      <c r="A327" s="3"/>
      <c r="B327" s="3"/>
      <c r="C327" s="3"/>
    </row>
    <row r="328" spans="1:3" ht="14.25" customHeight="1" x14ac:dyDescent="0.25">
      <c r="A328" s="3"/>
      <c r="B328" s="3"/>
      <c r="C328" s="3"/>
    </row>
    <row r="329" spans="1:3" ht="14.25" customHeight="1" x14ac:dyDescent="0.25">
      <c r="A329" s="3"/>
      <c r="B329" s="3"/>
      <c r="C329" s="3"/>
    </row>
    <row r="330" spans="1:3" ht="14.25" customHeight="1" x14ac:dyDescent="0.25">
      <c r="A330" s="3"/>
      <c r="B330" s="3"/>
      <c r="C330" s="3"/>
    </row>
    <row r="331" spans="1:3" ht="14.25" customHeight="1" x14ac:dyDescent="0.25">
      <c r="A331" s="3"/>
      <c r="B331" s="3"/>
      <c r="C331" s="3"/>
    </row>
    <row r="332" spans="1:3" ht="14.25" customHeight="1" x14ac:dyDescent="0.25">
      <c r="A332" s="3"/>
      <c r="B332" s="3"/>
      <c r="C332" s="3"/>
    </row>
    <row r="333" spans="1:3" ht="14.25" customHeight="1" x14ac:dyDescent="0.25">
      <c r="A333" s="3"/>
      <c r="B333" s="3"/>
      <c r="C333" s="3"/>
    </row>
    <row r="334" spans="1:3" ht="14.25" customHeight="1" x14ac:dyDescent="0.25">
      <c r="A334" s="3"/>
      <c r="B334" s="3"/>
      <c r="C334" s="3"/>
    </row>
    <row r="335" spans="1:3" ht="14.25" customHeight="1" x14ac:dyDescent="0.25">
      <c r="A335" s="3"/>
      <c r="B335" s="3"/>
      <c r="C335" s="3"/>
    </row>
    <row r="336" spans="1:3" ht="14.25" customHeight="1" x14ac:dyDescent="0.25">
      <c r="A336" s="3"/>
      <c r="B336" s="3"/>
      <c r="C336" s="3"/>
    </row>
    <row r="337" spans="1:3" ht="14.25" customHeight="1" x14ac:dyDescent="0.25">
      <c r="A337" s="3"/>
      <c r="B337" s="3"/>
      <c r="C337" s="3"/>
    </row>
    <row r="338" spans="1:3" ht="14.25" customHeight="1" x14ac:dyDescent="0.25">
      <c r="A338" s="3"/>
      <c r="B338" s="3"/>
      <c r="C338" s="3"/>
    </row>
    <row r="339" spans="1:3" ht="14.25" customHeight="1" x14ac:dyDescent="0.25">
      <c r="A339" s="3"/>
      <c r="B339" s="3"/>
      <c r="C339" s="3"/>
    </row>
    <row r="340" spans="1:3" ht="14.25" customHeight="1" x14ac:dyDescent="0.25">
      <c r="A340" s="3"/>
      <c r="B340" s="3"/>
      <c r="C340" s="3"/>
    </row>
    <row r="341" spans="1:3" ht="14.25" customHeight="1" x14ac:dyDescent="0.25">
      <c r="A341" s="3"/>
      <c r="B341" s="3"/>
      <c r="C341" s="3"/>
    </row>
    <row r="342" spans="1:3" ht="14.25" customHeight="1" x14ac:dyDescent="0.25">
      <c r="A342" s="3"/>
      <c r="B342" s="3"/>
      <c r="C342" s="3"/>
    </row>
    <row r="343" spans="1:3" ht="14.25" customHeight="1" x14ac:dyDescent="0.25">
      <c r="A343" s="3"/>
      <c r="B343" s="3"/>
      <c r="C343" s="3"/>
    </row>
    <row r="344" spans="1:3" ht="14.25" customHeight="1" x14ac:dyDescent="0.25">
      <c r="A344" s="3"/>
      <c r="B344" s="3"/>
      <c r="C344" s="3"/>
    </row>
    <row r="345" spans="1:3" ht="14.25" customHeight="1" x14ac:dyDescent="0.25">
      <c r="A345" s="3"/>
      <c r="B345" s="3"/>
      <c r="C345" s="3"/>
    </row>
    <row r="346" spans="1:3" ht="14.25" customHeight="1" x14ac:dyDescent="0.25">
      <c r="A346" s="3"/>
      <c r="B346" s="3"/>
      <c r="C346" s="3"/>
    </row>
    <row r="347" spans="1:3" ht="14.25" customHeight="1" x14ac:dyDescent="0.25">
      <c r="A347" s="3"/>
      <c r="B347" s="3"/>
      <c r="C347" s="3"/>
    </row>
    <row r="348" spans="1:3" ht="14.25" customHeight="1" x14ac:dyDescent="0.25">
      <c r="A348" s="3"/>
      <c r="B348" s="3"/>
      <c r="C348" s="3"/>
    </row>
    <row r="349" spans="1:3" ht="14.25" customHeight="1" x14ac:dyDescent="0.25">
      <c r="A349" s="3"/>
      <c r="B349" s="3"/>
      <c r="C349" s="3"/>
    </row>
    <row r="350" spans="1:3" ht="14.25" customHeight="1" x14ac:dyDescent="0.25">
      <c r="A350" s="3"/>
      <c r="B350" s="3"/>
      <c r="C350" s="3"/>
    </row>
    <row r="351" spans="1:3" ht="14.25" customHeight="1" x14ac:dyDescent="0.25">
      <c r="A351" s="3"/>
      <c r="B351" s="3"/>
      <c r="C351" s="3"/>
    </row>
    <row r="352" spans="1:3" ht="14.25" customHeight="1" x14ac:dyDescent="0.25">
      <c r="A352" s="3"/>
      <c r="B352" s="3"/>
      <c r="C352" s="3"/>
    </row>
    <row r="353" spans="1:3" ht="14.25" customHeight="1" x14ac:dyDescent="0.25">
      <c r="A353" s="3"/>
      <c r="B353" s="3"/>
      <c r="C353" s="3"/>
    </row>
    <row r="354" spans="1:3" ht="14.25" customHeight="1" x14ac:dyDescent="0.25">
      <c r="A354" s="3"/>
      <c r="B354" s="3"/>
      <c r="C354" s="3"/>
    </row>
    <row r="355" spans="1:3" ht="14.25" customHeight="1" x14ac:dyDescent="0.25">
      <c r="A355" s="3"/>
      <c r="B355" s="3"/>
      <c r="C355" s="3"/>
    </row>
    <row r="356" spans="1:3" ht="14.25" customHeight="1" x14ac:dyDescent="0.25">
      <c r="A356" s="3"/>
      <c r="B356" s="3"/>
      <c r="C356" s="3"/>
    </row>
    <row r="357" spans="1:3" ht="14.25" customHeight="1" x14ac:dyDescent="0.25">
      <c r="A357" s="3"/>
      <c r="B357" s="3"/>
      <c r="C357" s="3"/>
    </row>
    <row r="358" spans="1:3" ht="14.25" customHeight="1" x14ac:dyDescent="0.25">
      <c r="A358" s="3"/>
      <c r="B358" s="3"/>
      <c r="C358" s="3"/>
    </row>
    <row r="359" spans="1:3" ht="14.25" customHeight="1" x14ac:dyDescent="0.25">
      <c r="A359" s="3"/>
      <c r="B359" s="3"/>
      <c r="C359" s="3"/>
    </row>
    <row r="360" spans="1:3" ht="14.25" customHeight="1" x14ac:dyDescent="0.25">
      <c r="A360" s="3"/>
      <c r="B360" s="3"/>
      <c r="C360" s="3"/>
    </row>
    <row r="361" spans="1:3" ht="14.25" customHeight="1" x14ac:dyDescent="0.25">
      <c r="A361" s="3"/>
      <c r="B361" s="3"/>
      <c r="C361" s="3"/>
    </row>
    <row r="362" spans="1:3" ht="14.25" customHeight="1" x14ac:dyDescent="0.25">
      <c r="A362" s="3"/>
      <c r="B362" s="3"/>
      <c r="C362" s="3"/>
    </row>
    <row r="363" spans="1:3" ht="14.25" customHeight="1" x14ac:dyDescent="0.25">
      <c r="A363" s="3"/>
      <c r="B363" s="3"/>
      <c r="C363" s="3"/>
    </row>
    <row r="364" spans="1:3" ht="14.25" customHeight="1" x14ac:dyDescent="0.25">
      <c r="A364" s="3"/>
      <c r="B364" s="3"/>
      <c r="C364" s="3"/>
    </row>
    <row r="365" spans="1:3" ht="14.25" customHeight="1" x14ac:dyDescent="0.25">
      <c r="A365" s="3"/>
      <c r="B365" s="3"/>
      <c r="C365" s="3"/>
    </row>
    <row r="366" spans="1:3" ht="14.25" customHeight="1" x14ac:dyDescent="0.25">
      <c r="A366" s="3"/>
      <c r="B366" s="3"/>
      <c r="C366" s="3"/>
    </row>
    <row r="367" spans="1:3" ht="14.25" customHeight="1" x14ac:dyDescent="0.25">
      <c r="A367" s="3"/>
      <c r="B367" s="3"/>
      <c r="C367" s="3"/>
    </row>
    <row r="368" spans="1:3" ht="14.25" customHeight="1" x14ac:dyDescent="0.25">
      <c r="A368" s="3"/>
      <c r="B368" s="3"/>
      <c r="C368" s="3"/>
    </row>
    <row r="369" spans="1:3" ht="14.25" customHeight="1" x14ac:dyDescent="0.25">
      <c r="A369" s="3"/>
      <c r="B369" s="3"/>
      <c r="C369" s="3"/>
    </row>
    <row r="370" spans="1:3" ht="14.25" customHeight="1" x14ac:dyDescent="0.25">
      <c r="A370" s="3"/>
      <c r="B370" s="3"/>
      <c r="C370" s="3"/>
    </row>
    <row r="371" spans="1:3" ht="14.25" customHeight="1" x14ac:dyDescent="0.25">
      <c r="A371" s="3"/>
      <c r="B371" s="3"/>
      <c r="C371" s="3"/>
    </row>
    <row r="372" spans="1:3" ht="14.25" customHeight="1" x14ac:dyDescent="0.25">
      <c r="A372" s="3"/>
      <c r="B372" s="3"/>
      <c r="C372" s="3"/>
    </row>
    <row r="373" spans="1:3" ht="14.25" customHeight="1" x14ac:dyDescent="0.25">
      <c r="A373" s="3"/>
      <c r="B373" s="3"/>
      <c r="C373" s="3"/>
    </row>
    <row r="374" spans="1:3" ht="14.25" customHeight="1" x14ac:dyDescent="0.25">
      <c r="A374" s="3"/>
      <c r="B374" s="3"/>
      <c r="C374" s="3"/>
    </row>
    <row r="375" spans="1:3" ht="14.25" customHeight="1" x14ac:dyDescent="0.25">
      <c r="A375" s="3"/>
      <c r="B375" s="3"/>
      <c r="C375" s="3"/>
    </row>
    <row r="376" spans="1:3" ht="14.25" customHeight="1" x14ac:dyDescent="0.25">
      <c r="A376" s="3"/>
      <c r="B376" s="3"/>
      <c r="C376" s="3"/>
    </row>
    <row r="377" spans="1:3" ht="14.25" customHeight="1" x14ac:dyDescent="0.25">
      <c r="A377" s="3"/>
      <c r="B377" s="3"/>
      <c r="C377" s="3"/>
    </row>
    <row r="378" spans="1:3" ht="14.25" customHeight="1" x14ac:dyDescent="0.25">
      <c r="A378" s="3"/>
      <c r="B378" s="3"/>
      <c r="C378" s="3"/>
    </row>
    <row r="379" spans="1:3" ht="14.25" customHeight="1" x14ac:dyDescent="0.25">
      <c r="A379" s="3"/>
      <c r="B379" s="3"/>
      <c r="C379" s="3"/>
    </row>
    <row r="380" spans="1:3" ht="14.25" customHeight="1" x14ac:dyDescent="0.25">
      <c r="A380" s="3"/>
      <c r="B380" s="3"/>
      <c r="C380" s="3"/>
    </row>
    <row r="381" spans="1:3" ht="14.25" customHeight="1" x14ac:dyDescent="0.25">
      <c r="A381" s="3"/>
      <c r="B381" s="3"/>
      <c r="C381" s="3"/>
    </row>
    <row r="382" spans="1:3" ht="14.25" customHeight="1" x14ac:dyDescent="0.25">
      <c r="A382" s="3"/>
      <c r="B382" s="3"/>
      <c r="C382" s="3"/>
    </row>
    <row r="383" spans="1:3" ht="14.25" customHeight="1" x14ac:dyDescent="0.25">
      <c r="A383" s="3"/>
      <c r="B383" s="3"/>
      <c r="C383" s="3"/>
    </row>
    <row r="384" spans="1:3" ht="14.25" customHeight="1" x14ac:dyDescent="0.25">
      <c r="A384" s="3"/>
      <c r="B384" s="3"/>
      <c r="C384" s="3"/>
    </row>
    <row r="385" spans="1:3" ht="14.25" customHeight="1" x14ac:dyDescent="0.25">
      <c r="A385" s="3"/>
      <c r="B385" s="3"/>
      <c r="C385" s="3"/>
    </row>
    <row r="386" spans="1:3" ht="14.25" customHeight="1" x14ac:dyDescent="0.25">
      <c r="A386" s="3"/>
      <c r="B386" s="3"/>
      <c r="C386" s="3"/>
    </row>
    <row r="387" spans="1:3" ht="14.25" customHeight="1" x14ac:dyDescent="0.25">
      <c r="A387" s="3"/>
      <c r="B387" s="3"/>
      <c r="C387" s="3"/>
    </row>
    <row r="388" spans="1:3" ht="14.25" customHeight="1" x14ac:dyDescent="0.25">
      <c r="A388" s="3"/>
      <c r="B388" s="3"/>
      <c r="C388" s="3"/>
    </row>
    <row r="389" spans="1:3" ht="14.25" customHeight="1" x14ac:dyDescent="0.25">
      <c r="A389" s="3"/>
      <c r="B389" s="3"/>
      <c r="C389" s="3"/>
    </row>
    <row r="390" spans="1:3" ht="14.25" customHeight="1" x14ac:dyDescent="0.25">
      <c r="A390" s="3"/>
      <c r="B390" s="3"/>
      <c r="C390" s="3"/>
    </row>
    <row r="391" spans="1:3" ht="14.25" customHeight="1" x14ac:dyDescent="0.25">
      <c r="A391" s="3"/>
      <c r="B391" s="3"/>
      <c r="C391" s="3"/>
    </row>
    <row r="392" spans="1:3" ht="14.25" customHeight="1" x14ac:dyDescent="0.25">
      <c r="A392" s="3"/>
      <c r="B392" s="3"/>
      <c r="C392" s="3"/>
    </row>
    <row r="393" spans="1:3" ht="14.25" customHeight="1" x14ac:dyDescent="0.25">
      <c r="A393" s="3"/>
      <c r="B393" s="3"/>
      <c r="C393" s="3"/>
    </row>
    <row r="394" spans="1:3" ht="14.25" customHeight="1" x14ac:dyDescent="0.25">
      <c r="A394" s="3"/>
      <c r="B394" s="3"/>
      <c r="C394" s="3"/>
    </row>
    <row r="395" spans="1:3" ht="14.25" customHeight="1" x14ac:dyDescent="0.25">
      <c r="A395" s="3"/>
      <c r="B395" s="3"/>
      <c r="C395" s="3"/>
    </row>
    <row r="396" spans="1:3" ht="14.25" customHeight="1" x14ac:dyDescent="0.25">
      <c r="A396" s="3"/>
      <c r="B396" s="3"/>
      <c r="C396" s="3"/>
    </row>
    <row r="397" spans="1:3" ht="14.25" customHeight="1" x14ac:dyDescent="0.25">
      <c r="A397" s="3"/>
      <c r="B397" s="3"/>
      <c r="C397" s="3"/>
    </row>
    <row r="398" spans="1:3" ht="14.25" customHeight="1" x14ac:dyDescent="0.25">
      <c r="A398" s="3"/>
      <c r="B398" s="3"/>
      <c r="C398" s="3"/>
    </row>
    <row r="399" spans="1:3" ht="14.25" customHeight="1" x14ac:dyDescent="0.25">
      <c r="A399" s="3"/>
      <c r="B399" s="3"/>
      <c r="C399" s="3"/>
    </row>
    <row r="400" spans="1:3" ht="14.25" customHeight="1" x14ac:dyDescent="0.25">
      <c r="A400" s="3"/>
      <c r="B400" s="3"/>
      <c r="C400" s="3"/>
    </row>
    <row r="401" spans="1:3" ht="14.25" customHeight="1" x14ac:dyDescent="0.25">
      <c r="A401" s="3"/>
      <c r="B401" s="3"/>
      <c r="C401" s="3"/>
    </row>
    <row r="402" spans="1:3" ht="14.25" customHeight="1" x14ac:dyDescent="0.25">
      <c r="A402" s="3"/>
      <c r="B402" s="3"/>
      <c r="C402" s="3"/>
    </row>
    <row r="403" spans="1:3" ht="14.25" customHeight="1" x14ac:dyDescent="0.25">
      <c r="A403" s="3"/>
      <c r="B403" s="3"/>
      <c r="C403" s="3"/>
    </row>
    <row r="404" spans="1:3" ht="14.25" customHeight="1" x14ac:dyDescent="0.25">
      <c r="A404" s="3"/>
      <c r="B404" s="3"/>
      <c r="C404" s="3"/>
    </row>
    <row r="405" spans="1:3" ht="14.25" customHeight="1" x14ac:dyDescent="0.25">
      <c r="A405" s="3"/>
      <c r="B405" s="3"/>
      <c r="C405" s="3"/>
    </row>
    <row r="406" spans="1:3" ht="14.25" customHeight="1" x14ac:dyDescent="0.25">
      <c r="A406" s="3"/>
      <c r="B406" s="3"/>
      <c r="C406" s="3"/>
    </row>
    <row r="407" spans="1:3" ht="14.25" customHeight="1" x14ac:dyDescent="0.25">
      <c r="A407" s="3"/>
      <c r="B407" s="3"/>
      <c r="C407" s="3"/>
    </row>
    <row r="408" spans="1:3" ht="14.25" customHeight="1" x14ac:dyDescent="0.25">
      <c r="A408" s="3"/>
      <c r="B408" s="3"/>
      <c r="C408" s="3"/>
    </row>
    <row r="409" spans="1:3" ht="14.25" customHeight="1" x14ac:dyDescent="0.25">
      <c r="A409" s="3"/>
      <c r="B409" s="3"/>
      <c r="C409" s="3"/>
    </row>
    <row r="410" spans="1:3" ht="14.25" customHeight="1" x14ac:dyDescent="0.25">
      <c r="A410" s="3"/>
      <c r="B410" s="3"/>
      <c r="C410" s="3"/>
    </row>
    <row r="411" spans="1:3" ht="14.25" customHeight="1" x14ac:dyDescent="0.25">
      <c r="A411" s="3"/>
      <c r="B411" s="3"/>
      <c r="C411" s="3"/>
    </row>
    <row r="412" spans="1:3" ht="14.25" customHeight="1" x14ac:dyDescent="0.25">
      <c r="A412" s="3"/>
      <c r="B412" s="3"/>
      <c r="C412" s="3"/>
    </row>
    <row r="413" spans="1:3" ht="14.25" customHeight="1" x14ac:dyDescent="0.25">
      <c r="A413" s="3"/>
      <c r="B413" s="3"/>
      <c r="C413" s="3"/>
    </row>
    <row r="414" spans="1:3" ht="14.25" customHeight="1" x14ac:dyDescent="0.25">
      <c r="A414" s="3"/>
      <c r="B414" s="3"/>
      <c r="C414" s="3"/>
    </row>
    <row r="415" spans="1:3" ht="14.25" customHeight="1" x14ac:dyDescent="0.25">
      <c r="A415" s="3"/>
      <c r="B415" s="3"/>
      <c r="C415" s="3"/>
    </row>
    <row r="416" spans="1:3" ht="14.25" customHeight="1" x14ac:dyDescent="0.25">
      <c r="A416" s="3"/>
      <c r="B416" s="3"/>
      <c r="C416" s="3"/>
    </row>
    <row r="417" spans="1:3" ht="14.25" customHeight="1" x14ac:dyDescent="0.25">
      <c r="A417" s="3"/>
      <c r="B417" s="3"/>
      <c r="C417" s="3"/>
    </row>
    <row r="418" spans="1:3" ht="14.25" customHeight="1" x14ac:dyDescent="0.25">
      <c r="A418" s="3"/>
      <c r="B418" s="3"/>
      <c r="C418" s="3"/>
    </row>
    <row r="419" spans="1:3" ht="14.25" customHeight="1" x14ac:dyDescent="0.25">
      <c r="A419" s="3"/>
      <c r="B419" s="3"/>
      <c r="C419" s="3"/>
    </row>
    <row r="420" spans="1:3" ht="14.25" customHeight="1" x14ac:dyDescent="0.25">
      <c r="A420" s="3"/>
      <c r="B420" s="3"/>
      <c r="C420" s="3"/>
    </row>
    <row r="421" spans="1:3" ht="14.25" customHeight="1" x14ac:dyDescent="0.25">
      <c r="A421" s="3"/>
      <c r="B421" s="3"/>
      <c r="C421" s="3"/>
    </row>
    <row r="422" spans="1:3" ht="14.25" customHeight="1" x14ac:dyDescent="0.25">
      <c r="A422" s="3"/>
      <c r="B422" s="3"/>
      <c r="C422" s="3"/>
    </row>
    <row r="423" spans="1:3" ht="14.25" customHeight="1" x14ac:dyDescent="0.25">
      <c r="A423" s="3"/>
      <c r="B423" s="3"/>
      <c r="C423" s="3"/>
    </row>
    <row r="424" spans="1:3" ht="14.25" customHeight="1" x14ac:dyDescent="0.25">
      <c r="A424" s="3"/>
      <c r="B424" s="3"/>
      <c r="C424" s="3"/>
    </row>
    <row r="425" spans="1:3" ht="14.25" customHeight="1" x14ac:dyDescent="0.25">
      <c r="A425" s="3"/>
      <c r="B425" s="3"/>
      <c r="C425" s="3"/>
    </row>
    <row r="426" spans="1:3" ht="14.25" customHeight="1" x14ac:dyDescent="0.25">
      <c r="A426" s="3"/>
      <c r="B426" s="3"/>
      <c r="C426" s="3"/>
    </row>
    <row r="427" spans="1:3" ht="14.25" customHeight="1" x14ac:dyDescent="0.25">
      <c r="A427" s="3"/>
      <c r="B427" s="3"/>
      <c r="C427" s="3"/>
    </row>
    <row r="428" spans="1:3" ht="14.25" customHeight="1" x14ac:dyDescent="0.25">
      <c r="A428" s="3"/>
      <c r="B428" s="3"/>
      <c r="C428" s="3"/>
    </row>
    <row r="429" spans="1:3" ht="14.25" customHeight="1" x14ac:dyDescent="0.25">
      <c r="A429" s="3"/>
      <c r="B429" s="3"/>
      <c r="C429" s="3"/>
    </row>
    <row r="430" spans="1:3" ht="14.25" customHeight="1" x14ac:dyDescent="0.25">
      <c r="A430" s="3"/>
      <c r="B430" s="3"/>
      <c r="C430" s="3"/>
    </row>
    <row r="431" spans="1:3" ht="14.25" customHeight="1" x14ac:dyDescent="0.25">
      <c r="A431" s="3"/>
      <c r="B431" s="3"/>
      <c r="C431" s="3"/>
    </row>
    <row r="432" spans="1:3" ht="14.25" customHeight="1" x14ac:dyDescent="0.25">
      <c r="A432" s="3"/>
      <c r="B432" s="3"/>
      <c r="C432" s="3"/>
    </row>
    <row r="433" spans="1:3" ht="14.25" customHeight="1" x14ac:dyDescent="0.25">
      <c r="A433" s="3"/>
      <c r="B433" s="3"/>
      <c r="C433" s="3"/>
    </row>
    <row r="434" spans="1:3" ht="14.25" customHeight="1" x14ac:dyDescent="0.25">
      <c r="A434" s="3"/>
      <c r="B434" s="3"/>
      <c r="C434" s="3"/>
    </row>
    <row r="435" spans="1:3" ht="14.25" customHeight="1" x14ac:dyDescent="0.25">
      <c r="A435" s="3"/>
      <c r="B435" s="3"/>
      <c r="C435" s="3"/>
    </row>
    <row r="436" spans="1:3" ht="14.25" customHeight="1" x14ac:dyDescent="0.25">
      <c r="A436" s="3"/>
      <c r="B436" s="3"/>
      <c r="C436" s="3"/>
    </row>
    <row r="437" spans="1:3" ht="14.25" customHeight="1" x14ac:dyDescent="0.25">
      <c r="A437" s="3"/>
      <c r="B437" s="3"/>
      <c r="C437" s="3"/>
    </row>
    <row r="438" spans="1:3" ht="14.25" customHeight="1" x14ac:dyDescent="0.25">
      <c r="A438" s="3"/>
      <c r="B438" s="3"/>
      <c r="C438" s="3"/>
    </row>
    <row r="439" spans="1:3" ht="14.25" customHeight="1" x14ac:dyDescent="0.25">
      <c r="A439" s="3"/>
      <c r="B439" s="3"/>
      <c r="C439" s="3"/>
    </row>
    <row r="440" spans="1:3" ht="14.25" customHeight="1" x14ac:dyDescent="0.25">
      <c r="A440" s="3"/>
      <c r="B440" s="3"/>
      <c r="C440" s="3"/>
    </row>
    <row r="441" spans="1:3" ht="14.25" customHeight="1" x14ac:dyDescent="0.25">
      <c r="A441" s="3"/>
      <c r="B441" s="3"/>
      <c r="C441" s="3"/>
    </row>
    <row r="442" spans="1:3" ht="14.25" customHeight="1" x14ac:dyDescent="0.25">
      <c r="A442" s="3"/>
      <c r="B442" s="3"/>
      <c r="C442" s="3"/>
    </row>
    <row r="443" spans="1:3" ht="14.25" customHeight="1" x14ac:dyDescent="0.25">
      <c r="A443" s="3"/>
      <c r="B443" s="3"/>
      <c r="C443" s="3"/>
    </row>
    <row r="444" spans="1:3" ht="14.25" customHeight="1" x14ac:dyDescent="0.25">
      <c r="A444" s="3"/>
      <c r="B444" s="3"/>
      <c r="C444" s="3"/>
    </row>
    <row r="445" spans="1:3" ht="14.25" customHeight="1" x14ac:dyDescent="0.25">
      <c r="A445" s="3"/>
      <c r="B445" s="3"/>
      <c r="C445" s="3"/>
    </row>
    <row r="446" spans="1:3" ht="14.25" customHeight="1" x14ac:dyDescent="0.25">
      <c r="A446" s="3"/>
      <c r="B446" s="3"/>
      <c r="C446" s="3"/>
    </row>
    <row r="447" spans="1:3" ht="14.25" customHeight="1" x14ac:dyDescent="0.25">
      <c r="A447" s="3"/>
      <c r="B447" s="3"/>
      <c r="C447" s="3"/>
    </row>
    <row r="448" spans="1:3" ht="14.25" customHeight="1" x14ac:dyDescent="0.25">
      <c r="A448" s="3"/>
      <c r="B448" s="3"/>
      <c r="C448" s="3"/>
    </row>
    <row r="449" spans="1:3" ht="14.25" customHeight="1" x14ac:dyDescent="0.25">
      <c r="A449" s="3"/>
      <c r="B449" s="3"/>
      <c r="C449" s="3"/>
    </row>
    <row r="450" spans="1:3" ht="14.25" customHeight="1" x14ac:dyDescent="0.25">
      <c r="A450" s="3"/>
      <c r="B450" s="3"/>
      <c r="C450" s="3"/>
    </row>
    <row r="451" spans="1:3" ht="14.25" customHeight="1" x14ac:dyDescent="0.25">
      <c r="A451" s="3"/>
      <c r="B451" s="3"/>
      <c r="C451" s="3"/>
    </row>
    <row r="452" spans="1:3" ht="14.25" customHeight="1" x14ac:dyDescent="0.25">
      <c r="A452" s="3"/>
      <c r="B452" s="3"/>
      <c r="C452" s="3"/>
    </row>
    <row r="453" spans="1:3" ht="14.25" customHeight="1" x14ac:dyDescent="0.25">
      <c r="A453" s="3"/>
      <c r="B453" s="3"/>
      <c r="C453" s="3"/>
    </row>
    <row r="454" spans="1:3" ht="14.25" customHeight="1" x14ac:dyDescent="0.25">
      <c r="A454" s="3"/>
      <c r="B454" s="3"/>
      <c r="C454" s="3"/>
    </row>
    <row r="455" spans="1:3" ht="14.25" customHeight="1" x14ac:dyDescent="0.25">
      <c r="A455" s="3"/>
      <c r="B455" s="3"/>
      <c r="C455" s="3"/>
    </row>
    <row r="456" spans="1:3" ht="14.25" customHeight="1" x14ac:dyDescent="0.25">
      <c r="A456" s="3"/>
      <c r="B456" s="3"/>
      <c r="C456" s="3"/>
    </row>
    <row r="457" spans="1:3" ht="14.25" customHeight="1" x14ac:dyDescent="0.25">
      <c r="A457" s="3"/>
      <c r="B457" s="3"/>
      <c r="C457" s="3"/>
    </row>
    <row r="458" spans="1:3" ht="14.25" customHeight="1" x14ac:dyDescent="0.25">
      <c r="A458" s="3"/>
      <c r="B458" s="3"/>
      <c r="C458" s="3"/>
    </row>
    <row r="459" spans="1:3" ht="14.25" customHeight="1" x14ac:dyDescent="0.25">
      <c r="A459" s="3"/>
      <c r="B459" s="3"/>
      <c r="C459" s="3"/>
    </row>
    <row r="460" spans="1:3" ht="14.25" customHeight="1" x14ac:dyDescent="0.25">
      <c r="A460" s="3"/>
      <c r="B460" s="3"/>
      <c r="C460" s="3"/>
    </row>
    <row r="461" spans="1:3" ht="14.25" customHeight="1" x14ac:dyDescent="0.25">
      <c r="A461" s="3"/>
      <c r="B461" s="3"/>
      <c r="C461" s="3"/>
    </row>
    <row r="462" spans="1:3" ht="14.25" customHeight="1" x14ac:dyDescent="0.25">
      <c r="A462" s="3"/>
      <c r="B462" s="3"/>
      <c r="C462" s="3"/>
    </row>
    <row r="463" spans="1:3" ht="14.25" customHeight="1" x14ac:dyDescent="0.25">
      <c r="A463" s="3"/>
      <c r="B463" s="3"/>
      <c r="C463" s="3"/>
    </row>
    <row r="464" spans="1:3" ht="14.25" customHeight="1" x14ac:dyDescent="0.25">
      <c r="A464" s="3"/>
      <c r="B464" s="3"/>
      <c r="C464" s="3"/>
    </row>
    <row r="465" spans="1:3" ht="14.25" customHeight="1" x14ac:dyDescent="0.25">
      <c r="A465" s="3"/>
      <c r="B465" s="3"/>
      <c r="C465" s="3"/>
    </row>
    <row r="466" spans="1:3" ht="14.25" customHeight="1" x14ac:dyDescent="0.25">
      <c r="A466" s="3"/>
      <c r="B466" s="3"/>
      <c r="C466" s="3"/>
    </row>
    <row r="467" spans="1:3" ht="14.25" customHeight="1" x14ac:dyDescent="0.25">
      <c r="A467" s="3"/>
      <c r="B467" s="3"/>
      <c r="C467" s="3"/>
    </row>
    <row r="468" spans="1:3" ht="14.25" customHeight="1" x14ac:dyDescent="0.25">
      <c r="A468" s="3"/>
      <c r="B468" s="3"/>
      <c r="C468" s="3"/>
    </row>
    <row r="469" spans="1:3" ht="14.25" customHeight="1" x14ac:dyDescent="0.25">
      <c r="A469" s="3"/>
      <c r="B469" s="3"/>
      <c r="C469" s="3"/>
    </row>
    <row r="470" spans="1:3" ht="14.25" customHeight="1" x14ac:dyDescent="0.25">
      <c r="A470" s="3"/>
      <c r="B470" s="3"/>
      <c r="C470" s="3"/>
    </row>
    <row r="471" spans="1:3" ht="14.25" customHeight="1" x14ac:dyDescent="0.25">
      <c r="A471" s="3"/>
      <c r="B471" s="3"/>
      <c r="C471" s="3"/>
    </row>
    <row r="472" spans="1:3" ht="14.25" customHeight="1" x14ac:dyDescent="0.25">
      <c r="A472" s="3"/>
      <c r="B472" s="3"/>
      <c r="C472" s="3"/>
    </row>
    <row r="473" spans="1:3" ht="14.25" customHeight="1" x14ac:dyDescent="0.25">
      <c r="A473" s="3"/>
      <c r="B473" s="3"/>
      <c r="C473" s="3"/>
    </row>
    <row r="474" spans="1:3" ht="14.25" customHeight="1" x14ac:dyDescent="0.25">
      <c r="A474" s="3"/>
      <c r="B474" s="3"/>
      <c r="C474" s="3"/>
    </row>
    <row r="475" spans="1:3" ht="14.25" customHeight="1" x14ac:dyDescent="0.25">
      <c r="A475" s="3"/>
      <c r="B475" s="3"/>
      <c r="C475" s="3"/>
    </row>
    <row r="476" spans="1:3" ht="14.25" customHeight="1" x14ac:dyDescent="0.25">
      <c r="A476" s="3"/>
      <c r="B476" s="3"/>
      <c r="C476" s="3"/>
    </row>
    <row r="477" spans="1:3" ht="14.25" customHeight="1" x14ac:dyDescent="0.25">
      <c r="A477" s="3"/>
      <c r="B477" s="3"/>
      <c r="C477" s="3"/>
    </row>
    <row r="478" spans="1:3" ht="14.25" customHeight="1" x14ac:dyDescent="0.25">
      <c r="A478" s="3"/>
      <c r="B478" s="3"/>
      <c r="C478" s="3"/>
    </row>
    <row r="479" spans="1:3" ht="14.25" customHeight="1" x14ac:dyDescent="0.25">
      <c r="A479" s="3"/>
      <c r="B479" s="3"/>
      <c r="C479" s="3"/>
    </row>
    <row r="480" spans="1:3" ht="14.25" customHeight="1" x14ac:dyDescent="0.25">
      <c r="A480" s="3"/>
      <c r="B480" s="3"/>
      <c r="C480" s="3"/>
    </row>
    <row r="481" spans="1:3" ht="14.25" customHeight="1" x14ac:dyDescent="0.25">
      <c r="A481" s="3"/>
      <c r="B481" s="3"/>
      <c r="C481" s="3"/>
    </row>
    <row r="482" spans="1:3" ht="14.25" customHeight="1" x14ac:dyDescent="0.25">
      <c r="A482" s="3"/>
      <c r="B482" s="3"/>
      <c r="C482" s="3"/>
    </row>
    <row r="483" spans="1:3" ht="14.25" customHeight="1" x14ac:dyDescent="0.25">
      <c r="A483" s="3"/>
      <c r="B483" s="3"/>
      <c r="C483" s="3"/>
    </row>
    <row r="484" spans="1:3" ht="14.25" customHeight="1" x14ac:dyDescent="0.25">
      <c r="A484" s="3"/>
      <c r="B484" s="3"/>
      <c r="C484" s="3"/>
    </row>
    <row r="485" spans="1:3" ht="14.25" customHeight="1" x14ac:dyDescent="0.25">
      <c r="A485" s="3"/>
      <c r="B485" s="3"/>
      <c r="C485" s="3"/>
    </row>
    <row r="486" spans="1:3" ht="14.25" customHeight="1" x14ac:dyDescent="0.25">
      <c r="A486" s="3"/>
      <c r="B486" s="3"/>
      <c r="C486" s="3"/>
    </row>
    <row r="487" spans="1:3" ht="14.25" customHeight="1" x14ac:dyDescent="0.25">
      <c r="A487" s="3"/>
      <c r="B487" s="3"/>
      <c r="C487" s="3"/>
    </row>
    <row r="488" spans="1:3" ht="14.25" customHeight="1" x14ac:dyDescent="0.25">
      <c r="A488" s="3"/>
      <c r="B488" s="3"/>
      <c r="C488" s="3"/>
    </row>
    <row r="489" spans="1:3" ht="14.25" customHeight="1" x14ac:dyDescent="0.25">
      <c r="A489" s="3"/>
      <c r="B489" s="3"/>
      <c r="C489" s="3"/>
    </row>
    <row r="490" spans="1:3" ht="14.25" customHeight="1" x14ac:dyDescent="0.25">
      <c r="A490" s="3"/>
      <c r="B490" s="3"/>
      <c r="C490" s="3"/>
    </row>
    <row r="491" spans="1:3" ht="14.25" customHeight="1" x14ac:dyDescent="0.25">
      <c r="A491" s="3"/>
      <c r="B491" s="3"/>
      <c r="C491" s="3"/>
    </row>
    <row r="492" spans="1:3" ht="14.25" customHeight="1" x14ac:dyDescent="0.25">
      <c r="A492" s="3"/>
      <c r="B492" s="3"/>
      <c r="C492" s="3"/>
    </row>
    <row r="493" spans="1:3" ht="14.25" customHeight="1" x14ac:dyDescent="0.25">
      <c r="A493" s="3"/>
      <c r="B493" s="3"/>
      <c r="C493" s="3"/>
    </row>
    <row r="494" spans="1:3" ht="14.25" customHeight="1" x14ac:dyDescent="0.25">
      <c r="A494" s="3"/>
      <c r="B494" s="3"/>
      <c r="C494" s="3"/>
    </row>
    <row r="495" spans="1:3" ht="14.25" customHeight="1" x14ac:dyDescent="0.25">
      <c r="A495" s="3"/>
      <c r="B495" s="3"/>
      <c r="C495" s="3"/>
    </row>
    <row r="496" spans="1:3" ht="14.25" customHeight="1" x14ac:dyDescent="0.25">
      <c r="A496" s="3"/>
      <c r="B496" s="3"/>
      <c r="C496" s="3"/>
    </row>
    <row r="497" spans="1:3" ht="14.25" customHeight="1" x14ac:dyDescent="0.25">
      <c r="A497" s="3"/>
      <c r="B497" s="3"/>
      <c r="C497" s="3"/>
    </row>
    <row r="498" spans="1:3" ht="14.25" customHeight="1" x14ac:dyDescent="0.25">
      <c r="A498" s="3"/>
      <c r="B498" s="3"/>
      <c r="C498" s="3"/>
    </row>
    <row r="499" spans="1:3" ht="14.25" customHeight="1" x14ac:dyDescent="0.25">
      <c r="A499" s="3"/>
      <c r="B499" s="3"/>
      <c r="C499" s="3"/>
    </row>
    <row r="500" spans="1:3" ht="14.25" customHeight="1" x14ac:dyDescent="0.25">
      <c r="A500" s="3"/>
      <c r="B500" s="3"/>
      <c r="C500" s="3"/>
    </row>
    <row r="501" spans="1:3" ht="14.25" customHeight="1" x14ac:dyDescent="0.25">
      <c r="A501" s="3"/>
      <c r="B501" s="3"/>
      <c r="C501" s="3"/>
    </row>
    <row r="502" spans="1:3" ht="14.25" customHeight="1" x14ac:dyDescent="0.25">
      <c r="A502" s="3"/>
      <c r="B502" s="3"/>
      <c r="C502" s="3"/>
    </row>
    <row r="503" spans="1:3" ht="14.25" customHeight="1" x14ac:dyDescent="0.25">
      <c r="A503" s="3"/>
      <c r="B503" s="3"/>
      <c r="C503" s="3"/>
    </row>
    <row r="504" spans="1:3" ht="14.25" customHeight="1" x14ac:dyDescent="0.25">
      <c r="A504" s="3"/>
      <c r="B504" s="3"/>
      <c r="C504" s="3"/>
    </row>
    <row r="505" spans="1:3" ht="14.25" customHeight="1" x14ac:dyDescent="0.25">
      <c r="A505" s="3"/>
      <c r="B505" s="3"/>
      <c r="C505" s="3"/>
    </row>
    <row r="506" spans="1:3" ht="14.25" customHeight="1" x14ac:dyDescent="0.25">
      <c r="A506" s="3"/>
      <c r="B506" s="3"/>
      <c r="C506" s="3"/>
    </row>
    <row r="507" spans="1:3" ht="14.25" customHeight="1" x14ac:dyDescent="0.25">
      <c r="A507" s="3"/>
      <c r="B507" s="3"/>
      <c r="C507" s="3"/>
    </row>
    <row r="508" spans="1:3" ht="14.25" customHeight="1" x14ac:dyDescent="0.25">
      <c r="A508" s="3"/>
      <c r="B508" s="3"/>
      <c r="C508" s="3"/>
    </row>
    <row r="509" spans="1:3" ht="14.25" customHeight="1" x14ac:dyDescent="0.25">
      <c r="A509" s="3"/>
      <c r="B509" s="3"/>
      <c r="C509" s="3"/>
    </row>
    <row r="510" spans="1:3" ht="14.25" customHeight="1" x14ac:dyDescent="0.25">
      <c r="A510" s="3"/>
      <c r="B510" s="3"/>
      <c r="C510" s="3"/>
    </row>
    <row r="511" spans="1:3" ht="14.25" customHeight="1" x14ac:dyDescent="0.25">
      <c r="A511" s="3"/>
      <c r="B511" s="3"/>
      <c r="C511" s="3"/>
    </row>
    <row r="512" spans="1:3" ht="14.25" customHeight="1" x14ac:dyDescent="0.25">
      <c r="A512" s="3"/>
      <c r="B512" s="3"/>
      <c r="C512" s="3"/>
    </row>
    <row r="513" spans="1:3" ht="14.25" customHeight="1" x14ac:dyDescent="0.25">
      <c r="A513" s="3"/>
      <c r="B513" s="3"/>
      <c r="C513" s="3"/>
    </row>
    <row r="514" spans="1:3" ht="14.25" customHeight="1" x14ac:dyDescent="0.25">
      <c r="A514" s="3"/>
      <c r="B514" s="3"/>
      <c r="C514" s="3"/>
    </row>
    <row r="515" spans="1:3" ht="14.25" customHeight="1" x14ac:dyDescent="0.25">
      <c r="A515" s="3"/>
      <c r="B515" s="3"/>
      <c r="C515" s="3"/>
    </row>
    <row r="516" spans="1:3" ht="14.25" customHeight="1" x14ac:dyDescent="0.25">
      <c r="A516" s="3"/>
      <c r="B516" s="3"/>
      <c r="C516" s="3"/>
    </row>
    <row r="517" spans="1:3" ht="14.25" customHeight="1" x14ac:dyDescent="0.25">
      <c r="A517" s="3"/>
      <c r="B517" s="3"/>
      <c r="C517" s="3"/>
    </row>
    <row r="518" spans="1:3" ht="14.25" customHeight="1" x14ac:dyDescent="0.25">
      <c r="A518" s="3"/>
      <c r="B518" s="3"/>
      <c r="C518" s="3"/>
    </row>
    <row r="519" spans="1:3" ht="14.25" customHeight="1" x14ac:dyDescent="0.25">
      <c r="A519" s="3"/>
      <c r="B519" s="3"/>
      <c r="C519" s="3"/>
    </row>
    <row r="520" spans="1:3" ht="14.25" customHeight="1" x14ac:dyDescent="0.25">
      <c r="A520" s="3"/>
      <c r="B520" s="3"/>
      <c r="C520" s="3"/>
    </row>
    <row r="521" spans="1:3" ht="14.25" customHeight="1" x14ac:dyDescent="0.25">
      <c r="A521" s="3"/>
      <c r="B521" s="3"/>
      <c r="C521" s="3"/>
    </row>
    <row r="522" spans="1:3" ht="14.25" customHeight="1" x14ac:dyDescent="0.25">
      <c r="A522" s="3"/>
      <c r="B522" s="3"/>
      <c r="C522" s="3"/>
    </row>
    <row r="523" spans="1:3" ht="14.25" customHeight="1" x14ac:dyDescent="0.25">
      <c r="A523" s="3"/>
      <c r="B523" s="3"/>
      <c r="C523" s="3"/>
    </row>
    <row r="524" spans="1:3" ht="14.25" customHeight="1" x14ac:dyDescent="0.25">
      <c r="A524" s="3"/>
      <c r="B524" s="3"/>
      <c r="C524" s="3"/>
    </row>
    <row r="525" spans="1:3" ht="14.25" customHeight="1" x14ac:dyDescent="0.25">
      <c r="A525" s="3"/>
      <c r="B525" s="3"/>
      <c r="C525" s="3"/>
    </row>
    <row r="526" spans="1:3" ht="14.25" customHeight="1" x14ac:dyDescent="0.25">
      <c r="A526" s="3"/>
      <c r="B526" s="3"/>
      <c r="C526" s="3"/>
    </row>
    <row r="527" spans="1:3" ht="14.25" customHeight="1" x14ac:dyDescent="0.25">
      <c r="A527" s="3"/>
      <c r="B527" s="3"/>
      <c r="C527" s="3"/>
    </row>
    <row r="528" spans="1:3" ht="14.25" customHeight="1" x14ac:dyDescent="0.25">
      <c r="A528" s="3"/>
      <c r="B528" s="3"/>
      <c r="C528" s="3"/>
    </row>
    <row r="529" spans="1:3" ht="14.25" customHeight="1" x14ac:dyDescent="0.25">
      <c r="A529" s="3"/>
      <c r="B529" s="3"/>
      <c r="C529" s="3"/>
    </row>
    <row r="530" spans="1:3" ht="14.25" customHeight="1" x14ac:dyDescent="0.25">
      <c r="A530" s="3"/>
      <c r="B530" s="3"/>
      <c r="C530" s="3"/>
    </row>
    <row r="531" spans="1:3" ht="14.25" customHeight="1" x14ac:dyDescent="0.25">
      <c r="A531" s="3"/>
      <c r="B531" s="3"/>
      <c r="C531" s="3"/>
    </row>
    <row r="532" spans="1:3" ht="14.25" customHeight="1" x14ac:dyDescent="0.25">
      <c r="A532" s="3"/>
      <c r="B532" s="3"/>
      <c r="C532" s="3"/>
    </row>
    <row r="533" spans="1:3" ht="14.25" customHeight="1" x14ac:dyDescent="0.25">
      <c r="A533" s="3"/>
      <c r="B533" s="3"/>
      <c r="C533" s="3"/>
    </row>
    <row r="534" spans="1:3" ht="14.25" customHeight="1" x14ac:dyDescent="0.25">
      <c r="A534" s="3"/>
      <c r="B534" s="3"/>
      <c r="C534" s="3"/>
    </row>
    <row r="535" spans="1:3" ht="14.25" customHeight="1" x14ac:dyDescent="0.25">
      <c r="A535" s="3"/>
      <c r="B535" s="3"/>
      <c r="C535" s="3"/>
    </row>
    <row r="536" spans="1:3" ht="14.25" customHeight="1" x14ac:dyDescent="0.25">
      <c r="A536" s="3"/>
      <c r="B536" s="3"/>
      <c r="C536" s="3"/>
    </row>
    <row r="537" spans="1:3" ht="14.25" customHeight="1" x14ac:dyDescent="0.25">
      <c r="A537" s="3"/>
      <c r="B537" s="3"/>
      <c r="C537" s="3"/>
    </row>
    <row r="538" spans="1:3" ht="14.25" customHeight="1" x14ac:dyDescent="0.25">
      <c r="A538" s="3"/>
      <c r="B538" s="3"/>
      <c r="C538" s="3"/>
    </row>
    <row r="539" spans="1:3" ht="14.25" customHeight="1" x14ac:dyDescent="0.25">
      <c r="A539" s="3"/>
      <c r="B539" s="3"/>
      <c r="C539" s="3"/>
    </row>
    <row r="540" spans="1:3" ht="14.25" customHeight="1" x14ac:dyDescent="0.25">
      <c r="A540" s="3"/>
      <c r="B540" s="3"/>
      <c r="C540" s="3"/>
    </row>
    <row r="541" spans="1:3" ht="14.25" customHeight="1" x14ac:dyDescent="0.25">
      <c r="A541" s="3"/>
      <c r="B541" s="3"/>
      <c r="C541" s="3"/>
    </row>
    <row r="542" spans="1:3" ht="14.25" customHeight="1" x14ac:dyDescent="0.25">
      <c r="A542" s="3"/>
      <c r="B542" s="3"/>
      <c r="C542" s="3"/>
    </row>
    <row r="543" spans="1:3" ht="14.25" customHeight="1" x14ac:dyDescent="0.25">
      <c r="A543" s="3"/>
      <c r="B543" s="3"/>
      <c r="C543" s="3"/>
    </row>
    <row r="544" spans="1:3" ht="14.25" customHeight="1" x14ac:dyDescent="0.25">
      <c r="A544" s="3"/>
      <c r="B544" s="3"/>
      <c r="C544" s="3"/>
    </row>
    <row r="545" spans="1:3" ht="14.25" customHeight="1" x14ac:dyDescent="0.25">
      <c r="A545" s="3"/>
      <c r="B545" s="3"/>
      <c r="C545" s="3"/>
    </row>
    <row r="546" spans="1:3" ht="14.25" customHeight="1" x14ac:dyDescent="0.25">
      <c r="A546" s="3"/>
      <c r="B546" s="3"/>
      <c r="C546" s="3"/>
    </row>
    <row r="547" spans="1:3" ht="14.25" customHeight="1" x14ac:dyDescent="0.25">
      <c r="A547" s="3"/>
      <c r="B547" s="3"/>
      <c r="C547" s="3"/>
    </row>
    <row r="548" spans="1:3" ht="14.25" customHeight="1" x14ac:dyDescent="0.25">
      <c r="A548" s="3"/>
      <c r="B548" s="3"/>
      <c r="C548" s="3"/>
    </row>
    <row r="549" spans="1:3" ht="14.25" customHeight="1" x14ac:dyDescent="0.25">
      <c r="A549" s="3"/>
      <c r="B549" s="3"/>
      <c r="C549" s="3"/>
    </row>
    <row r="550" spans="1:3" ht="14.25" customHeight="1" x14ac:dyDescent="0.25">
      <c r="A550" s="3"/>
      <c r="B550" s="3"/>
      <c r="C550" s="3"/>
    </row>
    <row r="551" spans="1:3" ht="14.25" customHeight="1" x14ac:dyDescent="0.25">
      <c r="A551" s="3"/>
      <c r="B551" s="3"/>
      <c r="C551" s="3"/>
    </row>
    <row r="552" spans="1:3" ht="14.25" customHeight="1" x14ac:dyDescent="0.25">
      <c r="A552" s="3"/>
      <c r="B552" s="3"/>
      <c r="C552" s="3"/>
    </row>
    <row r="553" spans="1:3" ht="14.25" customHeight="1" x14ac:dyDescent="0.25">
      <c r="A553" s="3"/>
      <c r="B553" s="3"/>
      <c r="C553" s="3"/>
    </row>
    <row r="554" spans="1:3" ht="14.25" customHeight="1" x14ac:dyDescent="0.25">
      <c r="A554" s="3"/>
      <c r="B554" s="3"/>
      <c r="C554" s="3"/>
    </row>
    <row r="555" spans="1:3" ht="14.25" customHeight="1" x14ac:dyDescent="0.25">
      <c r="A555" s="3"/>
      <c r="B555" s="3"/>
      <c r="C555" s="3"/>
    </row>
    <row r="556" spans="1:3" ht="14.25" customHeight="1" x14ac:dyDescent="0.25">
      <c r="A556" s="3"/>
      <c r="B556" s="3"/>
      <c r="C556" s="3"/>
    </row>
    <row r="557" spans="1:3" ht="14.25" customHeight="1" x14ac:dyDescent="0.25">
      <c r="A557" s="3"/>
      <c r="B557" s="3"/>
      <c r="C557" s="3"/>
    </row>
    <row r="558" spans="1:3" ht="14.25" customHeight="1" x14ac:dyDescent="0.25">
      <c r="A558" s="3"/>
      <c r="B558" s="3"/>
      <c r="C558" s="3"/>
    </row>
    <row r="559" spans="1:3" ht="14.25" customHeight="1" x14ac:dyDescent="0.25">
      <c r="A559" s="3"/>
      <c r="B559" s="3"/>
      <c r="C559" s="3"/>
    </row>
    <row r="560" spans="1:3" ht="14.25" customHeight="1" x14ac:dyDescent="0.25">
      <c r="A560" s="3"/>
      <c r="B560" s="3"/>
      <c r="C560" s="3"/>
    </row>
    <row r="561" spans="1:3" ht="14.25" customHeight="1" x14ac:dyDescent="0.25">
      <c r="A561" s="3"/>
      <c r="B561" s="3"/>
      <c r="C561" s="3"/>
    </row>
    <row r="562" spans="1:3" ht="14.25" customHeight="1" x14ac:dyDescent="0.25">
      <c r="A562" s="3"/>
      <c r="B562" s="3"/>
      <c r="C562" s="3"/>
    </row>
    <row r="563" spans="1:3" ht="14.25" customHeight="1" x14ac:dyDescent="0.25">
      <c r="A563" s="3"/>
      <c r="B563" s="3"/>
      <c r="C563" s="3"/>
    </row>
    <row r="564" spans="1:3" ht="14.25" customHeight="1" x14ac:dyDescent="0.25">
      <c r="A564" s="3"/>
      <c r="B564" s="3"/>
      <c r="C564" s="3"/>
    </row>
    <row r="565" spans="1:3" ht="14.25" customHeight="1" x14ac:dyDescent="0.25">
      <c r="A565" s="3"/>
      <c r="B565" s="3"/>
      <c r="C565" s="3"/>
    </row>
    <row r="566" spans="1:3" ht="14.25" customHeight="1" x14ac:dyDescent="0.25">
      <c r="A566" s="3"/>
      <c r="B566" s="3"/>
      <c r="C566" s="3"/>
    </row>
    <row r="567" spans="1:3" ht="14.25" customHeight="1" x14ac:dyDescent="0.25">
      <c r="A567" s="3"/>
      <c r="B567" s="3"/>
      <c r="C567" s="3"/>
    </row>
    <row r="568" spans="1:3" ht="14.25" customHeight="1" x14ac:dyDescent="0.25">
      <c r="A568" s="3"/>
      <c r="B568" s="3"/>
      <c r="C568" s="3"/>
    </row>
    <row r="569" spans="1:3" ht="14.25" customHeight="1" x14ac:dyDescent="0.25">
      <c r="A569" s="3"/>
      <c r="B569" s="3"/>
      <c r="C569" s="3"/>
    </row>
    <row r="570" spans="1:3" ht="14.25" customHeight="1" x14ac:dyDescent="0.25">
      <c r="A570" s="3"/>
      <c r="B570" s="3"/>
      <c r="C570" s="3"/>
    </row>
    <row r="571" spans="1:3" ht="14.25" customHeight="1" x14ac:dyDescent="0.25">
      <c r="A571" s="3"/>
      <c r="B571" s="3"/>
      <c r="C571" s="3"/>
    </row>
    <row r="572" spans="1:3" ht="14.25" customHeight="1" x14ac:dyDescent="0.25">
      <c r="A572" s="3"/>
      <c r="B572" s="3"/>
      <c r="C572" s="3"/>
    </row>
    <row r="573" spans="1:3" ht="14.25" customHeight="1" x14ac:dyDescent="0.25">
      <c r="A573" s="3"/>
      <c r="B573" s="3"/>
      <c r="C573" s="3"/>
    </row>
    <row r="574" spans="1:3" ht="14.25" customHeight="1" x14ac:dyDescent="0.25">
      <c r="A574" s="3"/>
      <c r="B574" s="3"/>
      <c r="C574" s="3"/>
    </row>
    <row r="575" spans="1:3" ht="14.25" customHeight="1" x14ac:dyDescent="0.25">
      <c r="A575" s="3"/>
      <c r="B575" s="3"/>
      <c r="C575" s="3"/>
    </row>
    <row r="576" spans="1:3" ht="14.25" customHeight="1" x14ac:dyDescent="0.25">
      <c r="A576" s="3"/>
      <c r="B576" s="3"/>
      <c r="C576" s="3"/>
    </row>
    <row r="577" spans="1:3" ht="14.25" customHeight="1" x14ac:dyDescent="0.25">
      <c r="A577" s="3"/>
      <c r="B577" s="3"/>
      <c r="C577" s="3"/>
    </row>
    <row r="578" spans="1:3" ht="14.25" customHeight="1" x14ac:dyDescent="0.25">
      <c r="A578" s="3"/>
      <c r="B578" s="3"/>
      <c r="C578" s="3"/>
    </row>
    <row r="579" spans="1:3" ht="14.25" customHeight="1" x14ac:dyDescent="0.25">
      <c r="A579" s="3"/>
      <c r="B579" s="3"/>
      <c r="C579" s="3"/>
    </row>
    <row r="580" spans="1:3" ht="14.25" customHeight="1" x14ac:dyDescent="0.25">
      <c r="A580" s="3"/>
      <c r="B580" s="3"/>
      <c r="C580" s="3"/>
    </row>
    <row r="581" spans="1:3" ht="14.25" customHeight="1" x14ac:dyDescent="0.25">
      <c r="A581" s="3"/>
      <c r="B581" s="3"/>
      <c r="C581" s="3"/>
    </row>
    <row r="582" spans="1:3" ht="14.25" customHeight="1" x14ac:dyDescent="0.25">
      <c r="A582" s="3"/>
      <c r="B582" s="3"/>
      <c r="C582" s="3"/>
    </row>
    <row r="583" spans="1:3" ht="14.25" customHeight="1" x14ac:dyDescent="0.25">
      <c r="A583" s="3"/>
      <c r="B583" s="3"/>
      <c r="C583" s="3"/>
    </row>
    <row r="584" spans="1:3" ht="14.25" customHeight="1" x14ac:dyDescent="0.25">
      <c r="A584" s="3"/>
      <c r="B584" s="3"/>
      <c r="C584" s="3"/>
    </row>
    <row r="585" spans="1:3" ht="14.25" customHeight="1" x14ac:dyDescent="0.25">
      <c r="A585" s="3"/>
      <c r="B585" s="3"/>
      <c r="C585" s="3"/>
    </row>
    <row r="586" spans="1:3" ht="14.25" customHeight="1" x14ac:dyDescent="0.25">
      <c r="A586" s="3"/>
      <c r="B586" s="3"/>
      <c r="C586" s="3"/>
    </row>
    <row r="587" spans="1:3" ht="14.25" customHeight="1" x14ac:dyDescent="0.25">
      <c r="A587" s="3"/>
      <c r="B587" s="3"/>
      <c r="C587" s="3"/>
    </row>
    <row r="588" spans="1:3" ht="14.25" customHeight="1" x14ac:dyDescent="0.25">
      <c r="A588" s="3"/>
      <c r="B588" s="3"/>
      <c r="C588" s="3"/>
    </row>
    <row r="589" spans="1:3" ht="14.25" customHeight="1" x14ac:dyDescent="0.25">
      <c r="A589" s="3"/>
      <c r="B589" s="3"/>
      <c r="C589" s="3"/>
    </row>
    <row r="590" spans="1:3" ht="14.25" customHeight="1" x14ac:dyDescent="0.25">
      <c r="A590" s="3"/>
      <c r="B590" s="3"/>
      <c r="C590" s="3"/>
    </row>
    <row r="591" spans="1:3" ht="14.25" customHeight="1" x14ac:dyDescent="0.25">
      <c r="A591" s="3"/>
      <c r="B591" s="3"/>
      <c r="C591" s="3"/>
    </row>
    <row r="592" spans="1:3" ht="14.25" customHeight="1" x14ac:dyDescent="0.25">
      <c r="A592" s="3"/>
      <c r="B592" s="3"/>
      <c r="C592" s="3"/>
    </row>
    <row r="593" spans="1:3" ht="14.25" customHeight="1" x14ac:dyDescent="0.25">
      <c r="A593" s="3"/>
      <c r="B593" s="3"/>
      <c r="C593" s="3"/>
    </row>
    <row r="594" spans="1:3" ht="14.25" customHeight="1" x14ac:dyDescent="0.25">
      <c r="A594" s="3"/>
      <c r="B594" s="3"/>
      <c r="C594" s="3"/>
    </row>
    <row r="595" spans="1:3" ht="14.25" customHeight="1" x14ac:dyDescent="0.25">
      <c r="A595" s="3"/>
      <c r="B595" s="3"/>
      <c r="C595" s="3"/>
    </row>
    <row r="596" spans="1:3" ht="14.25" customHeight="1" x14ac:dyDescent="0.25">
      <c r="A596" s="3"/>
      <c r="B596" s="3"/>
      <c r="C596" s="3"/>
    </row>
    <row r="597" spans="1:3" ht="14.25" customHeight="1" x14ac:dyDescent="0.25">
      <c r="A597" s="3"/>
      <c r="B597" s="3"/>
      <c r="C597" s="3"/>
    </row>
    <row r="598" spans="1:3" ht="14.25" customHeight="1" x14ac:dyDescent="0.25">
      <c r="A598" s="3"/>
      <c r="B598" s="3"/>
      <c r="C598" s="3"/>
    </row>
    <row r="599" spans="1:3" ht="14.25" customHeight="1" x14ac:dyDescent="0.25">
      <c r="A599" s="3"/>
      <c r="B599" s="3"/>
      <c r="C599" s="3"/>
    </row>
    <row r="600" spans="1:3" ht="14.25" customHeight="1" x14ac:dyDescent="0.25">
      <c r="A600" s="3"/>
      <c r="B600" s="3"/>
      <c r="C600" s="3"/>
    </row>
    <row r="601" spans="1:3" ht="14.25" customHeight="1" x14ac:dyDescent="0.25">
      <c r="A601" s="3"/>
      <c r="B601" s="3"/>
      <c r="C601" s="3"/>
    </row>
    <row r="602" spans="1:3" ht="14.25" customHeight="1" x14ac:dyDescent="0.25">
      <c r="A602" s="3"/>
      <c r="B602" s="3"/>
      <c r="C602" s="3"/>
    </row>
    <row r="603" spans="1:3" ht="14.25" customHeight="1" x14ac:dyDescent="0.25">
      <c r="A603" s="3"/>
      <c r="B603" s="3"/>
      <c r="C603" s="3"/>
    </row>
    <row r="604" spans="1:3" ht="14.25" customHeight="1" x14ac:dyDescent="0.25">
      <c r="A604" s="3"/>
      <c r="B604" s="3"/>
      <c r="C604" s="3"/>
    </row>
    <row r="605" spans="1:3" ht="14.25" customHeight="1" x14ac:dyDescent="0.25">
      <c r="A605" s="3"/>
      <c r="B605" s="3"/>
      <c r="C605" s="3"/>
    </row>
    <row r="606" spans="1:3" ht="14.25" customHeight="1" x14ac:dyDescent="0.25">
      <c r="A606" s="3"/>
      <c r="B606" s="3"/>
      <c r="C606" s="3"/>
    </row>
    <row r="607" spans="1:3" ht="14.25" customHeight="1" x14ac:dyDescent="0.25">
      <c r="A607" s="3"/>
      <c r="B607" s="3"/>
      <c r="C607" s="3"/>
    </row>
    <row r="608" spans="1:3" ht="14.25" customHeight="1" x14ac:dyDescent="0.25">
      <c r="A608" s="3"/>
      <c r="B608" s="3"/>
      <c r="C608" s="3"/>
    </row>
    <row r="609" spans="1:3" ht="14.25" customHeight="1" x14ac:dyDescent="0.25">
      <c r="A609" s="3"/>
      <c r="B609" s="3"/>
      <c r="C609" s="3"/>
    </row>
    <row r="610" spans="1:3" ht="14.25" customHeight="1" x14ac:dyDescent="0.25">
      <c r="A610" s="3"/>
      <c r="B610" s="3"/>
      <c r="C610" s="3"/>
    </row>
    <row r="611" spans="1:3" ht="14.25" customHeight="1" x14ac:dyDescent="0.25">
      <c r="A611" s="3"/>
      <c r="B611" s="3"/>
      <c r="C611" s="3"/>
    </row>
    <row r="612" spans="1:3" ht="14.25" customHeight="1" x14ac:dyDescent="0.25">
      <c r="A612" s="3"/>
      <c r="B612" s="3"/>
      <c r="C612" s="3"/>
    </row>
    <row r="613" spans="1:3" ht="14.25" customHeight="1" x14ac:dyDescent="0.25">
      <c r="A613" s="3"/>
      <c r="B613" s="3"/>
      <c r="C613" s="3"/>
    </row>
    <row r="614" spans="1:3" ht="14.25" customHeight="1" x14ac:dyDescent="0.25">
      <c r="A614" s="3"/>
      <c r="B614" s="3"/>
      <c r="C614" s="3"/>
    </row>
    <row r="615" spans="1:3" ht="14.25" customHeight="1" x14ac:dyDescent="0.25">
      <c r="A615" s="3"/>
      <c r="B615" s="3"/>
      <c r="C615" s="3"/>
    </row>
    <row r="616" spans="1:3" ht="14.25" customHeight="1" x14ac:dyDescent="0.25">
      <c r="A616" s="3"/>
      <c r="B616" s="3"/>
      <c r="C616" s="3"/>
    </row>
    <row r="617" spans="1:3" ht="14.25" customHeight="1" x14ac:dyDescent="0.25">
      <c r="A617" s="3"/>
      <c r="B617" s="3"/>
      <c r="C617" s="3"/>
    </row>
    <row r="618" spans="1:3" ht="14.25" customHeight="1" x14ac:dyDescent="0.25">
      <c r="A618" s="3"/>
      <c r="B618" s="3"/>
      <c r="C618" s="3"/>
    </row>
    <row r="619" spans="1:3" ht="14.25" customHeight="1" x14ac:dyDescent="0.25">
      <c r="A619" s="3"/>
      <c r="B619" s="3"/>
      <c r="C619" s="3"/>
    </row>
    <row r="620" spans="1:3" ht="14.25" customHeight="1" x14ac:dyDescent="0.25">
      <c r="A620" s="3"/>
      <c r="B620" s="3"/>
      <c r="C620" s="3"/>
    </row>
    <row r="621" spans="1:3" ht="14.25" customHeight="1" x14ac:dyDescent="0.25">
      <c r="A621" s="3"/>
      <c r="B621" s="3"/>
      <c r="C621" s="3"/>
    </row>
    <row r="622" spans="1:3" ht="14.25" customHeight="1" x14ac:dyDescent="0.25">
      <c r="A622" s="3"/>
      <c r="B622" s="3"/>
      <c r="C622" s="3"/>
    </row>
    <row r="623" spans="1:3" ht="14.25" customHeight="1" x14ac:dyDescent="0.25">
      <c r="A623" s="3"/>
      <c r="B623" s="3"/>
      <c r="C623" s="3"/>
    </row>
    <row r="624" spans="1:3" ht="14.25" customHeight="1" x14ac:dyDescent="0.25">
      <c r="A624" s="3"/>
      <c r="B624" s="3"/>
      <c r="C624" s="3"/>
    </row>
    <row r="625" spans="1:3" ht="14.25" customHeight="1" x14ac:dyDescent="0.25">
      <c r="A625" s="3"/>
      <c r="B625" s="3"/>
      <c r="C625" s="3"/>
    </row>
    <row r="626" spans="1:3" ht="14.25" customHeight="1" x14ac:dyDescent="0.25">
      <c r="A626" s="3"/>
      <c r="B626" s="3"/>
      <c r="C626" s="3"/>
    </row>
    <row r="627" spans="1:3" ht="14.25" customHeight="1" x14ac:dyDescent="0.25">
      <c r="A627" s="3"/>
      <c r="B627" s="3"/>
      <c r="C627" s="3"/>
    </row>
    <row r="628" spans="1:3" ht="14.25" customHeight="1" x14ac:dyDescent="0.25">
      <c r="A628" s="3"/>
      <c r="B628" s="3"/>
      <c r="C628" s="3"/>
    </row>
    <row r="629" spans="1:3" ht="14.25" customHeight="1" x14ac:dyDescent="0.25">
      <c r="A629" s="3"/>
      <c r="B629" s="3"/>
      <c r="C629" s="3"/>
    </row>
    <row r="630" spans="1:3" ht="14.25" customHeight="1" x14ac:dyDescent="0.25">
      <c r="A630" s="3"/>
      <c r="B630" s="3"/>
      <c r="C630" s="3"/>
    </row>
    <row r="631" spans="1:3" ht="14.25" customHeight="1" x14ac:dyDescent="0.25">
      <c r="A631" s="3"/>
      <c r="B631" s="3"/>
      <c r="C631" s="3"/>
    </row>
    <row r="632" spans="1:3" ht="14.25" customHeight="1" x14ac:dyDescent="0.25">
      <c r="A632" s="3"/>
      <c r="B632" s="3"/>
      <c r="C632" s="3"/>
    </row>
    <row r="633" spans="1:3" ht="14.25" customHeight="1" x14ac:dyDescent="0.25">
      <c r="A633" s="3"/>
      <c r="B633" s="3"/>
      <c r="C633" s="3"/>
    </row>
    <row r="634" spans="1:3" ht="14.25" customHeight="1" x14ac:dyDescent="0.25">
      <c r="A634" s="3"/>
      <c r="B634" s="3"/>
      <c r="C634" s="3"/>
    </row>
    <row r="635" spans="1:3" ht="14.25" customHeight="1" x14ac:dyDescent="0.25">
      <c r="A635" s="3"/>
      <c r="B635" s="3"/>
      <c r="C635" s="3"/>
    </row>
    <row r="636" spans="1:3" ht="14.25" customHeight="1" x14ac:dyDescent="0.25">
      <c r="A636" s="3"/>
      <c r="B636" s="3"/>
      <c r="C636" s="3"/>
    </row>
    <row r="637" spans="1:3" ht="14.25" customHeight="1" x14ac:dyDescent="0.25">
      <c r="A637" s="3"/>
      <c r="B637" s="3"/>
      <c r="C637" s="3"/>
    </row>
    <row r="638" spans="1:3" ht="14.25" customHeight="1" x14ac:dyDescent="0.25">
      <c r="A638" s="3"/>
      <c r="B638" s="3"/>
      <c r="C638" s="3"/>
    </row>
    <row r="639" spans="1:3" ht="14.25" customHeight="1" x14ac:dyDescent="0.25">
      <c r="A639" s="3"/>
      <c r="B639" s="3"/>
      <c r="C639" s="3"/>
    </row>
    <row r="640" spans="1:3" ht="14.25" customHeight="1" x14ac:dyDescent="0.25">
      <c r="A640" s="3"/>
      <c r="B640" s="3"/>
      <c r="C640" s="3"/>
    </row>
    <row r="641" spans="1:3" ht="14.25" customHeight="1" x14ac:dyDescent="0.25">
      <c r="A641" s="3"/>
      <c r="B641" s="3"/>
      <c r="C641" s="3"/>
    </row>
    <row r="642" spans="1:3" ht="14.25" customHeight="1" x14ac:dyDescent="0.25">
      <c r="A642" s="3"/>
      <c r="B642" s="3"/>
      <c r="C642" s="3"/>
    </row>
    <row r="643" spans="1:3" ht="14.25" customHeight="1" x14ac:dyDescent="0.25">
      <c r="A643" s="3"/>
      <c r="B643" s="3"/>
      <c r="C643" s="3"/>
    </row>
    <row r="644" spans="1:3" ht="14.25" customHeight="1" x14ac:dyDescent="0.25">
      <c r="A644" s="3"/>
      <c r="B644" s="3"/>
      <c r="C644" s="3"/>
    </row>
    <row r="645" spans="1:3" ht="14.25" customHeight="1" x14ac:dyDescent="0.25">
      <c r="A645" s="3"/>
      <c r="B645" s="3"/>
      <c r="C645" s="3"/>
    </row>
    <row r="646" spans="1:3" ht="14.25" customHeight="1" x14ac:dyDescent="0.25">
      <c r="A646" s="3"/>
      <c r="B646" s="3"/>
      <c r="C646" s="3"/>
    </row>
    <row r="647" spans="1:3" ht="14.25" customHeight="1" x14ac:dyDescent="0.25">
      <c r="A647" s="3"/>
      <c r="B647" s="3"/>
      <c r="C647" s="3"/>
    </row>
    <row r="648" spans="1:3" ht="14.25" customHeight="1" x14ac:dyDescent="0.25">
      <c r="A648" s="3"/>
      <c r="B648" s="3"/>
      <c r="C648" s="3"/>
    </row>
    <row r="649" spans="1:3" ht="14.25" customHeight="1" x14ac:dyDescent="0.25">
      <c r="A649" s="3"/>
      <c r="B649" s="3"/>
      <c r="C649" s="3"/>
    </row>
    <row r="650" spans="1:3" ht="14.25" customHeight="1" x14ac:dyDescent="0.25">
      <c r="A650" s="3"/>
      <c r="B650" s="3"/>
      <c r="C650" s="3"/>
    </row>
    <row r="651" spans="1:3" ht="14.25" customHeight="1" x14ac:dyDescent="0.25">
      <c r="A651" s="3"/>
      <c r="B651" s="3"/>
      <c r="C651" s="3"/>
    </row>
    <row r="652" spans="1:3" ht="14.25" customHeight="1" x14ac:dyDescent="0.25">
      <c r="A652" s="3"/>
      <c r="B652" s="3"/>
      <c r="C652" s="3"/>
    </row>
    <row r="653" spans="1:3" ht="14.25" customHeight="1" x14ac:dyDescent="0.25">
      <c r="A653" s="3"/>
      <c r="B653" s="3"/>
      <c r="C653" s="3"/>
    </row>
    <row r="654" spans="1:3" ht="14.25" customHeight="1" x14ac:dyDescent="0.25">
      <c r="A654" s="3"/>
      <c r="B654" s="3"/>
      <c r="C654" s="3"/>
    </row>
    <row r="655" spans="1:3" ht="14.25" customHeight="1" x14ac:dyDescent="0.25">
      <c r="A655" s="3"/>
      <c r="B655" s="3"/>
      <c r="C655" s="3"/>
    </row>
    <row r="656" spans="1:3" ht="14.25" customHeight="1" x14ac:dyDescent="0.25">
      <c r="A656" s="3"/>
      <c r="B656" s="3"/>
      <c r="C656" s="3"/>
    </row>
    <row r="657" spans="1:3" ht="14.25" customHeight="1" x14ac:dyDescent="0.25">
      <c r="A657" s="3"/>
      <c r="B657" s="3"/>
      <c r="C657" s="3"/>
    </row>
    <row r="658" spans="1:3" ht="14.25" customHeight="1" x14ac:dyDescent="0.25">
      <c r="A658" s="3"/>
      <c r="B658" s="3"/>
      <c r="C658" s="3"/>
    </row>
    <row r="659" spans="1:3" ht="14.25" customHeight="1" x14ac:dyDescent="0.25">
      <c r="A659" s="3"/>
      <c r="B659" s="3"/>
      <c r="C659" s="3"/>
    </row>
    <row r="660" spans="1:3" ht="14.25" customHeight="1" x14ac:dyDescent="0.25">
      <c r="A660" s="3"/>
      <c r="B660" s="3"/>
      <c r="C660" s="3"/>
    </row>
    <row r="661" spans="1:3" ht="14.25" customHeight="1" x14ac:dyDescent="0.25">
      <c r="A661" s="3"/>
      <c r="B661" s="3"/>
      <c r="C661" s="3"/>
    </row>
    <row r="662" spans="1:3" ht="14.25" customHeight="1" x14ac:dyDescent="0.25">
      <c r="A662" s="3"/>
      <c r="B662" s="3"/>
      <c r="C662" s="3"/>
    </row>
    <row r="663" spans="1:3" ht="14.25" customHeight="1" x14ac:dyDescent="0.25">
      <c r="A663" s="3"/>
      <c r="B663" s="3"/>
      <c r="C663" s="3"/>
    </row>
    <row r="664" spans="1:3" ht="14.25" customHeight="1" x14ac:dyDescent="0.25">
      <c r="A664" s="3"/>
      <c r="B664" s="3"/>
      <c r="C664" s="3"/>
    </row>
    <row r="665" spans="1:3" ht="14.25" customHeight="1" x14ac:dyDescent="0.25">
      <c r="A665" s="3"/>
      <c r="B665" s="3"/>
      <c r="C665" s="3"/>
    </row>
    <row r="666" spans="1:3" ht="14.25" customHeight="1" x14ac:dyDescent="0.25">
      <c r="A666" s="3"/>
      <c r="B666" s="3"/>
      <c r="C666" s="3"/>
    </row>
    <row r="667" spans="1:3" ht="14.25" customHeight="1" x14ac:dyDescent="0.25">
      <c r="A667" s="3"/>
      <c r="B667" s="3"/>
      <c r="C667" s="3"/>
    </row>
    <row r="668" spans="1:3" ht="14.25" customHeight="1" x14ac:dyDescent="0.25">
      <c r="A668" s="3"/>
      <c r="B668" s="3"/>
      <c r="C668" s="3"/>
    </row>
    <row r="669" spans="1:3" ht="14.25" customHeight="1" x14ac:dyDescent="0.25">
      <c r="A669" s="3"/>
      <c r="B669" s="3"/>
      <c r="C669" s="3"/>
    </row>
    <row r="670" spans="1:3" ht="14.25" customHeight="1" x14ac:dyDescent="0.25">
      <c r="A670" s="3"/>
      <c r="B670" s="3"/>
      <c r="C670" s="3"/>
    </row>
    <row r="671" spans="1:3" ht="14.25" customHeight="1" x14ac:dyDescent="0.25">
      <c r="A671" s="3"/>
      <c r="B671" s="3"/>
      <c r="C671" s="3"/>
    </row>
    <row r="672" spans="1:3" ht="14.25" customHeight="1" x14ac:dyDescent="0.25">
      <c r="A672" s="3"/>
      <c r="B672" s="3"/>
      <c r="C672" s="3"/>
    </row>
    <row r="673" spans="1:3" ht="14.25" customHeight="1" x14ac:dyDescent="0.25">
      <c r="A673" s="3"/>
      <c r="B673" s="3"/>
      <c r="C673" s="3"/>
    </row>
    <row r="674" spans="1:3" ht="14.25" customHeight="1" x14ac:dyDescent="0.25">
      <c r="A674" s="3"/>
      <c r="B674" s="3"/>
      <c r="C674" s="3"/>
    </row>
    <row r="675" spans="1:3" ht="14.25" customHeight="1" x14ac:dyDescent="0.25">
      <c r="A675" s="3"/>
      <c r="B675" s="3"/>
      <c r="C675" s="3"/>
    </row>
    <row r="676" spans="1:3" ht="14.25" customHeight="1" x14ac:dyDescent="0.25">
      <c r="A676" s="3"/>
      <c r="B676" s="3"/>
      <c r="C676" s="3"/>
    </row>
    <row r="677" spans="1:3" ht="14.25" customHeight="1" x14ac:dyDescent="0.25">
      <c r="A677" s="3"/>
      <c r="B677" s="3"/>
      <c r="C677" s="3"/>
    </row>
    <row r="678" spans="1:3" ht="14.25" customHeight="1" x14ac:dyDescent="0.25">
      <c r="A678" s="3"/>
      <c r="B678" s="3"/>
      <c r="C678" s="3"/>
    </row>
    <row r="679" spans="1:3" ht="14.25" customHeight="1" x14ac:dyDescent="0.25">
      <c r="A679" s="3"/>
      <c r="B679" s="3"/>
      <c r="C679" s="3"/>
    </row>
    <row r="680" spans="1:3" ht="14.25" customHeight="1" x14ac:dyDescent="0.25">
      <c r="A680" s="3"/>
      <c r="B680" s="3"/>
      <c r="C680" s="3"/>
    </row>
    <row r="681" spans="1:3" ht="14.25" customHeight="1" x14ac:dyDescent="0.25">
      <c r="A681" s="3"/>
      <c r="B681" s="3"/>
      <c r="C681" s="3"/>
    </row>
    <row r="682" spans="1:3" ht="14.25" customHeight="1" x14ac:dyDescent="0.25">
      <c r="A682" s="3"/>
      <c r="B682" s="3"/>
      <c r="C682" s="3"/>
    </row>
    <row r="683" spans="1:3" ht="14.25" customHeight="1" x14ac:dyDescent="0.25">
      <c r="A683" s="3"/>
      <c r="B683" s="3"/>
      <c r="C683" s="3"/>
    </row>
    <row r="684" spans="1:3" ht="14.25" customHeight="1" x14ac:dyDescent="0.25">
      <c r="A684" s="3"/>
      <c r="B684" s="3"/>
      <c r="C684" s="3"/>
    </row>
    <row r="685" spans="1:3" ht="14.25" customHeight="1" x14ac:dyDescent="0.25">
      <c r="A685" s="3"/>
      <c r="B685" s="3"/>
      <c r="C685" s="3"/>
    </row>
    <row r="686" spans="1:3" ht="14.25" customHeight="1" x14ac:dyDescent="0.25">
      <c r="A686" s="3"/>
      <c r="B686" s="3"/>
      <c r="C686" s="3"/>
    </row>
    <row r="687" spans="1:3" ht="14.25" customHeight="1" x14ac:dyDescent="0.25">
      <c r="A687" s="3"/>
      <c r="B687" s="3"/>
      <c r="C687" s="3"/>
    </row>
    <row r="688" spans="1:3" ht="14.25" customHeight="1" x14ac:dyDescent="0.25">
      <c r="A688" s="3"/>
      <c r="B688" s="3"/>
      <c r="C688" s="3"/>
    </row>
    <row r="689" spans="1:3" ht="14.25" customHeight="1" x14ac:dyDescent="0.25">
      <c r="A689" s="3"/>
      <c r="B689" s="3"/>
      <c r="C689" s="3"/>
    </row>
    <row r="690" spans="1:3" ht="14.25" customHeight="1" x14ac:dyDescent="0.25">
      <c r="A690" s="3"/>
      <c r="B690" s="3"/>
      <c r="C690" s="3"/>
    </row>
    <row r="691" spans="1:3" ht="14.25" customHeight="1" x14ac:dyDescent="0.25">
      <c r="A691" s="3"/>
      <c r="B691" s="3"/>
      <c r="C691" s="3"/>
    </row>
    <row r="692" spans="1:3" ht="14.25" customHeight="1" x14ac:dyDescent="0.25">
      <c r="A692" s="3"/>
      <c r="B692" s="3"/>
      <c r="C692" s="3"/>
    </row>
    <row r="693" spans="1:3" ht="14.25" customHeight="1" x14ac:dyDescent="0.25">
      <c r="A693" s="3"/>
      <c r="B693" s="3"/>
      <c r="C693" s="3"/>
    </row>
    <row r="694" spans="1:3" ht="14.25" customHeight="1" x14ac:dyDescent="0.25">
      <c r="A694" s="3"/>
      <c r="B694" s="3"/>
      <c r="C694" s="3"/>
    </row>
    <row r="695" spans="1:3" ht="14.25" customHeight="1" x14ac:dyDescent="0.25">
      <c r="A695" s="3"/>
      <c r="B695" s="3"/>
      <c r="C695" s="3"/>
    </row>
    <row r="696" spans="1:3" ht="14.25" customHeight="1" x14ac:dyDescent="0.25">
      <c r="A696" s="3"/>
      <c r="B696" s="3"/>
      <c r="C696" s="3"/>
    </row>
    <row r="697" spans="1:3" ht="14.25" customHeight="1" x14ac:dyDescent="0.25">
      <c r="A697" s="3"/>
      <c r="B697" s="3"/>
      <c r="C697" s="3"/>
    </row>
    <row r="698" spans="1:3" ht="14.25" customHeight="1" x14ac:dyDescent="0.25">
      <c r="A698" s="3"/>
      <c r="B698" s="3"/>
      <c r="C698" s="3"/>
    </row>
    <row r="699" spans="1:3" ht="14.25" customHeight="1" x14ac:dyDescent="0.25">
      <c r="A699" s="3"/>
      <c r="B699" s="3"/>
      <c r="C699" s="3"/>
    </row>
    <row r="700" spans="1:3" ht="14.25" customHeight="1" x14ac:dyDescent="0.25">
      <c r="A700" s="3"/>
      <c r="B700" s="3"/>
      <c r="C700" s="3"/>
    </row>
    <row r="701" spans="1:3" ht="14.25" customHeight="1" x14ac:dyDescent="0.25">
      <c r="A701" s="3"/>
      <c r="B701" s="3"/>
      <c r="C701" s="3"/>
    </row>
    <row r="702" spans="1:3" ht="14.25" customHeight="1" x14ac:dyDescent="0.25">
      <c r="A702" s="3"/>
      <c r="B702" s="3"/>
      <c r="C702" s="3"/>
    </row>
    <row r="703" spans="1:3" ht="14.25" customHeight="1" x14ac:dyDescent="0.25">
      <c r="A703" s="3"/>
      <c r="B703" s="3"/>
      <c r="C703" s="3"/>
    </row>
    <row r="704" spans="1:3" ht="14.25" customHeight="1" x14ac:dyDescent="0.25">
      <c r="A704" s="3"/>
      <c r="B704" s="3"/>
      <c r="C704" s="3"/>
    </row>
    <row r="705" spans="1:3" ht="14.25" customHeight="1" x14ac:dyDescent="0.25">
      <c r="A705" s="3"/>
      <c r="B705" s="3"/>
      <c r="C705" s="3"/>
    </row>
    <row r="706" spans="1:3" ht="14.25" customHeight="1" x14ac:dyDescent="0.25">
      <c r="A706" s="3"/>
      <c r="B706" s="3"/>
      <c r="C706" s="3"/>
    </row>
    <row r="707" spans="1:3" ht="14.25" customHeight="1" x14ac:dyDescent="0.25">
      <c r="A707" s="3"/>
      <c r="B707" s="3"/>
      <c r="C707" s="3"/>
    </row>
    <row r="708" spans="1:3" ht="14.25" customHeight="1" x14ac:dyDescent="0.25">
      <c r="A708" s="3"/>
      <c r="B708" s="3"/>
      <c r="C708" s="3"/>
    </row>
    <row r="709" spans="1:3" ht="14.25" customHeight="1" x14ac:dyDescent="0.25">
      <c r="A709" s="3"/>
      <c r="B709" s="3"/>
      <c r="C709" s="3"/>
    </row>
    <row r="710" spans="1:3" ht="14.25" customHeight="1" x14ac:dyDescent="0.25">
      <c r="A710" s="3"/>
      <c r="B710" s="3"/>
      <c r="C710" s="3"/>
    </row>
    <row r="711" spans="1:3" ht="14.25" customHeight="1" x14ac:dyDescent="0.25">
      <c r="A711" s="3"/>
      <c r="B711" s="3"/>
      <c r="C711" s="3"/>
    </row>
    <row r="712" spans="1:3" ht="14.25" customHeight="1" x14ac:dyDescent="0.25">
      <c r="A712" s="3"/>
      <c r="B712" s="3"/>
      <c r="C712" s="3"/>
    </row>
    <row r="713" spans="1:3" ht="14.25" customHeight="1" x14ac:dyDescent="0.25">
      <c r="A713" s="3"/>
      <c r="B713" s="3"/>
      <c r="C713" s="3"/>
    </row>
    <row r="714" spans="1:3" ht="14.25" customHeight="1" x14ac:dyDescent="0.25">
      <c r="A714" s="3"/>
      <c r="B714" s="3"/>
      <c r="C714" s="3"/>
    </row>
    <row r="715" spans="1:3" ht="14.25" customHeight="1" x14ac:dyDescent="0.25">
      <c r="A715" s="3"/>
      <c r="B715" s="3"/>
      <c r="C715" s="3"/>
    </row>
    <row r="716" spans="1:3" ht="14.25" customHeight="1" x14ac:dyDescent="0.25">
      <c r="A716" s="3"/>
      <c r="B716" s="3"/>
      <c r="C716" s="3"/>
    </row>
    <row r="717" spans="1:3" ht="14.25" customHeight="1" x14ac:dyDescent="0.25">
      <c r="A717" s="3"/>
      <c r="B717" s="3"/>
      <c r="C717" s="3"/>
    </row>
    <row r="718" spans="1:3" ht="14.25" customHeight="1" x14ac:dyDescent="0.25">
      <c r="A718" s="3"/>
      <c r="B718" s="3"/>
      <c r="C718" s="3"/>
    </row>
    <row r="719" spans="1:3" ht="14.25" customHeight="1" x14ac:dyDescent="0.25">
      <c r="A719" s="3"/>
      <c r="B719" s="3"/>
      <c r="C719" s="3"/>
    </row>
    <row r="720" spans="1:3" ht="14.25" customHeight="1" x14ac:dyDescent="0.25">
      <c r="A720" s="3"/>
      <c r="B720" s="3"/>
      <c r="C720" s="3"/>
    </row>
    <row r="721" spans="1:3" ht="14.25" customHeight="1" x14ac:dyDescent="0.25">
      <c r="A721" s="3"/>
      <c r="B721" s="3"/>
      <c r="C721" s="3"/>
    </row>
    <row r="722" spans="1:3" ht="14.25" customHeight="1" x14ac:dyDescent="0.25">
      <c r="A722" s="3"/>
      <c r="B722" s="3"/>
      <c r="C722" s="3"/>
    </row>
    <row r="723" spans="1:3" ht="14.25" customHeight="1" x14ac:dyDescent="0.25">
      <c r="A723" s="3"/>
      <c r="B723" s="3"/>
      <c r="C723" s="3"/>
    </row>
    <row r="724" spans="1:3" ht="14.25" customHeight="1" x14ac:dyDescent="0.25">
      <c r="A724" s="3"/>
      <c r="B724" s="3"/>
      <c r="C724" s="3"/>
    </row>
    <row r="725" spans="1:3" ht="14.25" customHeight="1" x14ac:dyDescent="0.25">
      <c r="A725" s="3"/>
      <c r="B725" s="3"/>
      <c r="C725" s="3"/>
    </row>
    <row r="726" spans="1:3" ht="14.25" customHeight="1" x14ac:dyDescent="0.25">
      <c r="A726" s="3"/>
      <c r="B726" s="3"/>
      <c r="C726" s="3"/>
    </row>
    <row r="727" spans="1:3" ht="14.25" customHeight="1" x14ac:dyDescent="0.25">
      <c r="A727" s="3"/>
      <c r="B727" s="3"/>
      <c r="C727" s="3"/>
    </row>
    <row r="728" spans="1:3" ht="14.25" customHeight="1" x14ac:dyDescent="0.25">
      <c r="A728" s="3"/>
      <c r="B728" s="3"/>
      <c r="C728" s="3"/>
    </row>
    <row r="729" spans="1:3" ht="14.25" customHeight="1" x14ac:dyDescent="0.25">
      <c r="A729" s="3"/>
      <c r="B729" s="3"/>
      <c r="C729" s="3"/>
    </row>
    <row r="730" spans="1:3" ht="14.25" customHeight="1" x14ac:dyDescent="0.25">
      <c r="A730" s="3"/>
      <c r="B730" s="3"/>
      <c r="C730" s="3"/>
    </row>
    <row r="731" spans="1:3" ht="14.25" customHeight="1" x14ac:dyDescent="0.25">
      <c r="A731" s="3"/>
      <c r="B731" s="3"/>
      <c r="C731" s="3"/>
    </row>
    <row r="732" spans="1:3" ht="14.25" customHeight="1" x14ac:dyDescent="0.25">
      <c r="A732" s="3"/>
      <c r="B732" s="3"/>
      <c r="C732" s="3"/>
    </row>
    <row r="733" spans="1:3" ht="14.25" customHeight="1" x14ac:dyDescent="0.25">
      <c r="A733" s="3"/>
      <c r="B733" s="3"/>
      <c r="C733" s="3"/>
    </row>
    <row r="734" spans="1:3" ht="14.25" customHeight="1" x14ac:dyDescent="0.25">
      <c r="A734" s="3"/>
      <c r="B734" s="3"/>
      <c r="C734" s="3"/>
    </row>
    <row r="735" spans="1:3" ht="14.25" customHeight="1" x14ac:dyDescent="0.25">
      <c r="A735" s="3"/>
      <c r="B735" s="3"/>
      <c r="C735" s="3"/>
    </row>
    <row r="736" spans="1:3" ht="14.25" customHeight="1" x14ac:dyDescent="0.25">
      <c r="A736" s="3"/>
      <c r="B736" s="3"/>
      <c r="C736" s="3"/>
    </row>
    <row r="737" spans="1:3" ht="14.25" customHeight="1" x14ac:dyDescent="0.25">
      <c r="A737" s="3"/>
      <c r="B737" s="3"/>
      <c r="C737" s="3"/>
    </row>
    <row r="738" spans="1:3" ht="14.25" customHeight="1" x14ac:dyDescent="0.25">
      <c r="A738" s="3"/>
      <c r="B738" s="3"/>
      <c r="C738" s="3"/>
    </row>
    <row r="739" spans="1:3" ht="14.25" customHeight="1" x14ac:dyDescent="0.25">
      <c r="A739" s="3"/>
      <c r="B739" s="3"/>
      <c r="C739" s="3"/>
    </row>
    <row r="740" spans="1:3" ht="14.25" customHeight="1" x14ac:dyDescent="0.25">
      <c r="A740" s="3"/>
      <c r="B740" s="3"/>
      <c r="C740" s="3"/>
    </row>
    <row r="741" spans="1:3" ht="14.25" customHeight="1" x14ac:dyDescent="0.25">
      <c r="A741" s="3"/>
      <c r="B741" s="3"/>
      <c r="C741" s="3"/>
    </row>
    <row r="742" spans="1:3" ht="14.25" customHeight="1" x14ac:dyDescent="0.25">
      <c r="A742" s="3"/>
      <c r="B742" s="3"/>
      <c r="C742" s="3"/>
    </row>
    <row r="743" spans="1:3" ht="14.25" customHeight="1" x14ac:dyDescent="0.25">
      <c r="A743" s="3"/>
      <c r="B743" s="3"/>
      <c r="C743" s="3"/>
    </row>
    <row r="744" spans="1:3" ht="14.25" customHeight="1" x14ac:dyDescent="0.25">
      <c r="A744" s="3"/>
      <c r="B744" s="3"/>
      <c r="C744" s="3"/>
    </row>
    <row r="745" spans="1:3" ht="14.25" customHeight="1" x14ac:dyDescent="0.25">
      <c r="A745" s="3"/>
      <c r="B745" s="3"/>
      <c r="C745" s="3"/>
    </row>
    <row r="746" spans="1:3" ht="14.25" customHeight="1" x14ac:dyDescent="0.25">
      <c r="A746" s="3"/>
      <c r="B746" s="3"/>
      <c r="C746" s="3"/>
    </row>
    <row r="747" spans="1:3" ht="14.25" customHeight="1" x14ac:dyDescent="0.25">
      <c r="A747" s="3"/>
      <c r="B747" s="3"/>
      <c r="C747" s="3"/>
    </row>
    <row r="748" spans="1:3" ht="14.25" customHeight="1" x14ac:dyDescent="0.25">
      <c r="A748" s="3"/>
      <c r="B748" s="3"/>
      <c r="C748" s="3"/>
    </row>
    <row r="749" spans="1:3" ht="14.25" customHeight="1" x14ac:dyDescent="0.25">
      <c r="A749" s="3"/>
      <c r="B749" s="3"/>
      <c r="C749" s="3"/>
    </row>
    <row r="750" spans="1:3" ht="14.25" customHeight="1" x14ac:dyDescent="0.25">
      <c r="A750" s="3"/>
      <c r="B750" s="3"/>
      <c r="C750" s="3"/>
    </row>
    <row r="751" spans="1:3" ht="14.25" customHeight="1" x14ac:dyDescent="0.25">
      <c r="A751" s="3"/>
      <c r="B751" s="3"/>
      <c r="C751" s="3"/>
    </row>
    <row r="752" spans="1:3" ht="14.25" customHeight="1" x14ac:dyDescent="0.25">
      <c r="A752" s="3"/>
      <c r="B752" s="3"/>
      <c r="C752" s="3"/>
    </row>
    <row r="753" spans="1:3" ht="14.25" customHeight="1" x14ac:dyDescent="0.25">
      <c r="A753" s="3"/>
      <c r="B753" s="3"/>
      <c r="C753" s="3"/>
    </row>
    <row r="754" spans="1:3" ht="14.25" customHeight="1" x14ac:dyDescent="0.25">
      <c r="A754" s="3"/>
      <c r="B754" s="3"/>
      <c r="C754" s="3"/>
    </row>
    <row r="755" spans="1:3" ht="14.25" customHeight="1" x14ac:dyDescent="0.25">
      <c r="A755" s="3"/>
      <c r="B755" s="3"/>
      <c r="C755" s="3"/>
    </row>
    <row r="756" spans="1:3" ht="14.25" customHeight="1" x14ac:dyDescent="0.25">
      <c r="A756" s="3"/>
      <c r="B756" s="3"/>
      <c r="C756" s="3"/>
    </row>
    <row r="757" spans="1:3" ht="14.25" customHeight="1" x14ac:dyDescent="0.25">
      <c r="A757" s="3"/>
      <c r="B757" s="3"/>
      <c r="C757" s="3"/>
    </row>
    <row r="758" spans="1:3" ht="14.25" customHeight="1" x14ac:dyDescent="0.25">
      <c r="A758" s="3"/>
      <c r="B758" s="3"/>
      <c r="C758" s="3"/>
    </row>
    <row r="759" spans="1:3" ht="14.25" customHeight="1" x14ac:dyDescent="0.25">
      <c r="A759" s="3"/>
      <c r="B759" s="3"/>
      <c r="C759" s="3"/>
    </row>
    <row r="760" spans="1:3" ht="14.25" customHeight="1" x14ac:dyDescent="0.25">
      <c r="A760" s="3"/>
      <c r="B760" s="3"/>
      <c r="C760" s="3"/>
    </row>
    <row r="761" spans="1:3" ht="14.25" customHeight="1" x14ac:dyDescent="0.25">
      <c r="A761" s="3"/>
      <c r="B761" s="3"/>
      <c r="C761" s="3"/>
    </row>
    <row r="762" spans="1:3" ht="14.25" customHeight="1" x14ac:dyDescent="0.25">
      <c r="A762" s="3"/>
      <c r="B762" s="3"/>
      <c r="C762" s="3"/>
    </row>
    <row r="763" spans="1:3" ht="14.25" customHeight="1" x14ac:dyDescent="0.25">
      <c r="A763" s="3"/>
      <c r="B763" s="3"/>
      <c r="C763" s="3"/>
    </row>
    <row r="764" spans="1:3" ht="14.25" customHeight="1" x14ac:dyDescent="0.25">
      <c r="A764" s="3"/>
      <c r="B764" s="3"/>
      <c r="C764" s="3"/>
    </row>
    <row r="765" spans="1:3" ht="14.25" customHeight="1" x14ac:dyDescent="0.25">
      <c r="A765" s="3"/>
      <c r="B765" s="3"/>
      <c r="C765" s="3"/>
    </row>
    <row r="766" spans="1:3" ht="14.25" customHeight="1" x14ac:dyDescent="0.25">
      <c r="A766" s="3"/>
      <c r="B766" s="3"/>
      <c r="C766" s="3"/>
    </row>
    <row r="767" spans="1:3" ht="14.25" customHeight="1" x14ac:dyDescent="0.25">
      <c r="A767" s="3"/>
      <c r="B767" s="3"/>
      <c r="C767" s="3"/>
    </row>
    <row r="768" spans="1:3" ht="14.25" customHeight="1" x14ac:dyDescent="0.25">
      <c r="A768" s="3"/>
      <c r="B768" s="3"/>
      <c r="C768" s="3"/>
    </row>
    <row r="769" spans="1:3" ht="14.25" customHeight="1" x14ac:dyDescent="0.25">
      <c r="A769" s="3"/>
      <c r="B769" s="3"/>
      <c r="C769" s="3"/>
    </row>
    <row r="770" spans="1:3" ht="14.25" customHeight="1" x14ac:dyDescent="0.25">
      <c r="A770" s="3"/>
      <c r="B770" s="3"/>
      <c r="C770" s="3"/>
    </row>
    <row r="771" spans="1:3" ht="14.25" customHeight="1" x14ac:dyDescent="0.25">
      <c r="A771" s="3"/>
      <c r="B771" s="3"/>
      <c r="C771" s="3"/>
    </row>
    <row r="772" spans="1:3" ht="14.25" customHeight="1" x14ac:dyDescent="0.25">
      <c r="A772" s="3"/>
      <c r="B772" s="3"/>
      <c r="C772" s="3"/>
    </row>
    <row r="773" spans="1:3" ht="14.25" customHeight="1" x14ac:dyDescent="0.25">
      <c r="A773" s="3"/>
      <c r="B773" s="3"/>
      <c r="C773" s="3"/>
    </row>
    <row r="774" spans="1:3" ht="14.25" customHeight="1" x14ac:dyDescent="0.25">
      <c r="A774" s="3"/>
      <c r="B774" s="3"/>
      <c r="C774" s="3"/>
    </row>
    <row r="775" spans="1:3" ht="14.25" customHeight="1" x14ac:dyDescent="0.25">
      <c r="A775" s="3"/>
      <c r="B775" s="3"/>
      <c r="C775" s="3"/>
    </row>
    <row r="776" spans="1:3" ht="14.25" customHeight="1" x14ac:dyDescent="0.25">
      <c r="A776" s="3"/>
      <c r="B776" s="3"/>
      <c r="C776" s="3"/>
    </row>
    <row r="777" spans="1:3" ht="14.25" customHeight="1" x14ac:dyDescent="0.25">
      <c r="A777" s="3"/>
      <c r="B777" s="3"/>
      <c r="C777" s="3"/>
    </row>
    <row r="778" spans="1:3" ht="14.25" customHeight="1" x14ac:dyDescent="0.25">
      <c r="A778" s="3"/>
      <c r="B778" s="3"/>
      <c r="C778" s="3"/>
    </row>
    <row r="779" spans="1:3" ht="14.25" customHeight="1" x14ac:dyDescent="0.25">
      <c r="A779" s="3"/>
      <c r="B779" s="3"/>
      <c r="C779" s="3"/>
    </row>
    <row r="780" spans="1:3" ht="14.25" customHeight="1" x14ac:dyDescent="0.25">
      <c r="A780" s="3"/>
      <c r="B780" s="3"/>
      <c r="C780" s="3"/>
    </row>
    <row r="781" spans="1:3" ht="14.25" customHeight="1" x14ac:dyDescent="0.25">
      <c r="A781" s="3"/>
      <c r="B781" s="3"/>
      <c r="C781" s="3"/>
    </row>
    <row r="782" spans="1:3" ht="14.25" customHeight="1" x14ac:dyDescent="0.25">
      <c r="A782" s="3"/>
      <c r="B782" s="3"/>
      <c r="C782" s="3"/>
    </row>
    <row r="783" spans="1:3" ht="14.25" customHeight="1" x14ac:dyDescent="0.25">
      <c r="A783" s="3"/>
      <c r="B783" s="3"/>
      <c r="C783" s="3"/>
    </row>
    <row r="784" spans="1:3" ht="14.25" customHeight="1" x14ac:dyDescent="0.25">
      <c r="A784" s="3"/>
      <c r="B784" s="3"/>
      <c r="C784" s="3"/>
    </row>
    <row r="785" spans="1:3" ht="14.25" customHeight="1" x14ac:dyDescent="0.25">
      <c r="A785" s="3"/>
      <c r="B785" s="3"/>
      <c r="C785" s="3"/>
    </row>
    <row r="786" spans="1:3" ht="14.25" customHeight="1" x14ac:dyDescent="0.25">
      <c r="A786" s="3"/>
      <c r="B786" s="3"/>
      <c r="C786" s="3"/>
    </row>
    <row r="787" spans="1:3" ht="14.25" customHeight="1" x14ac:dyDescent="0.25">
      <c r="A787" s="3"/>
      <c r="B787" s="3"/>
      <c r="C787" s="3"/>
    </row>
    <row r="788" spans="1:3" ht="14.25" customHeight="1" x14ac:dyDescent="0.25">
      <c r="A788" s="3"/>
      <c r="B788" s="3"/>
      <c r="C788" s="3"/>
    </row>
    <row r="789" spans="1:3" ht="14.25" customHeight="1" x14ac:dyDescent="0.25">
      <c r="A789" s="3"/>
      <c r="B789" s="3"/>
      <c r="C789" s="3"/>
    </row>
    <row r="790" spans="1:3" ht="14.25" customHeight="1" x14ac:dyDescent="0.25">
      <c r="A790" s="3"/>
      <c r="B790" s="3"/>
      <c r="C790" s="3"/>
    </row>
    <row r="791" spans="1:3" ht="14.25" customHeight="1" x14ac:dyDescent="0.25">
      <c r="A791" s="3"/>
      <c r="B791" s="3"/>
      <c r="C791" s="3"/>
    </row>
    <row r="792" spans="1:3" ht="14.25" customHeight="1" x14ac:dyDescent="0.25">
      <c r="A792" s="3"/>
      <c r="B792" s="3"/>
      <c r="C792" s="3"/>
    </row>
    <row r="793" spans="1:3" ht="14.25" customHeight="1" x14ac:dyDescent="0.25">
      <c r="A793" s="3"/>
      <c r="B793" s="3"/>
      <c r="C793" s="3"/>
    </row>
    <row r="794" spans="1:3" ht="14.25" customHeight="1" x14ac:dyDescent="0.25">
      <c r="A794" s="3"/>
      <c r="B794" s="3"/>
      <c r="C794" s="3"/>
    </row>
    <row r="795" spans="1:3" ht="14.25" customHeight="1" x14ac:dyDescent="0.25">
      <c r="A795" s="3"/>
      <c r="B795" s="3"/>
      <c r="C795" s="3"/>
    </row>
    <row r="796" spans="1:3" ht="14.25" customHeight="1" x14ac:dyDescent="0.25">
      <c r="A796" s="3"/>
      <c r="B796" s="3"/>
      <c r="C796" s="3"/>
    </row>
    <row r="797" spans="1:3" ht="14.25" customHeight="1" x14ac:dyDescent="0.25">
      <c r="A797" s="3"/>
      <c r="B797" s="3"/>
      <c r="C797" s="3"/>
    </row>
    <row r="798" spans="1:3" ht="14.25" customHeight="1" x14ac:dyDescent="0.25">
      <c r="A798" s="3"/>
      <c r="B798" s="3"/>
      <c r="C798" s="3"/>
    </row>
    <row r="799" spans="1:3" ht="14.25" customHeight="1" x14ac:dyDescent="0.25">
      <c r="A799" s="3"/>
      <c r="B799" s="3"/>
      <c r="C799" s="3"/>
    </row>
    <row r="800" spans="1:3" ht="14.25" customHeight="1" x14ac:dyDescent="0.25">
      <c r="A800" s="3"/>
      <c r="B800" s="3"/>
      <c r="C800" s="3"/>
    </row>
    <row r="801" spans="1:3" ht="14.25" customHeight="1" x14ac:dyDescent="0.25">
      <c r="A801" s="3"/>
      <c r="B801" s="3"/>
      <c r="C801" s="3"/>
    </row>
    <row r="802" spans="1:3" ht="14.25" customHeight="1" x14ac:dyDescent="0.25">
      <c r="A802" s="3"/>
      <c r="B802" s="3"/>
      <c r="C802" s="3"/>
    </row>
    <row r="803" spans="1:3" ht="14.25" customHeight="1" x14ac:dyDescent="0.25">
      <c r="A803" s="3"/>
      <c r="B803" s="3"/>
      <c r="C803" s="3"/>
    </row>
    <row r="804" spans="1:3" ht="14.25" customHeight="1" x14ac:dyDescent="0.25">
      <c r="A804" s="3"/>
      <c r="B804" s="3"/>
      <c r="C804" s="3"/>
    </row>
    <row r="805" spans="1:3" ht="14.25" customHeight="1" x14ac:dyDescent="0.25">
      <c r="A805" s="3"/>
      <c r="B805" s="3"/>
      <c r="C805" s="3"/>
    </row>
    <row r="806" spans="1:3" ht="14.25" customHeight="1" x14ac:dyDescent="0.25">
      <c r="A806" s="3"/>
      <c r="B806" s="3"/>
      <c r="C806" s="3"/>
    </row>
    <row r="807" spans="1:3" ht="14.25" customHeight="1" x14ac:dyDescent="0.25">
      <c r="A807" s="3"/>
      <c r="B807" s="3"/>
      <c r="C807" s="3"/>
    </row>
    <row r="808" spans="1:3" ht="14.25" customHeight="1" x14ac:dyDescent="0.25">
      <c r="A808" s="3"/>
      <c r="B808" s="3"/>
      <c r="C808" s="3"/>
    </row>
    <row r="809" spans="1:3" ht="14.25" customHeight="1" x14ac:dyDescent="0.25">
      <c r="A809" s="3"/>
      <c r="B809" s="3"/>
      <c r="C809" s="3"/>
    </row>
    <row r="810" spans="1:3" ht="14.25" customHeight="1" x14ac:dyDescent="0.25">
      <c r="A810" s="3"/>
      <c r="B810" s="3"/>
      <c r="C810" s="3"/>
    </row>
    <row r="811" spans="1:3" ht="14.25" customHeight="1" x14ac:dyDescent="0.25">
      <c r="A811" s="3"/>
      <c r="B811" s="3"/>
      <c r="C811" s="3"/>
    </row>
    <row r="812" spans="1:3" ht="14.25" customHeight="1" x14ac:dyDescent="0.25">
      <c r="A812" s="3"/>
      <c r="B812" s="3"/>
      <c r="C812" s="3"/>
    </row>
    <row r="813" spans="1:3" ht="14.25" customHeight="1" x14ac:dyDescent="0.25">
      <c r="A813" s="3"/>
      <c r="B813" s="3"/>
      <c r="C813" s="3"/>
    </row>
    <row r="814" spans="1:3" ht="14.25" customHeight="1" x14ac:dyDescent="0.25">
      <c r="A814" s="3"/>
      <c r="B814" s="3"/>
      <c r="C814" s="3"/>
    </row>
    <row r="815" spans="1:3" ht="14.25" customHeight="1" x14ac:dyDescent="0.25">
      <c r="A815" s="3"/>
      <c r="B815" s="3"/>
      <c r="C815" s="3"/>
    </row>
    <row r="816" spans="1:3" ht="14.25" customHeight="1" x14ac:dyDescent="0.25">
      <c r="A816" s="3"/>
      <c r="B816" s="3"/>
      <c r="C816" s="3"/>
    </row>
    <row r="817" spans="1:3" ht="14.25" customHeight="1" x14ac:dyDescent="0.25">
      <c r="A817" s="3"/>
      <c r="B817" s="3"/>
      <c r="C817" s="3"/>
    </row>
    <row r="818" spans="1:3" ht="14.25" customHeight="1" x14ac:dyDescent="0.25">
      <c r="A818" s="3"/>
      <c r="B818" s="3"/>
      <c r="C818" s="3"/>
    </row>
    <row r="819" spans="1:3" ht="14.25" customHeight="1" x14ac:dyDescent="0.25">
      <c r="A819" s="3"/>
      <c r="B819" s="3"/>
      <c r="C819" s="3"/>
    </row>
    <row r="820" spans="1:3" ht="14.25" customHeight="1" x14ac:dyDescent="0.25">
      <c r="A820" s="3"/>
      <c r="B820" s="3"/>
      <c r="C820" s="3"/>
    </row>
    <row r="821" spans="1:3" ht="14.25" customHeight="1" x14ac:dyDescent="0.25">
      <c r="A821" s="3"/>
      <c r="B821" s="3"/>
      <c r="C821" s="3"/>
    </row>
    <row r="822" spans="1:3" ht="14.25" customHeight="1" x14ac:dyDescent="0.25">
      <c r="A822" s="3"/>
      <c r="B822" s="3"/>
      <c r="C822" s="3"/>
    </row>
    <row r="823" spans="1:3" ht="14.25" customHeight="1" x14ac:dyDescent="0.25">
      <c r="A823" s="3"/>
      <c r="B823" s="3"/>
      <c r="C823" s="3"/>
    </row>
    <row r="824" spans="1:3" ht="14.25" customHeight="1" x14ac:dyDescent="0.25">
      <c r="A824" s="3"/>
      <c r="B824" s="3"/>
      <c r="C824" s="3"/>
    </row>
    <row r="825" spans="1:3" ht="14.25" customHeight="1" x14ac:dyDescent="0.25">
      <c r="A825" s="3"/>
      <c r="B825" s="3"/>
      <c r="C825" s="3"/>
    </row>
    <row r="826" spans="1:3" ht="14.25" customHeight="1" x14ac:dyDescent="0.25">
      <c r="A826" s="3"/>
      <c r="B826" s="3"/>
      <c r="C826" s="3"/>
    </row>
    <row r="827" spans="1:3" ht="14.25" customHeight="1" x14ac:dyDescent="0.25">
      <c r="A827" s="3"/>
      <c r="B827" s="3"/>
      <c r="C827" s="3"/>
    </row>
    <row r="828" spans="1:3" ht="14.25" customHeight="1" x14ac:dyDescent="0.25">
      <c r="A828" s="3"/>
      <c r="B828" s="3"/>
      <c r="C828" s="3"/>
    </row>
    <row r="829" spans="1:3" ht="14.25" customHeight="1" x14ac:dyDescent="0.25">
      <c r="A829" s="3"/>
      <c r="B829" s="3"/>
      <c r="C829" s="3"/>
    </row>
    <row r="830" spans="1:3" ht="14.25" customHeight="1" x14ac:dyDescent="0.25">
      <c r="A830" s="3"/>
      <c r="B830" s="3"/>
      <c r="C830" s="3"/>
    </row>
    <row r="831" spans="1:3" ht="14.25" customHeight="1" x14ac:dyDescent="0.25">
      <c r="A831" s="3"/>
      <c r="B831" s="3"/>
      <c r="C831" s="3"/>
    </row>
    <row r="832" spans="1:3" ht="14.25" customHeight="1" x14ac:dyDescent="0.25">
      <c r="A832" s="3"/>
      <c r="B832" s="3"/>
      <c r="C832" s="3"/>
    </row>
    <row r="833" spans="1:3" ht="14.25" customHeight="1" x14ac:dyDescent="0.25">
      <c r="A833" s="3"/>
      <c r="B833" s="3"/>
      <c r="C833" s="3"/>
    </row>
    <row r="834" spans="1:3" ht="14.25" customHeight="1" x14ac:dyDescent="0.25">
      <c r="A834" s="3"/>
      <c r="B834" s="3"/>
      <c r="C834" s="3"/>
    </row>
    <row r="835" spans="1:3" ht="14.25" customHeight="1" x14ac:dyDescent="0.25">
      <c r="A835" s="3"/>
      <c r="B835" s="3"/>
      <c r="C835" s="3"/>
    </row>
    <row r="836" spans="1:3" ht="14.25" customHeight="1" x14ac:dyDescent="0.25">
      <c r="A836" s="3"/>
      <c r="B836" s="3"/>
      <c r="C836" s="3"/>
    </row>
    <row r="837" spans="1:3" ht="14.25" customHeight="1" x14ac:dyDescent="0.25">
      <c r="A837" s="3"/>
      <c r="B837" s="3"/>
      <c r="C837" s="3"/>
    </row>
    <row r="838" spans="1:3" ht="14.25" customHeight="1" x14ac:dyDescent="0.25">
      <c r="A838" s="3"/>
      <c r="B838" s="3"/>
      <c r="C838" s="3"/>
    </row>
    <row r="839" spans="1:3" ht="14.25" customHeight="1" x14ac:dyDescent="0.25">
      <c r="A839" s="3"/>
      <c r="B839" s="3"/>
      <c r="C839" s="3"/>
    </row>
    <row r="840" spans="1:3" ht="14.25" customHeight="1" x14ac:dyDescent="0.25">
      <c r="A840" s="3"/>
      <c r="B840" s="3"/>
      <c r="C840" s="3"/>
    </row>
    <row r="841" spans="1:3" ht="14.25" customHeight="1" x14ac:dyDescent="0.25">
      <c r="A841" s="3"/>
      <c r="B841" s="3"/>
      <c r="C841" s="3"/>
    </row>
    <row r="842" spans="1:3" ht="14.25" customHeight="1" x14ac:dyDescent="0.25">
      <c r="A842" s="3"/>
      <c r="B842" s="3"/>
      <c r="C842" s="3"/>
    </row>
    <row r="843" spans="1:3" ht="14.25" customHeight="1" x14ac:dyDescent="0.25">
      <c r="A843" s="3"/>
      <c r="B843" s="3"/>
      <c r="C843" s="3"/>
    </row>
    <row r="844" spans="1:3" ht="14.25" customHeight="1" x14ac:dyDescent="0.25">
      <c r="A844" s="3"/>
      <c r="B844" s="3"/>
      <c r="C844" s="3"/>
    </row>
    <row r="845" spans="1:3" ht="14.25" customHeight="1" x14ac:dyDescent="0.25">
      <c r="A845" s="3"/>
      <c r="B845" s="3"/>
      <c r="C845" s="3"/>
    </row>
    <row r="846" spans="1:3" ht="14.25" customHeight="1" x14ac:dyDescent="0.25">
      <c r="A846" s="3"/>
      <c r="B846" s="3"/>
      <c r="C846" s="3"/>
    </row>
    <row r="847" spans="1:3" ht="14.25" customHeight="1" x14ac:dyDescent="0.25">
      <c r="A847" s="3"/>
      <c r="B847" s="3"/>
      <c r="C847" s="3"/>
    </row>
    <row r="848" spans="1:3" ht="14.25" customHeight="1" x14ac:dyDescent="0.25">
      <c r="A848" s="3"/>
      <c r="B848" s="3"/>
      <c r="C848" s="3"/>
    </row>
    <row r="849" spans="1:3" ht="14.25" customHeight="1" x14ac:dyDescent="0.25">
      <c r="A849" s="3"/>
      <c r="B849" s="3"/>
      <c r="C849" s="3"/>
    </row>
    <row r="850" spans="1:3" ht="14.25" customHeight="1" x14ac:dyDescent="0.25">
      <c r="A850" s="3"/>
      <c r="B850" s="3"/>
      <c r="C850" s="3"/>
    </row>
    <row r="851" spans="1:3" ht="14.25" customHeight="1" x14ac:dyDescent="0.25">
      <c r="A851" s="3"/>
      <c r="B851" s="3"/>
      <c r="C851" s="3"/>
    </row>
    <row r="852" spans="1:3" ht="14.25" customHeight="1" x14ac:dyDescent="0.25">
      <c r="A852" s="3"/>
      <c r="B852" s="3"/>
      <c r="C852" s="3"/>
    </row>
    <row r="853" spans="1:3" ht="14.25" customHeight="1" x14ac:dyDescent="0.25">
      <c r="A853" s="3"/>
      <c r="B853" s="3"/>
      <c r="C853" s="3"/>
    </row>
    <row r="854" spans="1:3" ht="14.25" customHeight="1" x14ac:dyDescent="0.25">
      <c r="A854" s="3"/>
      <c r="B854" s="3"/>
      <c r="C854" s="3"/>
    </row>
    <row r="855" spans="1:3" ht="14.25" customHeight="1" x14ac:dyDescent="0.25">
      <c r="A855" s="3"/>
      <c r="B855" s="3"/>
      <c r="C855" s="3"/>
    </row>
    <row r="856" spans="1:3" ht="14.25" customHeight="1" x14ac:dyDescent="0.25">
      <c r="A856" s="3"/>
      <c r="B856" s="3"/>
      <c r="C856" s="3"/>
    </row>
    <row r="857" spans="1:3" ht="14.25" customHeight="1" x14ac:dyDescent="0.25">
      <c r="A857" s="3"/>
      <c r="B857" s="3"/>
      <c r="C857" s="3"/>
    </row>
    <row r="858" spans="1:3" ht="14.25" customHeight="1" x14ac:dyDescent="0.25">
      <c r="A858" s="3"/>
      <c r="B858" s="3"/>
      <c r="C858" s="3"/>
    </row>
    <row r="859" spans="1:3" ht="14.25" customHeight="1" x14ac:dyDescent="0.25">
      <c r="A859" s="3"/>
      <c r="B859" s="3"/>
      <c r="C859" s="3"/>
    </row>
    <row r="860" spans="1:3" ht="14.25" customHeight="1" x14ac:dyDescent="0.25">
      <c r="A860" s="3"/>
      <c r="B860" s="3"/>
      <c r="C860" s="3"/>
    </row>
    <row r="861" spans="1:3" ht="14.25" customHeight="1" x14ac:dyDescent="0.25">
      <c r="A861" s="3"/>
      <c r="B861" s="3"/>
      <c r="C861" s="3"/>
    </row>
    <row r="862" spans="1:3" ht="14.25" customHeight="1" x14ac:dyDescent="0.25">
      <c r="A862" s="3"/>
      <c r="B862" s="3"/>
      <c r="C862" s="3"/>
    </row>
    <row r="863" spans="1:3" ht="14.25" customHeight="1" x14ac:dyDescent="0.25">
      <c r="A863" s="3"/>
      <c r="B863" s="3"/>
      <c r="C863" s="3"/>
    </row>
    <row r="864" spans="1:3" ht="14.25" customHeight="1" x14ac:dyDescent="0.25">
      <c r="A864" s="3"/>
      <c r="B864" s="3"/>
      <c r="C864" s="3"/>
    </row>
    <row r="865" spans="1:3" ht="14.25" customHeight="1" x14ac:dyDescent="0.25">
      <c r="A865" s="3"/>
      <c r="B865" s="3"/>
      <c r="C865" s="3"/>
    </row>
    <row r="866" spans="1:3" ht="14.25" customHeight="1" x14ac:dyDescent="0.25">
      <c r="A866" s="3"/>
      <c r="B866" s="3"/>
      <c r="C866" s="3"/>
    </row>
    <row r="867" spans="1:3" ht="14.25" customHeight="1" x14ac:dyDescent="0.25">
      <c r="A867" s="3"/>
      <c r="B867" s="3"/>
      <c r="C867" s="3"/>
    </row>
    <row r="868" spans="1:3" ht="14.25" customHeight="1" x14ac:dyDescent="0.25">
      <c r="A868" s="3"/>
      <c r="B868" s="3"/>
      <c r="C868" s="3"/>
    </row>
    <row r="869" spans="1:3" ht="14.25" customHeight="1" x14ac:dyDescent="0.25">
      <c r="A869" s="3"/>
      <c r="B869" s="3"/>
      <c r="C869" s="3"/>
    </row>
    <row r="870" spans="1:3" ht="14.25" customHeight="1" x14ac:dyDescent="0.25">
      <c r="A870" s="3"/>
      <c r="B870" s="3"/>
      <c r="C870" s="3"/>
    </row>
    <row r="871" spans="1:3" ht="14.25" customHeight="1" x14ac:dyDescent="0.25">
      <c r="A871" s="3"/>
      <c r="B871" s="3"/>
      <c r="C871" s="3"/>
    </row>
    <row r="872" spans="1:3" ht="14.25" customHeight="1" x14ac:dyDescent="0.25">
      <c r="A872" s="3"/>
      <c r="B872" s="3"/>
      <c r="C872" s="3"/>
    </row>
    <row r="873" spans="1:3" ht="14.25" customHeight="1" x14ac:dyDescent="0.25">
      <c r="A873" s="3"/>
      <c r="B873" s="3"/>
      <c r="C873" s="3"/>
    </row>
    <row r="874" spans="1:3" ht="14.25" customHeight="1" x14ac:dyDescent="0.25">
      <c r="A874" s="3"/>
      <c r="B874" s="3"/>
      <c r="C874" s="3"/>
    </row>
    <row r="875" spans="1:3" ht="14.25" customHeight="1" x14ac:dyDescent="0.25">
      <c r="A875" s="3"/>
      <c r="B875" s="3"/>
      <c r="C875" s="3"/>
    </row>
    <row r="876" spans="1:3" ht="14.25" customHeight="1" x14ac:dyDescent="0.25">
      <c r="A876" s="3"/>
      <c r="B876" s="3"/>
      <c r="C876" s="3"/>
    </row>
    <row r="877" spans="1:3" ht="14.25" customHeight="1" x14ac:dyDescent="0.25">
      <c r="A877" s="3"/>
      <c r="B877" s="3"/>
      <c r="C877" s="3"/>
    </row>
    <row r="878" spans="1:3" ht="14.25" customHeight="1" x14ac:dyDescent="0.25">
      <c r="A878" s="3"/>
      <c r="B878" s="3"/>
      <c r="C878" s="3"/>
    </row>
    <row r="879" spans="1:3" ht="14.25" customHeight="1" x14ac:dyDescent="0.25">
      <c r="A879" s="3"/>
      <c r="B879" s="3"/>
      <c r="C879" s="3"/>
    </row>
    <row r="880" spans="1:3" ht="14.25" customHeight="1" x14ac:dyDescent="0.25">
      <c r="A880" s="3"/>
      <c r="B880" s="3"/>
      <c r="C880" s="3"/>
    </row>
    <row r="881" spans="1:3" ht="14.25" customHeight="1" x14ac:dyDescent="0.25">
      <c r="A881" s="3"/>
      <c r="B881" s="3"/>
      <c r="C881" s="3"/>
    </row>
    <row r="882" spans="1:3" ht="14.25" customHeight="1" x14ac:dyDescent="0.25">
      <c r="A882" s="3"/>
      <c r="B882" s="3"/>
      <c r="C882" s="3"/>
    </row>
    <row r="883" spans="1:3" ht="14.25" customHeight="1" x14ac:dyDescent="0.25">
      <c r="A883" s="3"/>
      <c r="B883" s="3"/>
      <c r="C883" s="3"/>
    </row>
    <row r="884" spans="1:3" ht="14.25" customHeight="1" x14ac:dyDescent="0.25">
      <c r="A884" s="3"/>
      <c r="B884" s="3"/>
      <c r="C884" s="3"/>
    </row>
    <row r="885" spans="1:3" ht="14.25" customHeight="1" x14ac:dyDescent="0.25">
      <c r="A885" s="3"/>
      <c r="B885" s="3"/>
      <c r="C885" s="3"/>
    </row>
    <row r="886" spans="1:3" ht="14.25" customHeight="1" x14ac:dyDescent="0.25">
      <c r="A886" s="3"/>
      <c r="B886" s="3"/>
      <c r="C886" s="3"/>
    </row>
    <row r="887" spans="1:3" ht="14.25" customHeight="1" x14ac:dyDescent="0.25">
      <c r="A887" s="3"/>
      <c r="B887" s="3"/>
      <c r="C887" s="3"/>
    </row>
    <row r="888" spans="1:3" ht="14.25" customHeight="1" x14ac:dyDescent="0.25">
      <c r="A888" s="3"/>
      <c r="B888" s="3"/>
      <c r="C888" s="3"/>
    </row>
    <row r="889" spans="1:3" ht="14.25" customHeight="1" x14ac:dyDescent="0.25">
      <c r="A889" s="3"/>
      <c r="B889" s="3"/>
      <c r="C889" s="3"/>
    </row>
    <row r="890" spans="1:3" ht="14.25" customHeight="1" x14ac:dyDescent="0.25">
      <c r="A890" s="3"/>
      <c r="B890" s="3"/>
      <c r="C890" s="3"/>
    </row>
    <row r="891" spans="1:3" ht="14.25" customHeight="1" x14ac:dyDescent="0.25">
      <c r="A891" s="3"/>
      <c r="B891" s="3"/>
      <c r="C891" s="3"/>
    </row>
    <row r="892" spans="1:3" ht="14.25" customHeight="1" x14ac:dyDescent="0.25">
      <c r="A892" s="3"/>
      <c r="B892" s="3"/>
      <c r="C892" s="3"/>
    </row>
    <row r="893" spans="1:3" ht="14.25" customHeight="1" x14ac:dyDescent="0.25">
      <c r="A893" s="3"/>
      <c r="B893" s="3"/>
      <c r="C893" s="3"/>
    </row>
    <row r="894" spans="1:3" ht="14.25" customHeight="1" x14ac:dyDescent="0.25">
      <c r="A894" s="3"/>
      <c r="B894" s="3"/>
      <c r="C894" s="3"/>
    </row>
    <row r="895" spans="1:3" ht="14.25" customHeight="1" x14ac:dyDescent="0.25">
      <c r="A895" s="3"/>
      <c r="B895" s="3"/>
      <c r="C895" s="3"/>
    </row>
    <row r="896" spans="1:3" ht="14.25" customHeight="1" x14ac:dyDescent="0.25">
      <c r="A896" s="3"/>
      <c r="B896" s="3"/>
      <c r="C896" s="3"/>
    </row>
    <row r="897" spans="1:3" ht="14.25" customHeight="1" x14ac:dyDescent="0.25">
      <c r="A897" s="3"/>
      <c r="B897" s="3"/>
      <c r="C897" s="3"/>
    </row>
    <row r="898" spans="1:3" ht="14.25" customHeight="1" x14ac:dyDescent="0.25">
      <c r="A898" s="3"/>
      <c r="B898" s="3"/>
      <c r="C898" s="3"/>
    </row>
    <row r="899" spans="1:3" ht="14.25" customHeight="1" x14ac:dyDescent="0.25">
      <c r="A899" s="3"/>
      <c r="B899" s="3"/>
      <c r="C899" s="3"/>
    </row>
    <row r="900" spans="1:3" ht="14.25" customHeight="1" x14ac:dyDescent="0.25">
      <c r="A900" s="3"/>
      <c r="B900" s="3"/>
      <c r="C900" s="3"/>
    </row>
    <row r="901" spans="1:3" ht="14.25" customHeight="1" x14ac:dyDescent="0.25">
      <c r="A901" s="3"/>
      <c r="B901" s="3"/>
      <c r="C901" s="3"/>
    </row>
    <row r="902" spans="1:3" ht="14.25" customHeight="1" x14ac:dyDescent="0.25">
      <c r="A902" s="3"/>
      <c r="B902" s="3"/>
      <c r="C902" s="3"/>
    </row>
    <row r="903" spans="1:3" ht="14.25" customHeight="1" x14ac:dyDescent="0.25">
      <c r="A903" s="3"/>
      <c r="B903" s="3"/>
      <c r="C903" s="3"/>
    </row>
    <row r="904" spans="1:3" ht="14.25" customHeight="1" x14ac:dyDescent="0.25">
      <c r="A904" s="3"/>
      <c r="B904" s="3"/>
      <c r="C904" s="3"/>
    </row>
    <row r="905" spans="1:3" ht="14.25" customHeight="1" x14ac:dyDescent="0.25">
      <c r="A905" s="3"/>
      <c r="B905" s="3"/>
      <c r="C905" s="3"/>
    </row>
    <row r="906" spans="1:3" ht="14.25" customHeight="1" x14ac:dyDescent="0.25">
      <c r="A906" s="3"/>
      <c r="B906" s="3"/>
      <c r="C906" s="3"/>
    </row>
    <row r="907" spans="1:3" ht="14.25" customHeight="1" x14ac:dyDescent="0.25">
      <c r="A907" s="3"/>
      <c r="B907" s="3"/>
      <c r="C907" s="3"/>
    </row>
    <row r="908" spans="1:3" ht="14.25" customHeight="1" x14ac:dyDescent="0.25">
      <c r="A908" s="3"/>
      <c r="B908" s="3"/>
      <c r="C908" s="3"/>
    </row>
    <row r="909" spans="1:3" ht="14.25" customHeight="1" x14ac:dyDescent="0.25">
      <c r="A909" s="3"/>
      <c r="B909" s="3"/>
      <c r="C909" s="3"/>
    </row>
    <row r="910" spans="1:3" ht="14.25" customHeight="1" x14ac:dyDescent="0.25">
      <c r="A910" s="3"/>
      <c r="B910" s="3"/>
      <c r="C910" s="3"/>
    </row>
    <row r="911" spans="1:3" ht="14.25" customHeight="1" x14ac:dyDescent="0.25">
      <c r="A911" s="3"/>
      <c r="B911" s="3"/>
      <c r="C911" s="3"/>
    </row>
    <row r="912" spans="1:3" ht="14.25" customHeight="1" x14ac:dyDescent="0.25">
      <c r="A912" s="3"/>
      <c r="B912" s="3"/>
      <c r="C912" s="3"/>
    </row>
    <row r="913" spans="1:3" ht="14.25" customHeight="1" x14ac:dyDescent="0.25">
      <c r="A913" s="3"/>
      <c r="B913" s="3"/>
      <c r="C913" s="3"/>
    </row>
    <row r="914" spans="1:3" ht="14.25" customHeight="1" x14ac:dyDescent="0.25">
      <c r="A914" s="3"/>
      <c r="B914" s="3"/>
      <c r="C914" s="3"/>
    </row>
    <row r="915" spans="1:3" ht="14.25" customHeight="1" x14ac:dyDescent="0.25">
      <c r="A915" s="3"/>
      <c r="B915" s="3"/>
      <c r="C915" s="3"/>
    </row>
    <row r="916" spans="1:3" ht="14.25" customHeight="1" x14ac:dyDescent="0.25">
      <c r="A916" s="3"/>
      <c r="B916" s="3"/>
      <c r="C916" s="3"/>
    </row>
    <row r="917" spans="1:3" ht="14.25" customHeight="1" x14ac:dyDescent="0.25">
      <c r="A917" s="3"/>
      <c r="B917" s="3"/>
      <c r="C917" s="3"/>
    </row>
    <row r="918" spans="1:3" ht="14.25" customHeight="1" x14ac:dyDescent="0.25">
      <c r="A918" s="3"/>
      <c r="B918" s="3"/>
      <c r="C918" s="3"/>
    </row>
    <row r="919" spans="1:3" ht="14.25" customHeight="1" x14ac:dyDescent="0.25">
      <c r="A919" s="3"/>
      <c r="B919" s="3"/>
      <c r="C919" s="3"/>
    </row>
    <row r="920" spans="1:3" ht="14.25" customHeight="1" x14ac:dyDescent="0.25">
      <c r="A920" s="3"/>
      <c r="B920" s="3"/>
      <c r="C920" s="3"/>
    </row>
    <row r="921" spans="1:3" ht="14.25" customHeight="1" x14ac:dyDescent="0.25">
      <c r="A921" s="3"/>
      <c r="B921" s="3"/>
      <c r="C921" s="3"/>
    </row>
    <row r="922" spans="1:3" ht="14.25" customHeight="1" x14ac:dyDescent="0.25">
      <c r="A922" s="3"/>
      <c r="B922" s="3"/>
      <c r="C922" s="3"/>
    </row>
    <row r="923" spans="1:3" ht="14.25" customHeight="1" x14ac:dyDescent="0.25">
      <c r="A923" s="3"/>
      <c r="B923" s="3"/>
      <c r="C923" s="3"/>
    </row>
    <row r="924" spans="1:3" ht="14.25" customHeight="1" x14ac:dyDescent="0.25">
      <c r="A924" s="3"/>
      <c r="B924" s="3"/>
      <c r="C924" s="3"/>
    </row>
    <row r="925" spans="1:3" ht="14.25" customHeight="1" x14ac:dyDescent="0.25">
      <c r="A925" s="3"/>
      <c r="B925" s="3"/>
      <c r="C925" s="3"/>
    </row>
    <row r="926" spans="1:3" ht="14.25" customHeight="1" x14ac:dyDescent="0.25">
      <c r="A926" s="3"/>
      <c r="B926" s="3"/>
      <c r="C926" s="3"/>
    </row>
    <row r="927" spans="1:3" ht="14.25" customHeight="1" x14ac:dyDescent="0.25">
      <c r="A927" s="3"/>
      <c r="B927" s="3"/>
      <c r="C927" s="3"/>
    </row>
    <row r="928" spans="1:3" ht="14.25" customHeight="1" x14ac:dyDescent="0.25">
      <c r="A928" s="3"/>
      <c r="B928" s="3"/>
      <c r="C928" s="3"/>
    </row>
    <row r="929" spans="1:3" ht="14.25" customHeight="1" x14ac:dyDescent="0.25">
      <c r="A929" s="3"/>
      <c r="B929" s="3"/>
      <c r="C929" s="3"/>
    </row>
    <row r="930" spans="1:3" ht="14.25" customHeight="1" x14ac:dyDescent="0.25">
      <c r="A930" s="3"/>
      <c r="B930" s="3"/>
      <c r="C930" s="3"/>
    </row>
    <row r="931" spans="1:3" ht="14.25" customHeight="1" x14ac:dyDescent="0.25">
      <c r="A931" s="3"/>
      <c r="B931" s="3"/>
      <c r="C931" s="3"/>
    </row>
    <row r="932" spans="1:3" ht="14.25" customHeight="1" x14ac:dyDescent="0.25">
      <c r="A932" s="3"/>
      <c r="B932" s="3"/>
      <c r="C932" s="3"/>
    </row>
    <row r="933" spans="1:3" ht="14.25" customHeight="1" x14ac:dyDescent="0.25">
      <c r="A933" s="3"/>
      <c r="B933" s="3"/>
      <c r="C933" s="3"/>
    </row>
    <row r="934" spans="1:3" ht="14.25" customHeight="1" x14ac:dyDescent="0.25">
      <c r="A934" s="3"/>
      <c r="B934" s="3"/>
      <c r="C934" s="3"/>
    </row>
    <row r="935" spans="1:3" ht="14.25" customHeight="1" x14ac:dyDescent="0.25">
      <c r="A935" s="3"/>
      <c r="B935" s="3"/>
      <c r="C935" s="3"/>
    </row>
    <row r="936" spans="1:3" ht="14.25" customHeight="1" x14ac:dyDescent="0.25">
      <c r="A936" s="3"/>
      <c r="B936" s="3"/>
      <c r="C936" s="3"/>
    </row>
    <row r="937" spans="1:3" ht="14.25" customHeight="1" x14ac:dyDescent="0.25">
      <c r="A937" s="3"/>
      <c r="B937" s="3"/>
      <c r="C937" s="3"/>
    </row>
    <row r="938" spans="1:3" ht="14.25" customHeight="1" x14ac:dyDescent="0.25">
      <c r="A938" s="3"/>
      <c r="B938" s="3"/>
      <c r="C938" s="3"/>
    </row>
    <row r="939" spans="1:3" ht="14.25" customHeight="1" x14ac:dyDescent="0.25">
      <c r="A939" s="3"/>
      <c r="B939" s="3"/>
      <c r="C939" s="3"/>
    </row>
    <row r="940" spans="1:3" ht="14.25" customHeight="1" x14ac:dyDescent="0.25">
      <c r="A940" s="3"/>
      <c r="B940" s="3"/>
      <c r="C940" s="3"/>
    </row>
    <row r="941" spans="1:3" ht="14.25" customHeight="1" x14ac:dyDescent="0.25">
      <c r="A941" s="3"/>
      <c r="B941" s="3"/>
      <c r="C941" s="3"/>
    </row>
    <row r="942" spans="1:3" ht="14.25" customHeight="1" x14ac:dyDescent="0.25">
      <c r="A942" s="3"/>
      <c r="B942" s="3"/>
      <c r="C942" s="3"/>
    </row>
    <row r="943" spans="1:3" ht="14.25" customHeight="1" x14ac:dyDescent="0.25">
      <c r="A943" s="3"/>
      <c r="B943" s="3"/>
      <c r="C943" s="3"/>
    </row>
    <row r="944" spans="1:3" ht="14.25" customHeight="1" x14ac:dyDescent="0.25">
      <c r="A944" s="3"/>
      <c r="B944" s="3"/>
      <c r="C944" s="3"/>
    </row>
    <row r="945" spans="1:3" ht="14.25" customHeight="1" x14ac:dyDescent="0.25">
      <c r="A945" s="3"/>
      <c r="B945" s="3"/>
      <c r="C945" s="3"/>
    </row>
    <row r="946" spans="1:3" ht="14.25" customHeight="1" x14ac:dyDescent="0.25">
      <c r="A946" s="3"/>
      <c r="B946" s="3"/>
      <c r="C946" s="3"/>
    </row>
    <row r="947" spans="1:3" ht="14.25" customHeight="1" x14ac:dyDescent="0.25">
      <c r="A947" s="3"/>
      <c r="B947" s="3"/>
      <c r="C947" s="3"/>
    </row>
    <row r="948" spans="1:3" ht="14.25" customHeight="1" x14ac:dyDescent="0.25">
      <c r="A948" s="3"/>
      <c r="B948" s="3"/>
      <c r="C948" s="3"/>
    </row>
    <row r="949" spans="1:3" ht="14.25" customHeight="1" x14ac:dyDescent="0.25">
      <c r="A949" s="3"/>
      <c r="B949" s="3"/>
      <c r="C949" s="3"/>
    </row>
    <row r="950" spans="1:3" ht="14.25" customHeight="1" x14ac:dyDescent="0.25">
      <c r="A950" s="3"/>
      <c r="B950" s="3"/>
      <c r="C950" s="3"/>
    </row>
    <row r="951" spans="1:3" ht="14.25" customHeight="1" x14ac:dyDescent="0.25">
      <c r="A951" s="3"/>
      <c r="B951" s="3"/>
      <c r="C951" s="3"/>
    </row>
    <row r="952" spans="1:3" ht="14.25" customHeight="1" x14ac:dyDescent="0.25">
      <c r="A952" s="3"/>
      <c r="B952" s="3"/>
      <c r="C952" s="3"/>
    </row>
    <row r="953" spans="1:3" ht="14.25" customHeight="1" x14ac:dyDescent="0.25">
      <c r="A953" s="3"/>
      <c r="B953" s="3"/>
      <c r="C953" s="3"/>
    </row>
    <row r="954" spans="1:3" ht="14.25" customHeight="1" x14ac:dyDescent="0.25">
      <c r="A954" s="3"/>
      <c r="B954" s="3"/>
      <c r="C954" s="3"/>
    </row>
    <row r="955" spans="1:3" ht="14.25" customHeight="1" x14ac:dyDescent="0.25">
      <c r="A955" s="3"/>
      <c r="B955" s="3"/>
      <c r="C955" s="3"/>
    </row>
    <row r="956" spans="1:3" ht="14.25" customHeight="1" x14ac:dyDescent="0.25">
      <c r="A956" s="3"/>
      <c r="B956" s="3"/>
      <c r="C956" s="3"/>
    </row>
    <row r="957" spans="1:3" ht="14.25" customHeight="1" x14ac:dyDescent="0.25">
      <c r="A957" s="3"/>
      <c r="B957" s="3"/>
      <c r="C957" s="3"/>
    </row>
    <row r="958" spans="1:3" ht="14.25" customHeight="1" x14ac:dyDescent="0.25">
      <c r="A958" s="3"/>
      <c r="B958" s="3"/>
      <c r="C958" s="3"/>
    </row>
    <row r="959" spans="1:3" ht="14.25" customHeight="1" x14ac:dyDescent="0.25">
      <c r="A959" s="3"/>
      <c r="B959" s="3"/>
      <c r="C959" s="3"/>
    </row>
    <row r="960" spans="1:3" ht="14.25" customHeight="1" x14ac:dyDescent="0.25">
      <c r="A960" s="3"/>
      <c r="B960" s="3"/>
      <c r="C960" s="3"/>
    </row>
    <row r="961" spans="1:3" ht="14.25" customHeight="1" x14ac:dyDescent="0.25">
      <c r="A961" s="3"/>
      <c r="B961" s="3"/>
      <c r="C961" s="3"/>
    </row>
    <row r="962" spans="1:3" ht="14.25" customHeight="1" x14ac:dyDescent="0.25">
      <c r="A962" s="3"/>
      <c r="B962" s="3"/>
      <c r="C962" s="3"/>
    </row>
    <row r="963" spans="1:3" ht="14.25" customHeight="1" x14ac:dyDescent="0.25">
      <c r="A963" s="3"/>
      <c r="B963" s="3"/>
      <c r="C963" s="3"/>
    </row>
    <row r="964" spans="1:3" ht="14.25" customHeight="1" x14ac:dyDescent="0.25">
      <c r="A964" s="3"/>
      <c r="B964" s="3"/>
      <c r="C964" s="3"/>
    </row>
    <row r="965" spans="1:3" ht="14.25" customHeight="1" x14ac:dyDescent="0.25">
      <c r="A965" s="3"/>
      <c r="B965" s="3"/>
      <c r="C965" s="3"/>
    </row>
    <row r="966" spans="1:3" ht="14.25" customHeight="1" x14ac:dyDescent="0.25">
      <c r="A966" s="3"/>
      <c r="B966" s="3"/>
      <c r="C966" s="3"/>
    </row>
    <row r="967" spans="1:3" ht="14.25" customHeight="1" x14ac:dyDescent="0.25">
      <c r="A967" s="3"/>
      <c r="B967" s="3"/>
      <c r="C967" s="3"/>
    </row>
    <row r="968" spans="1:3" ht="14.25" customHeight="1" x14ac:dyDescent="0.25">
      <c r="A968" s="3"/>
      <c r="B968" s="3"/>
      <c r="C968" s="3"/>
    </row>
    <row r="969" spans="1:3" ht="14.25" customHeight="1" x14ac:dyDescent="0.25">
      <c r="A969" s="3"/>
      <c r="B969" s="3"/>
      <c r="C969" s="3"/>
    </row>
    <row r="970" spans="1:3" ht="14.25" customHeight="1" x14ac:dyDescent="0.25">
      <c r="A970" s="3"/>
      <c r="B970" s="3"/>
      <c r="C970" s="3"/>
    </row>
    <row r="971" spans="1:3" ht="14.25" customHeight="1" x14ac:dyDescent="0.25">
      <c r="A971" s="3"/>
      <c r="B971" s="3"/>
      <c r="C971" s="3"/>
    </row>
    <row r="972" spans="1:3" ht="14.25" customHeight="1" x14ac:dyDescent="0.25">
      <c r="A972" s="3"/>
      <c r="B972" s="3"/>
      <c r="C972" s="3"/>
    </row>
    <row r="973" spans="1:3" ht="14.25" customHeight="1" x14ac:dyDescent="0.25">
      <c r="A973" s="3"/>
      <c r="B973" s="3"/>
      <c r="C973" s="3"/>
    </row>
    <row r="974" spans="1:3" ht="14.25" customHeight="1" x14ac:dyDescent="0.25">
      <c r="A974" s="3"/>
      <c r="B974" s="3"/>
      <c r="C974" s="3"/>
    </row>
    <row r="975" spans="1:3" ht="14.25" customHeight="1" x14ac:dyDescent="0.25">
      <c r="A975" s="3"/>
      <c r="B975" s="3"/>
      <c r="C975" s="3"/>
    </row>
    <row r="976" spans="1:3" ht="14.25" customHeight="1" x14ac:dyDescent="0.25">
      <c r="A976" s="3"/>
      <c r="B976" s="3"/>
      <c r="C976" s="3"/>
    </row>
    <row r="977" spans="1:3" ht="14.25" customHeight="1" x14ac:dyDescent="0.25">
      <c r="A977" s="3"/>
      <c r="B977" s="3"/>
      <c r="C977" s="3"/>
    </row>
    <row r="978" spans="1:3" ht="14.25" customHeight="1" x14ac:dyDescent="0.25">
      <c r="A978" s="3"/>
      <c r="B978" s="3"/>
      <c r="C978" s="3"/>
    </row>
    <row r="979" spans="1:3" ht="14.25" customHeight="1" x14ac:dyDescent="0.25">
      <c r="A979" s="3"/>
      <c r="B979" s="3"/>
      <c r="C979" s="3"/>
    </row>
    <row r="980" spans="1:3" ht="14.25" customHeight="1" x14ac:dyDescent="0.25">
      <c r="A980" s="3"/>
      <c r="B980" s="3"/>
      <c r="C980" s="3"/>
    </row>
    <row r="981" spans="1:3" ht="14.25" customHeight="1" x14ac:dyDescent="0.25">
      <c r="A981" s="3"/>
      <c r="B981" s="3"/>
      <c r="C981" s="3"/>
    </row>
    <row r="982" spans="1:3" ht="14.25" customHeight="1" x14ac:dyDescent="0.25">
      <c r="A982" s="3"/>
      <c r="B982" s="3"/>
      <c r="C982" s="3"/>
    </row>
    <row r="983" spans="1:3" ht="14.25" customHeight="1" x14ac:dyDescent="0.25">
      <c r="A983" s="3"/>
      <c r="B983" s="3"/>
      <c r="C983" s="3"/>
    </row>
    <row r="984" spans="1:3" ht="14.25" customHeight="1" x14ac:dyDescent="0.25">
      <c r="A984" s="3"/>
      <c r="B984" s="3"/>
      <c r="C984" s="3"/>
    </row>
    <row r="985" spans="1:3" ht="14.25" customHeight="1" x14ac:dyDescent="0.25">
      <c r="A985" s="3"/>
      <c r="B985" s="3"/>
      <c r="C985" s="3"/>
    </row>
    <row r="986" spans="1:3" ht="14.25" customHeight="1" x14ac:dyDescent="0.25">
      <c r="A986" s="3"/>
      <c r="B986" s="3"/>
      <c r="C986" s="3"/>
    </row>
    <row r="987" spans="1:3" ht="14.25" customHeight="1" x14ac:dyDescent="0.25">
      <c r="A987" s="3"/>
      <c r="B987" s="3"/>
      <c r="C987" s="3"/>
    </row>
    <row r="988" spans="1:3" ht="14.25" customHeight="1" x14ac:dyDescent="0.25">
      <c r="A988" s="3"/>
      <c r="B988" s="3"/>
      <c r="C988" s="3"/>
    </row>
    <row r="989" spans="1:3" ht="14.25" customHeight="1" x14ac:dyDescent="0.25">
      <c r="A989" s="3"/>
      <c r="B989" s="3"/>
      <c r="C989" s="3"/>
    </row>
    <row r="990" spans="1:3" ht="14.25" customHeight="1" x14ac:dyDescent="0.25">
      <c r="A990" s="3"/>
      <c r="B990" s="3"/>
      <c r="C990" s="3"/>
    </row>
    <row r="991" spans="1:3" ht="14.25" customHeight="1" x14ac:dyDescent="0.25">
      <c r="A991" s="3"/>
      <c r="B991" s="3"/>
      <c r="C991" s="3"/>
    </row>
    <row r="992" spans="1:3" ht="14.25" customHeight="1" x14ac:dyDescent="0.25">
      <c r="A992" s="3"/>
      <c r="B992" s="3"/>
      <c r="C992" s="3"/>
    </row>
    <row r="993" spans="1:3" ht="14.25" customHeight="1" x14ac:dyDescent="0.25">
      <c r="A993" s="3"/>
      <c r="B993" s="3"/>
      <c r="C993" s="3"/>
    </row>
    <row r="994" spans="1:3" ht="14.25" customHeight="1" x14ac:dyDescent="0.25">
      <c r="A994" s="3"/>
      <c r="B994" s="3"/>
      <c r="C994" s="3"/>
    </row>
    <row r="995" spans="1:3" ht="14.25" customHeight="1" x14ac:dyDescent="0.25">
      <c r="A995" s="3"/>
      <c r="B995" s="3"/>
      <c r="C995" s="3"/>
    </row>
    <row r="996" spans="1:3" ht="14.25" customHeight="1" x14ac:dyDescent="0.25">
      <c r="A996" s="3"/>
      <c r="B996" s="3"/>
      <c r="C996" s="3"/>
    </row>
    <row r="997" spans="1:3" ht="14.25" customHeight="1" x14ac:dyDescent="0.25">
      <c r="A997" s="3"/>
      <c r="B997" s="3"/>
      <c r="C997" s="3"/>
    </row>
    <row r="998" spans="1:3" ht="14.25" customHeight="1" x14ac:dyDescent="0.25">
      <c r="A998" s="3"/>
      <c r="B998" s="3"/>
      <c r="C998" s="3"/>
    </row>
    <row r="999" spans="1:3" ht="14.25" customHeight="1" x14ac:dyDescent="0.25">
      <c r="A999" s="3"/>
      <c r="B999" s="3"/>
      <c r="C999" s="3"/>
    </row>
    <row r="1000" spans="1:3" ht="14.25" customHeight="1" x14ac:dyDescent="0.25">
      <c r="A1000" s="3"/>
      <c r="B1000" s="3"/>
      <c r="C1000" s="3"/>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4.42578125" defaultRowHeight="15" customHeight="1" x14ac:dyDescent="0.25"/>
  <cols>
    <col min="1" max="26" width="8.7109375" customWidth="1"/>
  </cols>
  <sheetData>
    <row r="1" spans="1:26" ht="13.5" customHeight="1" x14ac:dyDescent="0.25">
      <c r="A1" s="201"/>
      <c r="B1" s="202"/>
      <c r="C1" s="202"/>
      <c r="D1" s="202"/>
      <c r="E1" s="202"/>
      <c r="F1" s="202"/>
      <c r="G1" s="202"/>
      <c r="H1" s="202"/>
      <c r="I1" s="202"/>
      <c r="J1" s="4"/>
      <c r="K1" s="4"/>
      <c r="L1" s="4"/>
      <c r="M1" s="4"/>
      <c r="N1" s="4"/>
      <c r="O1" s="4"/>
      <c r="P1" s="4"/>
      <c r="Q1" s="4"/>
      <c r="R1" s="4"/>
      <c r="S1" s="4"/>
      <c r="T1" s="4"/>
      <c r="U1" s="4"/>
      <c r="V1" s="4"/>
      <c r="W1" s="4"/>
      <c r="X1" s="4"/>
      <c r="Y1" s="4"/>
      <c r="Z1" s="4"/>
    </row>
    <row r="2" spans="1:26" ht="13.5" customHeight="1" x14ac:dyDescent="0.25">
      <c r="A2" s="203"/>
      <c r="B2" s="5"/>
      <c r="C2" s="5"/>
      <c r="D2" s="5"/>
      <c r="E2" s="5"/>
      <c r="F2" s="5"/>
      <c r="G2" s="5"/>
      <c r="H2" s="5"/>
      <c r="I2" s="5"/>
      <c r="J2" s="6"/>
      <c r="K2" s="6"/>
      <c r="L2" s="6"/>
      <c r="M2" s="6"/>
      <c r="N2" s="6"/>
      <c r="O2" s="6"/>
      <c r="P2" s="6"/>
      <c r="Q2" s="6"/>
      <c r="R2" s="6"/>
      <c r="S2" s="6"/>
      <c r="T2" s="6"/>
      <c r="U2" s="6"/>
      <c r="V2" s="6"/>
      <c r="W2" s="6"/>
      <c r="X2" s="6"/>
      <c r="Y2" s="6"/>
      <c r="Z2" s="6"/>
    </row>
    <row r="3" spans="1:26" ht="13.5" customHeight="1" x14ac:dyDescent="0.3">
      <c r="A3" s="204"/>
      <c r="B3" s="5"/>
      <c r="C3" s="5"/>
      <c r="D3" s="5"/>
      <c r="E3" s="5"/>
      <c r="F3" s="5"/>
      <c r="G3" s="5"/>
      <c r="H3" s="5"/>
      <c r="I3" s="5"/>
      <c r="J3" s="6"/>
      <c r="K3" s="6"/>
      <c r="L3" s="6"/>
      <c r="M3" s="6"/>
      <c r="N3" s="6"/>
      <c r="O3" s="7" t="s">
        <v>137</v>
      </c>
      <c r="P3" s="6"/>
      <c r="Q3" s="6"/>
      <c r="R3" s="6"/>
      <c r="S3" s="6"/>
      <c r="T3" s="6"/>
      <c r="U3" s="6"/>
      <c r="V3" s="6"/>
      <c r="W3" s="6"/>
      <c r="X3" s="6"/>
      <c r="Y3" s="6"/>
      <c r="Z3" s="6"/>
    </row>
    <row r="4" spans="1:26" ht="13.5" customHeight="1" x14ac:dyDescent="0.25">
      <c r="A4" s="5"/>
      <c r="B4" s="5"/>
      <c r="C4" s="5"/>
      <c r="D4" s="5"/>
      <c r="E4" s="5"/>
      <c r="F4" s="5"/>
      <c r="G4" s="5"/>
      <c r="H4" s="5"/>
      <c r="I4" s="5"/>
      <c r="J4" s="6"/>
      <c r="K4" s="6"/>
      <c r="L4" s="6"/>
      <c r="M4" s="6"/>
      <c r="N4" s="6"/>
      <c r="O4" s="6"/>
      <c r="P4" s="6"/>
      <c r="Q4" s="6"/>
      <c r="R4" s="6"/>
      <c r="S4" s="6"/>
      <c r="T4" s="6"/>
      <c r="U4" s="6"/>
      <c r="V4" s="6"/>
      <c r="W4" s="6"/>
      <c r="X4" s="6"/>
      <c r="Y4" s="6"/>
      <c r="Z4" s="6"/>
    </row>
    <row r="5" spans="1:26" ht="13.5" customHeight="1" x14ac:dyDescent="0.25">
      <c r="A5" s="5"/>
      <c r="B5" s="5"/>
      <c r="C5" s="5"/>
      <c r="D5" s="5"/>
      <c r="E5" s="5"/>
      <c r="F5" s="5"/>
      <c r="G5" s="5"/>
      <c r="H5" s="5"/>
      <c r="I5" s="5"/>
      <c r="J5" s="6"/>
      <c r="K5" s="6"/>
      <c r="L5" s="6"/>
      <c r="M5" s="6"/>
      <c r="N5" s="6"/>
      <c r="O5" s="6"/>
      <c r="P5" s="6"/>
      <c r="Q5" s="6"/>
      <c r="R5" s="6"/>
      <c r="S5" s="6"/>
      <c r="T5" s="6"/>
      <c r="U5" s="6"/>
      <c r="V5" s="6"/>
      <c r="W5" s="6"/>
      <c r="X5" s="6"/>
      <c r="Y5" s="6"/>
      <c r="Z5" s="6"/>
    </row>
    <row r="6" spans="1:26" ht="13.5" customHeight="1" x14ac:dyDescent="0.25">
      <c r="A6" s="5"/>
      <c r="B6" s="5"/>
      <c r="C6" s="5"/>
      <c r="D6" s="5"/>
      <c r="E6" s="5"/>
      <c r="F6" s="5"/>
      <c r="G6" s="5"/>
      <c r="H6" s="5"/>
      <c r="I6" s="5"/>
      <c r="J6" s="6"/>
      <c r="K6" s="6"/>
      <c r="L6" s="6"/>
      <c r="M6" s="6"/>
      <c r="N6" s="6"/>
      <c r="O6" s="6"/>
      <c r="P6" s="6"/>
      <c r="Q6" s="6"/>
      <c r="R6" s="6"/>
      <c r="S6" s="6"/>
      <c r="T6" s="6"/>
      <c r="U6" s="6"/>
      <c r="V6" s="6"/>
      <c r="W6" s="6"/>
      <c r="X6" s="6"/>
      <c r="Y6" s="6"/>
      <c r="Z6" s="6"/>
    </row>
    <row r="7" spans="1:26" ht="13.5" customHeight="1" x14ac:dyDescent="0.25">
      <c r="A7" s="5"/>
      <c r="B7" s="5"/>
      <c r="C7" s="5"/>
      <c r="D7" s="5"/>
      <c r="E7" s="5"/>
      <c r="F7" s="5"/>
      <c r="G7" s="5"/>
      <c r="H7" s="5"/>
      <c r="I7" s="5"/>
      <c r="J7" s="6"/>
      <c r="K7" s="6"/>
      <c r="L7" s="6"/>
      <c r="M7" s="6"/>
      <c r="N7" s="6"/>
      <c r="O7" s="6"/>
      <c r="P7" s="6"/>
      <c r="Q7" s="6"/>
      <c r="R7" s="6"/>
      <c r="S7" s="6"/>
      <c r="T7" s="6"/>
      <c r="U7" s="6"/>
      <c r="V7" s="6"/>
      <c r="W7" s="6"/>
      <c r="X7" s="6"/>
      <c r="Y7" s="6"/>
      <c r="Z7" s="6"/>
    </row>
    <row r="8" spans="1:26" ht="13.5" customHeight="1" x14ac:dyDescent="0.25">
      <c r="A8" s="5"/>
      <c r="B8" s="5"/>
      <c r="C8" s="5"/>
      <c r="D8" s="5"/>
      <c r="E8" s="5"/>
      <c r="F8" s="5"/>
      <c r="G8" s="5"/>
      <c r="H8" s="5"/>
      <c r="I8" s="5"/>
      <c r="J8" s="6"/>
      <c r="K8" s="6"/>
      <c r="L8" s="6"/>
      <c r="M8" s="6"/>
      <c r="N8" s="6"/>
      <c r="O8" s="6"/>
      <c r="Q8" s="6"/>
      <c r="R8" s="6"/>
      <c r="S8" s="6"/>
      <c r="T8" s="6"/>
      <c r="U8" s="6"/>
      <c r="V8" s="6"/>
      <c r="W8" s="6"/>
      <c r="X8" s="6"/>
      <c r="Y8" s="6"/>
      <c r="Z8" s="6"/>
    </row>
    <row r="9" spans="1:26" ht="13.5" customHeight="1" x14ac:dyDescent="0.25">
      <c r="A9" s="5"/>
      <c r="B9" s="5"/>
      <c r="C9" s="5"/>
      <c r="D9" s="5"/>
      <c r="E9" s="5"/>
      <c r="F9" s="5"/>
      <c r="G9" s="5"/>
      <c r="H9" s="5"/>
      <c r="I9" s="5"/>
      <c r="J9" s="6"/>
      <c r="K9" s="6"/>
      <c r="L9" s="6"/>
      <c r="M9" s="6"/>
      <c r="N9" s="6"/>
      <c r="O9" s="6"/>
      <c r="P9" s="6"/>
      <c r="Q9" s="6"/>
      <c r="R9" s="6"/>
      <c r="S9" s="6"/>
      <c r="T9" s="6"/>
      <c r="U9" s="6"/>
      <c r="V9" s="6"/>
      <c r="W9" s="6"/>
      <c r="X9" s="6"/>
      <c r="Y9" s="6"/>
      <c r="Z9" s="6"/>
    </row>
    <row r="10" spans="1:26" ht="12" customHeight="1" x14ac:dyDescent="0.25">
      <c r="A10" s="6"/>
      <c r="B10" s="8"/>
      <c r="C10" s="8"/>
      <c r="D10" s="8"/>
      <c r="E10" s="8"/>
      <c r="F10" s="8"/>
      <c r="G10" s="8"/>
      <c r="H10" s="8"/>
      <c r="I10" s="8"/>
      <c r="J10" s="6"/>
      <c r="K10" s="6"/>
      <c r="L10" s="6"/>
      <c r="M10" s="6"/>
      <c r="N10" s="6"/>
      <c r="O10" s="6"/>
      <c r="P10" s="6"/>
      <c r="Q10" s="6"/>
      <c r="R10" s="6"/>
      <c r="S10" s="6"/>
      <c r="T10" s="6"/>
      <c r="U10" s="6"/>
      <c r="V10" s="6"/>
      <c r="W10" s="6"/>
      <c r="X10" s="6"/>
      <c r="Y10" s="6"/>
      <c r="Z10" s="6"/>
    </row>
    <row r="11" spans="1:26" ht="12" customHeight="1" x14ac:dyDescent="0.25">
      <c r="A11" s="8"/>
      <c r="B11" s="8"/>
      <c r="C11" s="8"/>
      <c r="D11" s="8"/>
      <c r="E11" s="6"/>
      <c r="F11" s="8"/>
      <c r="G11" s="8"/>
      <c r="H11" s="8"/>
      <c r="I11" s="8"/>
      <c r="J11" s="8"/>
      <c r="K11" s="8"/>
      <c r="L11" s="8"/>
      <c r="M11" s="6"/>
      <c r="N11" s="6"/>
      <c r="O11" s="6"/>
      <c r="P11" s="6"/>
      <c r="Q11" s="6"/>
      <c r="R11" s="6"/>
      <c r="S11" s="6"/>
      <c r="T11" s="6"/>
      <c r="U11" s="6"/>
      <c r="V11" s="6"/>
      <c r="W11" s="6"/>
      <c r="X11" s="6"/>
      <c r="Y11" s="6"/>
      <c r="Z11" s="6"/>
    </row>
    <row r="12" spans="1:26" ht="12" customHeight="1" x14ac:dyDescent="0.25">
      <c r="A12" s="205" t="s">
        <v>138</v>
      </c>
      <c r="B12" s="206"/>
      <c r="C12" s="206"/>
      <c r="D12" s="206"/>
      <c r="E12" s="206"/>
      <c r="F12" s="206"/>
      <c r="G12" s="206"/>
      <c r="H12" s="206"/>
      <c r="I12" s="206"/>
      <c r="J12" s="206"/>
      <c r="K12" s="206"/>
      <c r="L12" s="206"/>
      <c r="M12" s="206"/>
      <c r="N12" s="206"/>
      <c r="O12" s="206"/>
      <c r="P12" s="206"/>
      <c r="Q12" s="206"/>
      <c r="R12" s="206"/>
      <c r="S12" s="206"/>
      <c r="T12" s="206"/>
      <c r="U12" s="9"/>
      <c r="V12" s="9"/>
      <c r="W12" s="9"/>
      <c r="X12" s="9"/>
      <c r="Y12" s="9"/>
      <c r="Z12" s="9"/>
    </row>
    <row r="13" spans="1:26" ht="12" customHeight="1" x14ac:dyDescent="0.25">
      <c r="A13" s="206"/>
      <c r="B13" s="206"/>
      <c r="C13" s="206"/>
      <c r="D13" s="206"/>
      <c r="E13" s="206"/>
      <c r="F13" s="206"/>
      <c r="G13" s="206"/>
      <c r="H13" s="206"/>
      <c r="I13" s="206"/>
      <c r="J13" s="206"/>
      <c r="K13" s="206"/>
      <c r="L13" s="206"/>
      <c r="M13" s="206"/>
      <c r="N13" s="206"/>
      <c r="O13" s="206"/>
      <c r="P13" s="206"/>
      <c r="Q13" s="206"/>
      <c r="R13" s="206"/>
      <c r="S13" s="206"/>
      <c r="T13" s="206"/>
      <c r="U13" s="9"/>
      <c r="V13" s="9"/>
      <c r="W13" s="9"/>
      <c r="X13" s="9"/>
      <c r="Y13" s="9"/>
      <c r="Z13" s="9"/>
    </row>
    <row r="14" spans="1:26" ht="12" customHeight="1" x14ac:dyDescent="0.25">
      <c r="A14" s="206"/>
      <c r="B14" s="206"/>
      <c r="C14" s="206"/>
      <c r="D14" s="206"/>
      <c r="E14" s="206"/>
      <c r="F14" s="206"/>
      <c r="G14" s="206"/>
      <c r="H14" s="206"/>
      <c r="I14" s="206"/>
      <c r="J14" s="206"/>
      <c r="K14" s="206"/>
      <c r="L14" s="206"/>
      <c r="M14" s="206"/>
      <c r="N14" s="206"/>
      <c r="O14" s="206"/>
      <c r="P14" s="206"/>
      <c r="Q14" s="206"/>
      <c r="R14" s="206"/>
      <c r="S14" s="206"/>
      <c r="T14" s="206"/>
      <c r="U14" s="9"/>
      <c r="V14" s="9"/>
      <c r="W14" s="9"/>
      <c r="X14" s="9"/>
      <c r="Y14" s="9"/>
      <c r="Z14" s="9"/>
    </row>
    <row r="15" spans="1:26" ht="12" customHeight="1" x14ac:dyDescent="0.25">
      <c r="A15" s="206"/>
      <c r="B15" s="206"/>
      <c r="C15" s="206"/>
      <c r="D15" s="206"/>
      <c r="E15" s="206"/>
      <c r="F15" s="206"/>
      <c r="G15" s="206"/>
      <c r="H15" s="206"/>
      <c r="I15" s="206"/>
      <c r="J15" s="206"/>
      <c r="K15" s="206"/>
      <c r="L15" s="206"/>
      <c r="M15" s="206"/>
      <c r="N15" s="206"/>
      <c r="O15" s="206"/>
      <c r="P15" s="206"/>
      <c r="Q15" s="206"/>
      <c r="R15" s="206"/>
      <c r="S15" s="206"/>
      <c r="T15" s="206"/>
      <c r="U15" s="9"/>
      <c r="V15" s="9"/>
      <c r="W15" s="9"/>
      <c r="X15" s="9"/>
      <c r="Y15" s="9"/>
      <c r="Z15" s="9"/>
    </row>
    <row r="16" spans="1:26" ht="12" customHeight="1" x14ac:dyDescent="0.25">
      <c r="A16" s="206"/>
      <c r="B16" s="206"/>
      <c r="C16" s="206"/>
      <c r="D16" s="206"/>
      <c r="E16" s="206"/>
      <c r="F16" s="206"/>
      <c r="G16" s="206"/>
      <c r="H16" s="206"/>
      <c r="I16" s="206"/>
      <c r="J16" s="206"/>
      <c r="K16" s="206"/>
      <c r="L16" s="206"/>
      <c r="M16" s="206"/>
      <c r="N16" s="206"/>
      <c r="O16" s="206"/>
      <c r="P16" s="206"/>
      <c r="Q16" s="206"/>
      <c r="R16" s="206"/>
      <c r="S16" s="206"/>
      <c r="T16" s="206"/>
      <c r="U16" s="9"/>
      <c r="V16" s="9"/>
      <c r="W16" s="9"/>
      <c r="X16" s="9"/>
      <c r="Y16" s="9"/>
      <c r="Z16" s="9"/>
    </row>
    <row r="17" spans="1:26" ht="12" customHeight="1" x14ac:dyDescent="0.25">
      <c r="A17" s="206"/>
      <c r="B17" s="206"/>
      <c r="C17" s="206"/>
      <c r="D17" s="206"/>
      <c r="E17" s="206"/>
      <c r="F17" s="206"/>
      <c r="G17" s="206"/>
      <c r="H17" s="206"/>
      <c r="I17" s="206"/>
      <c r="J17" s="206"/>
      <c r="K17" s="206"/>
      <c r="L17" s="206"/>
      <c r="M17" s="206"/>
      <c r="N17" s="206"/>
      <c r="O17" s="206"/>
      <c r="P17" s="206"/>
      <c r="Q17" s="206"/>
      <c r="R17" s="206"/>
      <c r="S17" s="206"/>
      <c r="T17" s="206"/>
      <c r="U17" s="9"/>
      <c r="V17" s="9"/>
      <c r="W17" s="9"/>
      <c r="X17" s="9"/>
      <c r="Y17" s="9"/>
      <c r="Z17" s="9"/>
    </row>
    <row r="18" spans="1:26" ht="12" customHeight="1" x14ac:dyDescent="0.25">
      <c r="A18" s="206"/>
      <c r="B18" s="206"/>
      <c r="C18" s="206"/>
      <c r="D18" s="206"/>
      <c r="E18" s="206"/>
      <c r="F18" s="206"/>
      <c r="G18" s="206"/>
      <c r="H18" s="206"/>
      <c r="I18" s="206"/>
      <c r="J18" s="206"/>
      <c r="K18" s="206"/>
      <c r="L18" s="206"/>
      <c r="M18" s="206"/>
      <c r="N18" s="206"/>
      <c r="O18" s="206"/>
      <c r="P18" s="206"/>
      <c r="Q18" s="206"/>
      <c r="R18" s="206"/>
      <c r="S18" s="206"/>
      <c r="T18" s="206"/>
      <c r="U18" s="9"/>
      <c r="V18" s="9"/>
      <c r="W18" s="9"/>
      <c r="X18" s="9"/>
      <c r="Y18" s="9"/>
      <c r="Z18" s="9"/>
    </row>
    <row r="19" spans="1:26" ht="12" customHeight="1" x14ac:dyDescent="0.25">
      <c r="A19" s="206"/>
      <c r="B19" s="206"/>
      <c r="C19" s="206"/>
      <c r="D19" s="206"/>
      <c r="E19" s="206"/>
      <c r="F19" s="206"/>
      <c r="G19" s="206"/>
      <c r="H19" s="206"/>
      <c r="I19" s="206"/>
      <c r="J19" s="206"/>
      <c r="K19" s="206"/>
      <c r="L19" s="206"/>
      <c r="M19" s="206"/>
      <c r="N19" s="206"/>
      <c r="O19" s="206"/>
      <c r="P19" s="206"/>
      <c r="Q19" s="206"/>
      <c r="R19" s="206"/>
      <c r="S19" s="206"/>
      <c r="T19" s="206"/>
      <c r="U19" s="9"/>
      <c r="V19" s="9"/>
      <c r="W19" s="9"/>
      <c r="X19" s="9"/>
      <c r="Y19" s="9"/>
      <c r="Z19" s="9"/>
    </row>
    <row r="20" spans="1:26" ht="12" customHeight="1" x14ac:dyDescent="0.25">
      <c r="A20" s="206"/>
      <c r="B20" s="206"/>
      <c r="C20" s="206"/>
      <c r="D20" s="206"/>
      <c r="E20" s="206"/>
      <c r="F20" s="206"/>
      <c r="G20" s="206"/>
      <c r="H20" s="206"/>
      <c r="I20" s="206"/>
      <c r="J20" s="206"/>
      <c r="K20" s="206"/>
      <c r="L20" s="206"/>
      <c r="M20" s="206"/>
      <c r="N20" s="206"/>
      <c r="O20" s="206"/>
      <c r="P20" s="206"/>
      <c r="Q20" s="206"/>
      <c r="R20" s="206"/>
      <c r="S20" s="206"/>
      <c r="T20" s="206"/>
      <c r="U20" s="9"/>
      <c r="V20" s="9"/>
      <c r="W20" s="9"/>
      <c r="X20" s="9"/>
      <c r="Y20" s="9"/>
      <c r="Z20" s="9"/>
    </row>
    <row r="21" spans="1:26" ht="12" customHeight="1" x14ac:dyDescent="0.25">
      <c r="A21" s="206"/>
      <c r="B21" s="206"/>
      <c r="C21" s="206"/>
      <c r="D21" s="206"/>
      <c r="E21" s="206"/>
      <c r="F21" s="206"/>
      <c r="G21" s="206"/>
      <c r="H21" s="206"/>
      <c r="I21" s="206"/>
      <c r="J21" s="206"/>
      <c r="K21" s="206"/>
      <c r="L21" s="206"/>
      <c r="M21" s="206"/>
      <c r="N21" s="206"/>
      <c r="O21" s="206"/>
      <c r="P21" s="206"/>
      <c r="Q21" s="206"/>
      <c r="R21" s="206"/>
      <c r="S21" s="206"/>
      <c r="T21" s="206"/>
      <c r="U21" s="9"/>
      <c r="V21" s="9"/>
      <c r="W21" s="9"/>
      <c r="X21" s="9"/>
      <c r="Y21" s="9"/>
      <c r="Z21" s="9"/>
    </row>
    <row r="22" spans="1:26" ht="12" customHeight="1" x14ac:dyDescent="0.25">
      <c r="A22" s="206"/>
      <c r="B22" s="206"/>
      <c r="C22" s="206"/>
      <c r="D22" s="206"/>
      <c r="E22" s="206"/>
      <c r="F22" s="206"/>
      <c r="G22" s="206"/>
      <c r="H22" s="206"/>
      <c r="I22" s="206"/>
      <c r="J22" s="206"/>
      <c r="K22" s="206"/>
      <c r="L22" s="206"/>
      <c r="M22" s="206"/>
      <c r="N22" s="206"/>
      <c r="O22" s="206"/>
      <c r="P22" s="206"/>
      <c r="Q22" s="206"/>
      <c r="R22" s="206"/>
      <c r="S22" s="206"/>
      <c r="T22" s="206"/>
      <c r="U22" s="9"/>
      <c r="V22" s="9"/>
      <c r="W22" s="9"/>
      <c r="X22" s="9"/>
      <c r="Y22" s="9"/>
      <c r="Z22" s="9"/>
    </row>
    <row r="23" spans="1:26" ht="12" customHeight="1" x14ac:dyDescent="0.25">
      <c r="A23" s="206"/>
      <c r="B23" s="206"/>
      <c r="C23" s="206"/>
      <c r="D23" s="206"/>
      <c r="E23" s="206"/>
      <c r="F23" s="206"/>
      <c r="G23" s="206"/>
      <c r="H23" s="206"/>
      <c r="I23" s="206"/>
      <c r="J23" s="206"/>
      <c r="K23" s="206"/>
      <c r="L23" s="206"/>
      <c r="M23" s="206"/>
      <c r="N23" s="206"/>
      <c r="O23" s="206"/>
      <c r="P23" s="206"/>
      <c r="Q23" s="206"/>
      <c r="R23" s="206"/>
      <c r="S23" s="206"/>
      <c r="T23" s="206"/>
      <c r="U23" s="9"/>
      <c r="V23" s="9"/>
      <c r="W23" s="9"/>
      <c r="X23" s="9"/>
      <c r="Y23" s="9"/>
      <c r="Z23" s="9"/>
    </row>
    <row r="24" spans="1:26" ht="12" customHeight="1" x14ac:dyDescent="0.25">
      <c r="A24" s="206"/>
      <c r="B24" s="206"/>
      <c r="C24" s="206"/>
      <c r="D24" s="206"/>
      <c r="E24" s="206"/>
      <c r="F24" s="206"/>
      <c r="G24" s="206"/>
      <c r="H24" s="206"/>
      <c r="I24" s="206"/>
      <c r="J24" s="206"/>
      <c r="K24" s="206"/>
      <c r="L24" s="206"/>
      <c r="M24" s="206"/>
      <c r="N24" s="206"/>
      <c r="O24" s="206"/>
      <c r="P24" s="206"/>
      <c r="Q24" s="206"/>
      <c r="R24" s="206"/>
      <c r="S24" s="206"/>
      <c r="T24" s="206"/>
      <c r="U24" s="9"/>
      <c r="V24" s="9"/>
      <c r="W24" s="9"/>
      <c r="X24" s="9"/>
      <c r="Y24" s="9"/>
      <c r="Z24" s="9"/>
    </row>
    <row r="25" spans="1:26" ht="12" customHeight="1" x14ac:dyDescent="0.25">
      <c r="A25" s="206"/>
      <c r="B25" s="206"/>
      <c r="C25" s="206"/>
      <c r="D25" s="206"/>
      <c r="E25" s="206"/>
      <c r="F25" s="206"/>
      <c r="G25" s="206"/>
      <c r="H25" s="206"/>
      <c r="I25" s="206"/>
      <c r="J25" s="206"/>
      <c r="K25" s="206"/>
      <c r="L25" s="206"/>
      <c r="M25" s="206"/>
      <c r="N25" s="206"/>
      <c r="O25" s="206"/>
      <c r="P25" s="206"/>
      <c r="Q25" s="206"/>
      <c r="R25" s="206"/>
      <c r="S25" s="206"/>
      <c r="T25" s="206"/>
      <c r="U25" s="9"/>
      <c r="V25" s="9"/>
      <c r="W25" s="9"/>
      <c r="X25" s="9"/>
      <c r="Y25" s="9"/>
      <c r="Z25" s="9"/>
    </row>
    <row r="26" spans="1:26" ht="12" customHeight="1" x14ac:dyDescent="0.25">
      <c r="A26" s="206"/>
      <c r="B26" s="206"/>
      <c r="C26" s="206"/>
      <c r="D26" s="206"/>
      <c r="E26" s="206"/>
      <c r="F26" s="206"/>
      <c r="G26" s="206"/>
      <c r="H26" s="206"/>
      <c r="I26" s="206"/>
      <c r="J26" s="206"/>
      <c r="K26" s="206"/>
      <c r="L26" s="206"/>
      <c r="M26" s="206"/>
      <c r="N26" s="206"/>
      <c r="O26" s="206"/>
      <c r="P26" s="206"/>
      <c r="Q26" s="206"/>
      <c r="R26" s="206"/>
      <c r="S26" s="206"/>
      <c r="T26" s="206"/>
      <c r="U26" s="9"/>
      <c r="V26" s="9"/>
      <c r="W26" s="9"/>
      <c r="X26" s="9"/>
      <c r="Y26" s="9"/>
      <c r="Z26" s="9"/>
    </row>
    <row r="27" spans="1:26" ht="12" customHeight="1" x14ac:dyDescent="0.25">
      <c r="A27" s="206"/>
      <c r="B27" s="206"/>
      <c r="C27" s="206"/>
      <c r="D27" s="206"/>
      <c r="E27" s="206"/>
      <c r="F27" s="206"/>
      <c r="G27" s="206"/>
      <c r="H27" s="206"/>
      <c r="I27" s="206"/>
      <c r="J27" s="206"/>
      <c r="K27" s="206"/>
      <c r="L27" s="206"/>
      <c r="M27" s="206"/>
      <c r="N27" s="206"/>
      <c r="O27" s="206"/>
      <c r="P27" s="206"/>
      <c r="Q27" s="206"/>
      <c r="R27" s="206"/>
      <c r="S27" s="206"/>
      <c r="T27" s="206"/>
      <c r="U27" s="9"/>
      <c r="V27" s="9"/>
      <c r="W27" s="9"/>
      <c r="X27" s="9"/>
      <c r="Y27" s="9"/>
      <c r="Z27" s="9"/>
    </row>
    <row r="28" spans="1:26" ht="12" customHeight="1" x14ac:dyDescent="0.25">
      <c r="A28" s="206"/>
      <c r="B28" s="206"/>
      <c r="C28" s="206"/>
      <c r="D28" s="206"/>
      <c r="E28" s="206"/>
      <c r="F28" s="206"/>
      <c r="G28" s="206"/>
      <c r="H28" s="206"/>
      <c r="I28" s="206"/>
      <c r="J28" s="206"/>
      <c r="K28" s="206"/>
      <c r="L28" s="206"/>
      <c r="M28" s="206"/>
      <c r="N28" s="206"/>
      <c r="O28" s="206"/>
      <c r="P28" s="206"/>
      <c r="Q28" s="206"/>
      <c r="R28" s="206"/>
      <c r="S28" s="206"/>
      <c r="T28" s="206"/>
      <c r="U28" s="9"/>
      <c r="V28" s="9"/>
      <c r="W28" s="9"/>
      <c r="X28" s="9"/>
      <c r="Y28" s="9"/>
      <c r="Z28" s="9"/>
    </row>
    <row r="29" spans="1:26" ht="12" customHeight="1" x14ac:dyDescent="0.25">
      <c r="A29" s="206"/>
      <c r="B29" s="206"/>
      <c r="C29" s="206"/>
      <c r="D29" s="206"/>
      <c r="E29" s="206"/>
      <c r="F29" s="206"/>
      <c r="G29" s="206"/>
      <c r="H29" s="206"/>
      <c r="I29" s="206"/>
      <c r="J29" s="206"/>
      <c r="K29" s="206"/>
      <c r="L29" s="206"/>
      <c r="M29" s="206"/>
      <c r="N29" s="206"/>
      <c r="O29" s="206"/>
      <c r="P29" s="206"/>
      <c r="Q29" s="206"/>
      <c r="R29" s="206"/>
      <c r="S29" s="206"/>
      <c r="T29" s="206"/>
      <c r="U29" s="9"/>
      <c r="V29" s="9"/>
      <c r="W29" s="9"/>
      <c r="X29" s="9"/>
      <c r="Y29" s="9"/>
      <c r="Z29" s="9"/>
    </row>
    <row r="30" spans="1:26" ht="12" customHeight="1" x14ac:dyDescent="0.25">
      <c r="A30" s="206"/>
      <c r="B30" s="206"/>
      <c r="C30" s="206"/>
      <c r="D30" s="206"/>
      <c r="E30" s="206"/>
      <c r="F30" s="206"/>
      <c r="G30" s="206"/>
      <c r="H30" s="206"/>
      <c r="I30" s="206"/>
      <c r="J30" s="206"/>
      <c r="K30" s="206"/>
      <c r="L30" s="206"/>
      <c r="M30" s="206"/>
      <c r="N30" s="206"/>
      <c r="O30" s="206"/>
      <c r="P30" s="206"/>
      <c r="Q30" s="206"/>
      <c r="R30" s="206"/>
      <c r="S30" s="206"/>
      <c r="T30" s="206"/>
      <c r="U30" s="9"/>
      <c r="V30" s="9"/>
      <c r="W30" s="9"/>
      <c r="X30" s="9"/>
      <c r="Y30" s="9"/>
      <c r="Z30" s="9"/>
    </row>
    <row r="31" spans="1:26" ht="12" customHeight="1" x14ac:dyDescent="0.25">
      <c r="A31" s="206"/>
      <c r="B31" s="206"/>
      <c r="C31" s="206"/>
      <c r="D31" s="206"/>
      <c r="E31" s="206"/>
      <c r="F31" s="206"/>
      <c r="G31" s="206"/>
      <c r="H31" s="206"/>
      <c r="I31" s="206"/>
      <c r="J31" s="206"/>
      <c r="K31" s="206"/>
      <c r="L31" s="206"/>
      <c r="M31" s="206"/>
      <c r="N31" s="206"/>
      <c r="O31" s="206"/>
      <c r="P31" s="206"/>
      <c r="Q31" s="206"/>
      <c r="R31" s="206"/>
      <c r="S31" s="206"/>
      <c r="T31" s="206"/>
      <c r="U31" s="9"/>
      <c r="V31" s="9"/>
      <c r="W31" s="9"/>
      <c r="X31" s="9"/>
      <c r="Y31" s="9"/>
      <c r="Z31" s="9"/>
    </row>
    <row r="32" spans="1:26" ht="12" customHeight="1" x14ac:dyDescent="0.25">
      <c r="A32" s="206"/>
      <c r="B32" s="206"/>
      <c r="C32" s="206"/>
      <c r="D32" s="206"/>
      <c r="E32" s="206"/>
      <c r="F32" s="206"/>
      <c r="G32" s="206"/>
      <c r="H32" s="206"/>
      <c r="I32" s="206"/>
      <c r="J32" s="206"/>
      <c r="K32" s="206"/>
      <c r="L32" s="206"/>
      <c r="M32" s="206"/>
      <c r="N32" s="206"/>
      <c r="O32" s="206"/>
      <c r="P32" s="206"/>
      <c r="Q32" s="206"/>
      <c r="R32" s="206"/>
      <c r="S32" s="206"/>
      <c r="T32" s="206"/>
      <c r="U32" s="9"/>
      <c r="V32" s="9"/>
      <c r="W32" s="9"/>
      <c r="X32" s="9"/>
      <c r="Y32" s="9"/>
      <c r="Z32" s="9"/>
    </row>
    <row r="33" spans="1:26" ht="14.25" customHeight="1" x14ac:dyDescent="0.25">
      <c r="A33" s="206"/>
      <c r="B33" s="206"/>
      <c r="C33" s="206"/>
      <c r="D33" s="206"/>
      <c r="E33" s="206"/>
      <c r="F33" s="206"/>
      <c r="G33" s="206"/>
      <c r="H33" s="206"/>
      <c r="I33" s="206"/>
      <c r="J33" s="206"/>
      <c r="K33" s="206"/>
      <c r="L33" s="206"/>
      <c r="M33" s="206"/>
      <c r="N33" s="206"/>
      <c r="O33" s="206"/>
      <c r="P33" s="206"/>
      <c r="Q33" s="206"/>
      <c r="R33" s="206"/>
      <c r="S33" s="206"/>
      <c r="T33" s="206"/>
      <c r="U33" s="9"/>
      <c r="V33" s="9"/>
      <c r="W33" s="9"/>
      <c r="X33" s="9"/>
      <c r="Y33" s="9"/>
      <c r="Z33" s="9"/>
    </row>
    <row r="34" spans="1:26" ht="13.5" customHeight="1" x14ac:dyDescent="0.25">
      <c r="A34" s="5"/>
      <c r="B34" s="5"/>
      <c r="C34" s="5"/>
      <c r="D34" s="5"/>
      <c r="E34" s="5"/>
      <c r="F34" s="5"/>
      <c r="G34" s="5"/>
      <c r="H34" s="5"/>
      <c r="I34" s="5"/>
      <c r="J34" s="6"/>
      <c r="K34" s="6"/>
      <c r="L34" s="6"/>
      <c r="M34" s="6"/>
      <c r="N34" s="6"/>
      <c r="O34" s="6"/>
      <c r="P34" s="6"/>
      <c r="Q34" s="6"/>
      <c r="R34" s="6"/>
      <c r="S34" s="6"/>
      <c r="T34" s="6"/>
      <c r="U34" s="6"/>
      <c r="V34" s="6"/>
      <c r="W34" s="6"/>
      <c r="X34" s="6"/>
      <c r="Y34" s="6"/>
      <c r="Z34" s="6"/>
    </row>
    <row r="35" spans="1:26" ht="13.5" customHeight="1" x14ac:dyDescent="0.25">
      <c r="A35" s="5"/>
      <c r="B35" s="5"/>
      <c r="C35" s="5"/>
      <c r="D35" s="5"/>
      <c r="E35" s="5"/>
      <c r="F35" s="5"/>
      <c r="G35" s="5"/>
      <c r="H35" s="5"/>
      <c r="I35" s="5"/>
      <c r="J35" s="6"/>
      <c r="K35" s="6"/>
      <c r="L35" s="6"/>
      <c r="M35" s="6"/>
      <c r="N35" s="6"/>
      <c r="O35" s="6"/>
      <c r="P35" s="6"/>
      <c r="Q35" s="6"/>
      <c r="R35" s="6"/>
      <c r="S35" s="6"/>
      <c r="T35" s="6"/>
      <c r="U35" s="6"/>
      <c r="V35" s="6"/>
      <c r="W35" s="6"/>
      <c r="X35" s="6"/>
      <c r="Y35" s="6"/>
      <c r="Z35" s="6"/>
    </row>
    <row r="36" spans="1:26" ht="13.5" customHeight="1" x14ac:dyDescent="0.25">
      <c r="A36" s="5"/>
      <c r="B36" s="5" t="s">
        <v>139</v>
      </c>
      <c r="C36" s="6"/>
      <c r="D36" s="5"/>
      <c r="E36" s="6"/>
      <c r="F36" s="5"/>
      <c r="G36" s="5" t="s">
        <v>140</v>
      </c>
      <c r="H36" s="5"/>
      <c r="I36" s="5"/>
      <c r="J36" s="6"/>
      <c r="K36" s="6"/>
      <c r="L36" s="6"/>
      <c r="M36" s="6"/>
      <c r="N36" s="6"/>
      <c r="O36" s="6"/>
      <c r="P36" s="6"/>
      <c r="Q36" s="6"/>
      <c r="R36" s="6"/>
      <c r="S36" s="6"/>
      <c r="T36" s="6"/>
      <c r="U36" s="6"/>
      <c r="V36" s="6"/>
      <c r="W36" s="6"/>
      <c r="X36" s="6"/>
      <c r="Y36" s="6"/>
      <c r="Z36" s="6"/>
    </row>
    <row r="37" spans="1:26" ht="13.5" customHeight="1" x14ac:dyDescent="0.25">
      <c r="A37" s="5"/>
      <c r="B37" s="5" t="s">
        <v>141</v>
      </c>
      <c r="C37" s="6"/>
      <c r="D37" s="5"/>
      <c r="E37" s="6"/>
      <c r="F37" s="5"/>
      <c r="G37" s="5"/>
      <c r="H37" s="5"/>
      <c r="I37" s="5"/>
      <c r="J37" s="6"/>
      <c r="K37" s="6"/>
      <c r="L37" s="6"/>
      <c r="M37" s="6"/>
      <c r="N37" s="6"/>
      <c r="O37" s="6"/>
      <c r="P37" s="6"/>
      <c r="Q37" s="6"/>
      <c r="R37" s="6"/>
      <c r="S37" s="6"/>
      <c r="T37" s="6"/>
      <c r="U37" s="6"/>
      <c r="V37" s="6"/>
      <c r="W37" s="6"/>
      <c r="X37" s="6"/>
      <c r="Y37" s="6"/>
      <c r="Z37" s="6"/>
    </row>
    <row r="38" spans="1:26" ht="13.5" customHeight="1" x14ac:dyDescent="0.25">
      <c r="A38" s="5"/>
      <c r="B38" s="5" t="s">
        <v>142</v>
      </c>
      <c r="C38" s="6"/>
      <c r="D38" s="5"/>
      <c r="E38" s="6"/>
      <c r="F38" s="5"/>
      <c r="G38" s="5"/>
      <c r="H38" s="5"/>
      <c r="I38" s="5"/>
      <c r="J38" s="6"/>
      <c r="K38" s="6"/>
      <c r="L38" s="6"/>
      <c r="M38" s="6"/>
      <c r="N38" s="6"/>
      <c r="O38" s="6"/>
      <c r="P38" s="6"/>
      <c r="Q38" s="6"/>
      <c r="R38" s="6"/>
      <c r="S38" s="6"/>
      <c r="T38" s="6"/>
      <c r="U38" s="6"/>
      <c r="V38" s="6"/>
      <c r="W38" s="6"/>
      <c r="X38" s="6"/>
      <c r="Y38" s="6"/>
      <c r="Z38" s="6"/>
    </row>
    <row r="39" spans="1:26" ht="13.5" customHeight="1" x14ac:dyDescent="0.25">
      <c r="A39" s="5"/>
      <c r="B39" s="5"/>
      <c r="C39" s="6"/>
      <c r="D39" s="5"/>
      <c r="E39" s="6"/>
      <c r="F39" s="5"/>
      <c r="G39" s="5"/>
      <c r="H39" s="5"/>
      <c r="I39" s="5"/>
      <c r="J39" s="6"/>
      <c r="K39" s="6"/>
      <c r="L39" s="6"/>
      <c r="M39" s="6"/>
      <c r="N39" s="6"/>
      <c r="O39" s="6"/>
      <c r="P39" s="6"/>
      <c r="Q39" s="6"/>
      <c r="R39" s="6"/>
      <c r="S39" s="6"/>
      <c r="T39" s="6"/>
      <c r="U39" s="6"/>
      <c r="V39" s="6"/>
      <c r="W39" s="6"/>
      <c r="X39" s="6"/>
      <c r="Y39" s="6"/>
      <c r="Z39" s="6"/>
    </row>
    <row r="40" spans="1:26" ht="13.5" customHeight="1" x14ac:dyDescent="0.25">
      <c r="A40" s="5"/>
      <c r="B40" s="5"/>
      <c r="C40" s="6"/>
      <c r="D40" s="5"/>
      <c r="E40" s="6"/>
      <c r="F40" s="5"/>
      <c r="G40" s="5"/>
      <c r="H40" s="5"/>
      <c r="I40" s="5"/>
      <c r="J40" s="6"/>
      <c r="K40" s="6"/>
      <c r="L40" s="6"/>
      <c r="M40" s="6"/>
      <c r="N40" s="6"/>
      <c r="O40" s="6"/>
      <c r="P40" s="6"/>
      <c r="Q40" s="6"/>
      <c r="R40" s="6"/>
      <c r="S40" s="6"/>
      <c r="T40" s="6"/>
      <c r="U40" s="6"/>
      <c r="V40" s="6"/>
      <c r="W40" s="6"/>
      <c r="X40" s="6"/>
      <c r="Y40" s="6"/>
      <c r="Z40" s="6"/>
    </row>
    <row r="41" spans="1:26" ht="13.5" customHeight="1" x14ac:dyDescent="0.25">
      <c r="A41" s="5"/>
      <c r="B41" s="5"/>
      <c r="C41" s="6"/>
      <c r="D41" s="5"/>
      <c r="E41" s="6"/>
      <c r="F41" s="5"/>
      <c r="G41" s="5"/>
      <c r="H41" s="5"/>
      <c r="I41" s="5"/>
      <c r="J41" s="6"/>
      <c r="K41" s="6"/>
      <c r="L41" s="6"/>
      <c r="M41" s="6"/>
      <c r="N41" s="6"/>
      <c r="O41" s="6"/>
      <c r="P41" s="6"/>
      <c r="Q41" s="6"/>
      <c r="R41" s="6"/>
      <c r="S41" s="6"/>
      <c r="T41" s="6"/>
      <c r="U41" s="6"/>
      <c r="V41" s="6"/>
      <c r="W41" s="6"/>
      <c r="X41" s="6"/>
      <c r="Y41" s="6"/>
      <c r="Z41" s="6"/>
    </row>
    <row r="42" spans="1:26" ht="13.5" customHeight="1" x14ac:dyDescent="0.25">
      <c r="A42" s="5"/>
      <c r="B42" s="5"/>
      <c r="C42" s="5"/>
      <c r="D42" s="5"/>
      <c r="E42" s="5"/>
      <c r="F42" s="5"/>
      <c r="G42" s="5"/>
      <c r="H42" s="5"/>
      <c r="I42" s="5"/>
      <c r="J42" s="6"/>
      <c r="K42" s="6"/>
      <c r="L42" s="6"/>
      <c r="M42" s="6"/>
      <c r="N42" s="6"/>
      <c r="O42" s="6"/>
      <c r="P42" s="6"/>
      <c r="Q42" s="6"/>
      <c r="R42" s="6"/>
      <c r="S42" s="6"/>
      <c r="T42" s="6"/>
      <c r="U42" s="6"/>
      <c r="V42" s="6"/>
      <c r="W42" s="6"/>
      <c r="X42" s="6"/>
      <c r="Y42" s="6"/>
      <c r="Z42" s="6"/>
    </row>
    <row r="43" spans="1:26" ht="13.5" customHeight="1" x14ac:dyDescent="0.25">
      <c r="A43" s="5"/>
      <c r="B43" s="5"/>
      <c r="C43" s="5"/>
      <c r="D43" s="5"/>
      <c r="E43" s="5"/>
      <c r="F43" s="5"/>
      <c r="G43" s="5"/>
      <c r="H43" s="5"/>
      <c r="I43" s="5"/>
      <c r="J43" s="6"/>
      <c r="K43" s="6"/>
      <c r="L43" s="6"/>
      <c r="M43" s="6"/>
      <c r="N43" s="6"/>
      <c r="O43" s="6"/>
      <c r="P43" s="6"/>
      <c r="Q43" s="6"/>
      <c r="R43" s="6"/>
      <c r="S43" s="6"/>
      <c r="T43" s="6"/>
      <c r="U43" s="6"/>
      <c r="V43" s="6"/>
      <c r="W43" s="6"/>
      <c r="X43" s="6"/>
      <c r="Y43" s="6"/>
      <c r="Z43" s="6"/>
    </row>
    <row r="44" spans="1:26" ht="13.5" customHeight="1" x14ac:dyDescent="0.25">
      <c r="A44" s="5"/>
      <c r="B44" s="5"/>
      <c r="C44" s="5"/>
      <c r="D44" s="5"/>
      <c r="E44" s="5"/>
      <c r="F44" s="5"/>
      <c r="G44" s="5"/>
      <c r="H44" s="5"/>
      <c r="I44" s="5"/>
      <c r="J44" s="6"/>
      <c r="K44" s="6"/>
      <c r="L44" s="6"/>
      <c r="M44" s="6"/>
      <c r="N44" s="6"/>
      <c r="O44" s="6"/>
      <c r="P44" s="6"/>
      <c r="Q44" s="6"/>
      <c r="R44" s="6"/>
      <c r="S44" s="6"/>
      <c r="T44" s="6"/>
      <c r="U44" s="6"/>
      <c r="V44" s="6"/>
      <c r="W44" s="6"/>
      <c r="X44" s="6"/>
      <c r="Y44" s="6"/>
      <c r="Z44" s="6"/>
    </row>
    <row r="45" spans="1:26" ht="13.5" customHeight="1" x14ac:dyDescent="0.25">
      <c r="A45" s="5"/>
      <c r="B45" s="5"/>
      <c r="C45" s="5"/>
      <c r="D45" s="5"/>
      <c r="E45" s="5"/>
      <c r="F45" s="5"/>
      <c r="G45" s="5"/>
      <c r="H45" s="5"/>
      <c r="I45" s="5"/>
      <c r="J45" s="6"/>
      <c r="K45" s="6"/>
      <c r="L45" s="6"/>
      <c r="M45" s="6"/>
      <c r="N45" s="6"/>
      <c r="O45" s="6"/>
      <c r="P45" s="6"/>
      <c r="Q45" s="6"/>
      <c r="R45" s="6"/>
      <c r="S45" s="6"/>
      <c r="T45" s="6"/>
      <c r="U45" s="6"/>
      <c r="V45" s="6"/>
      <c r="W45" s="6"/>
      <c r="X45" s="6"/>
      <c r="Y45" s="6"/>
      <c r="Z45" s="6"/>
    </row>
    <row r="46" spans="1:26" ht="13.5" customHeight="1" x14ac:dyDescent="0.25">
      <c r="A46" s="5"/>
      <c r="B46" s="5"/>
      <c r="C46" s="5"/>
      <c r="D46" s="5"/>
      <c r="E46" s="5"/>
      <c r="F46" s="5"/>
      <c r="G46" s="5"/>
      <c r="H46" s="5"/>
      <c r="I46" s="5"/>
      <c r="J46" s="6"/>
      <c r="K46" s="6"/>
      <c r="L46" s="6"/>
      <c r="M46" s="6"/>
      <c r="N46" s="6"/>
      <c r="O46" s="6"/>
      <c r="P46" s="6"/>
      <c r="Q46" s="6"/>
      <c r="R46" s="6"/>
      <c r="S46" s="6"/>
      <c r="T46" s="6"/>
      <c r="U46" s="6"/>
      <c r="V46" s="6"/>
      <c r="W46" s="6"/>
      <c r="X46" s="6"/>
      <c r="Y46" s="6"/>
      <c r="Z46" s="6"/>
    </row>
    <row r="47" spans="1:26" ht="13.5" customHeight="1" x14ac:dyDescent="0.25">
      <c r="A47" s="5"/>
      <c r="B47" s="5"/>
      <c r="C47" s="5"/>
      <c r="D47" s="5"/>
      <c r="E47" s="5"/>
      <c r="F47" s="5"/>
      <c r="G47" s="5"/>
      <c r="H47" s="5"/>
      <c r="I47" s="5"/>
      <c r="J47" s="6"/>
      <c r="K47" s="6"/>
      <c r="L47" s="6"/>
      <c r="M47" s="6"/>
      <c r="N47" s="6"/>
      <c r="O47" s="6"/>
      <c r="P47" s="6"/>
      <c r="Q47" s="6"/>
      <c r="R47" s="6"/>
      <c r="S47" s="6"/>
      <c r="T47" s="6"/>
      <c r="U47" s="6"/>
      <c r="V47" s="6"/>
      <c r="W47" s="6"/>
      <c r="X47" s="6"/>
      <c r="Y47" s="6"/>
      <c r="Z47" s="6"/>
    </row>
    <row r="48" spans="1:26" ht="13.5" customHeight="1" x14ac:dyDescent="0.25">
      <c r="A48" s="5"/>
      <c r="B48" s="5"/>
      <c r="C48" s="5"/>
      <c r="D48" s="5"/>
      <c r="E48" s="6"/>
      <c r="F48" s="5"/>
      <c r="G48" s="5"/>
      <c r="H48" s="6"/>
      <c r="I48" s="5"/>
      <c r="J48" s="6"/>
      <c r="K48" s="10" t="s">
        <v>143</v>
      </c>
      <c r="L48" s="6"/>
      <c r="M48" s="6"/>
      <c r="N48" s="6"/>
      <c r="O48" s="6"/>
      <c r="P48" s="6"/>
      <c r="Q48" s="6"/>
      <c r="R48" s="6"/>
      <c r="S48" s="6"/>
      <c r="T48" s="6"/>
      <c r="U48" s="6"/>
      <c r="V48" s="6"/>
      <c r="W48" s="6"/>
      <c r="X48" s="6"/>
      <c r="Y48" s="6"/>
      <c r="Z48" s="6"/>
    </row>
    <row r="49" spans="1:26" ht="13.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5" customHeight="1"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3.5" customHeight="1"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5" customHeight="1"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3.5" customHeight="1"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3.5" customHeight="1"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3.5" customHeight="1"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3.5" customHeight="1"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5" customHeight="1"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5" customHeight="1"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5" customHeight="1"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5" customHeight="1"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5" customHeight="1"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5" customHeight="1"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5" customHeight="1"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5" customHeight="1"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5" customHeight="1"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5" customHeight="1"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5" customHeight="1"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5" customHeight="1"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5" customHeight="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5" customHeight="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5" customHeight="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5" customHeight="1"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5" customHeight="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5" customHeight="1"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5" customHeight="1"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5" customHeight="1"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5" customHeight="1"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5" customHeight="1"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5" customHeight="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5" customHeight="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5" customHeight="1"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5" customHeight="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5" customHeight="1"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5" customHeight="1"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5" customHeight="1"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5" customHeight="1"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5" customHeight="1"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5" customHeight="1"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5" customHeight="1"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5" customHeight="1"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5" customHeight="1"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5" customHeight="1"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5" customHeight="1"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5" customHeight="1"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5" customHeight="1"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5" customHeight="1"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5" customHeight="1"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5" customHeight="1"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5" customHeight="1"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5" customHeight="1"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5" customHeight="1"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5" customHeight="1"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5" customHeight="1"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5" customHeight="1"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5" customHeight="1"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5" customHeight="1"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5" customHeight="1"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5" customHeight="1"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5" customHeight="1"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5" customHeight="1"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5" customHeight="1"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5" customHeight="1"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5" customHeight="1"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5" customHeight="1"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5" customHeight="1"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5" customHeight="1"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5" customHeight="1"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5" customHeight="1"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5" customHeight="1"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5" customHeight="1"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5" customHeight="1"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5" customHeight="1"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5" customHeight="1"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5" customHeight="1"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5" customHeight="1"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5" customHeight="1"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5" customHeight="1"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5" customHeight="1"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5" customHeight="1"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5" customHeight="1"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5" customHeight="1"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5" customHeight="1"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5" customHeight="1"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5" customHeight="1"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5" customHeight="1"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5" customHeight="1"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5" customHeight="1"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5" customHeight="1"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5" customHeight="1"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5" customHeight="1"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5" customHeight="1"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5" customHeight="1"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5" customHeight="1"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5" customHeight="1"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5" customHeight="1"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5" customHeight="1"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5" customHeight="1"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5" customHeight="1"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5" customHeight="1"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5" customHeight="1"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5" customHeight="1"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5" customHeight="1"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5" customHeight="1"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5" customHeight="1"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5" customHeight="1"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5" customHeight="1"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5" customHeight="1"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5" customHeight="1"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5" customHeight="1"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5" customHeight="1"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5" customHeight="1"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5" customHeight="1"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A1:I1"/>
    <mergeCell ref="A2:A3"/>
    <mergeCell ref="A12:T33"/>
  </mergeCells>
  <printOptions horizontalCentered="1" verticalCentered="1"/>
  <pageMargins left="0.70866141732283472" right="0.70866141732283472" top="0.74803149606299213" bottom="0.74803149606299213" header="0" footer="0"/>
  <pageSetup paperSize="8" scale="10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O1" workbookViewId="0"/>
  </sheetViews>
  <sheetFormatPr defaultColWidth="14.42578125" defaultRowHeight="15" customHeight="1" x14ac:dyDescent="0.25"/>
  <cols>
    <col min="1" max="14" width="8.7109375" hidden="1" customWidth="1"/>
    <col min="15" max="15" width="6.42578125" customWidth="1"/>
    <col min="16" max="16" width="23.28515625" customWidth="1"/>
    <col min="17" max="17" width="118.7109375" customWidth="1"/>
    <col min="18" max="26" width="8.7109375" customWidth="1"/>
  </cols>
  <sheetData>
    <row r="1" spans="1:26" ht="14.25" customHeight="1" x14ac:dyDescent="0.25">
      <c r="A1" s="11"/>
      <c r="B1" s="11"/>
      <c r="C1" s="11"/>
      <c r="D1" s="11"/>
      <c r="E1" s="11"/>
      <c r="F1" s="11"/>
      <c r="G1" s="11"/>
      <c r="H1" s="11"/>
      <c r="I1" s="11"/>
      <c r="J1" s="11"/>
      <c r="K1" s="11"/>
      <c r="L1" s="11"/>
      <c r="M1" s="11"/>
      <c r="N1" s="11"/>
      <c r="O1" s="12"/>
      <c r="P1" s="13"/>
      <c r="Q1" s="13"/>
      <c r="R1" s="5"/>
      <c r="S1" s="5"/>
      <c r="T1" s="5"/>
      <c r="U1" s="5"/>
      <c r="V1" s="5"/>
      <c r="W1" s="5"/>
      <c r="X1" s="5"/>
      <c r="Y1" s="5"/>
      <c r="Z1" s="5"/>
    </row>
    <row r="2" spans="1:26" ht="14.25" customHeight="1" x14ac:dyDescent="0.25">
      <c r="A2" s="11"/>
      <c r="B2" s="11"/>
      <c r="C2" s="11"/>
      <c r="D2" s="11"/>
      <c r="E2" s="11"/>
      <c r="F2" s="11"/>
      <c r="G2" s="11"/>
      <c r="H2" s="11"/>
      <c r="I2" s="11"/>
      <c r="J2" s="11"/>
      <c r="K2" s="11"/>
      <c r="L2" s="11"/>
      <c r="M2" s="11"/>
      <c r="N2" s="11"/>
      <c r="O2" s="12"/>
      <c r="P2" s="13"/>
      <c r="Q2" s="13"/>
      <c r="R2" s="5"/>
      <c r="S2" s="5"/>
      <c r="T2" s="5"/>
      <c r="U2" s="5"/>
      <c r="V2" s="5"/>
      <c r="W2" s="5"/>
      <c r="X2" s="5"/>
      <c r="Y2" s="5"/>
      <c r="Z2" s="5"/>
    </row>
    <row r="3" spans="1:26" ht="14.25" customHeight="1" x14ac:dyDescent="0.25">
      <c r="A3" s="11"/>
      <c r="B3" s="11"/>
      <c r="C3" s="11"/>
      <c r="D3" s="11"/>
      <c r="E3" s="11"/>
      <c r="F3" s="11"/>
      <c r="G3" s="11"/>
      <c r="H3" s="11"/>
      <c r="I3" s="11"/>
      <c r="J3" s="11"/>
      <c r="K3" s="11"/>
      <c r="L3" s="11"/>
      <c r="M3" s="11"/>
      <c r="N3" s="11"/>
      <c r="O3" s="12"/>
      <c r="P3" s="13"/>
      <c r="Q3" s="13"/>
      <c r="R3" s="5"/>
      <c r="S3" s="5"/>
      <c r="T3" s="5"/>
      <c r="U3" s="5"/>
      <c r="V3" s="5"/>
      <c r="W3" s="5"/>
      <c r="X3" s="5"/>
      <c r="Y3" s="5"/>
      <c r="Z3" s="5"/>
    </row>
    <row r="4" spans="1:26" ht="14.25" customHeight="1" x14ac:dyDescent="0.25">
      <c r="A4" s="11"/>
      <c r="B4" s="11"/>
      <c r="C4" s="11"/>
      <c r="D4" s="11"/>
      <c r="E4" s="11"/>
      <c r="F4" s="11"/>
      <c r="G4" s="11"/>
      <c r="H4" s="11"/>
      <c r="I4" s="11"/>
      <c r="J4" s="11"/>
      <c r="K4" s="11"/>
      <c r="L4" s="11"/>
      <c r="M4" s="11"/>
      <c r="N4" s="11"/>
      <c r="O4" s="12"/>
      <c r="P4" s="13"/>
      <c r="Q4" s="13"/>
      <c r="R4" s="5"/>
      <c r="S4" s="5"/>
      <c r="T4" s="5"/>
      <c r="U4" s="5"/>
      <c r="V4" s="5"/>
      <c r="W4" s="5"/>
      <c r="X4" s="5"/>
      <c r="Y4" s="5"/>
      <c r="Z4" s="5"/>
    </row>
    <row r="5" spans="1:26" ht="14.25" customHeight="1" x14ac:dyDescent="0.25">
      <c r="A5" s="11"/>
      <c r="B5" s="11"/>
      <c r="C5" s="11"/>
      <c r="D5" s="11"/>
      <c r="E5" s="11"/>
      <c r="F5" s="11"/>
      <c r="G5" s="11"/>
      <c r="H5" s="11"/>
      <c r="I5" s="11"/>
      <c r="J5" s="11"/>
      <c r="K5" s="11"/>
      <c r="L5" s="11"/>
      <c r="M5" s="11"/>
      <c r="N5" s="11"/>
      <c r="O5" s="12"/>
      <c r="P5" s="13"/>
      <c r="Q5" s="13"/>
      <c r="R5" s="5"/>
      <c r="S5" s="5"/>
      <c r="T5" s="5"/>
      <c r="U5" s="5"/>
      <c r="V5" s="5"/>
      <c r="W5" s="5"/>
      <c r="X5" s="5"/>
      <c r="Y5" s="5"/>
      <c r="Z5" s="5"/>
    </row>
    <row r="6" spans="1:26" ht="14.25" customHeight="1" x14ac:dyDescent="0.25">
      <c r="A6" s="11"/>
      <c r="B6" s="11"/>
      <c r="C6" s="11"/>
      <c r="D6" s="11"/>
      <c r="E6" s="11"/>
      <c r="F6" s="11"/>
      <c r="G6" s="11"/>
      <c r="H6" s="11"/>
      <c r="I6" s="11"/>
      <c r="J6" s="11"/>
      <c r="K6" s="11"/>
      <c r="L6" s="11"/>
      <c r="M6" s="11"/>
      <c r="N6" s="11"/>
      <c r="O6" s="12"/>
      <c r="P6" s="13"/>
      <c r="Q6" s="13"/>
      <c r="R6" s="5"/>
      <c r="S6" s="5"/>
      <c r="T6" s="5"/>
      <c r="U6" s="5"/>
      <c r="V6" s="5"/>
      <c r="W6" s="5"/>
      <c r="X6" s="5"/>
      <c r="Y6" s="5"/>
      <c r="Z6" s="5"/>
    </row>
    <row r="7" spans="1:26" ht="14.25" customHeight="1" x14ac:dyDescent="0.25">
      <c r="A7" s="11"/>
      <c r="B7" s="11"/>
      <c r="C7" s="11"/>
      <c r="D7" s="11"/>
      <c r="E7" s="11"/>
      <c r="F7" s="11"/>
      <c r="G7" s="11"/>
      <c r="H7" s="11"/>
      <c r="I7" s="11"/>
      <c r="J7" s="11"/>
      <c r="K7" s="11"/>
      <c r="L7" s="11"/>
      <c r="M7" s="11"/>
      <c r="N7" s="11"/>
      <c r="O7" s="12"/>
      <c r="P7" s="13"/>
      <c r="Q7" s="13"/>
      <c r="R7" s="5"/>
      <c r="S7" s="5"/>
      <c r="T7" s="5"/>
      <c r="U7" s="5"/>
      <c r="V7" s="5"/>
      <c r="W7" s="5"/>
      <c r="X7" s="5"/>
      <c r="Y7" s="5"/>
      <c r="Z7" s="5"/>
    </row>
    <row r="8" spans="1:26" ht="14.25" customHeight="1" x14ac:dyDescent="0.25">
      <c r="A8" s="11"/>
      <c r="B8" s="11"/>
      <c r="C8" s="11"/>
      <c r="D8" s="11"/>
      <c r="E8" s="11"/>
      <c r="F8" s="11"/>
      <c r="G8" s="11"/>
      <c r="H8" s="11"/>
      <c r="I8" s="11"/>
      <c r="J8" s="11"/>
      <c r="K8" s="11"/>
      <c r="L8" s="11"/>
      <c r="M8" s="11"/>
      <c r="N8" s="11"/>
      <c r="O8" s="13"/>
      <c r="P8" s="13"/>
      <c r="Q8" s="13"/>
      <c r="R8" s="5"/>
      <c r="S8" s="5"/>
      <c r="T8" s="5"/>
      <c r="U8" s="5"/>
      <c r="V8" s="5"/>
      <c r="W8" s="5"/>
      <c r="X8" s="5"/>
      <c r="Y8" s="5"/>
      <c r="Z8" s="5"/>
    </row>
    <row r="9" spans="1:26" ht="14.25" customHeight="1" x14ac:dyDescent="0.25">
      <c r="A9" s="11"/>
      <c r="B9" s="11"/>
      <c r="C9" s="11"/>
      <c r="D9" s="11"/>
      <c r="E9" s="11"/>
      <c r="F9" s="11"/>
      <c r="G9" s="11"/>
      <c r="H9" s="11"/>
      <c r="I9" s="11"/>
      <c r="J9" s="11"/>
      <c r="K9" s="11"/>
      <c r="L9" s="11"/>
      <c r="M9" s="11"/>
      <c r="N9" s="11"/>
      <c r="O9" s="13"/>
      <c r="P9" s="13"/>
      <c r="Q9" s="14"/>
      <c r="R9" s="5"/>
      <c r="S9" s="5"/>
      <c r="T9" s="5"/>
      <c r="U9" s="5"/>
      <c r="V9" s="5"/>
      <c r="W9" s="5"/>
      <c r="X9" s="5"/>
      <c r="Y9" s="5"/>
      <c r="Z9" s="5"/>
    </row>
    <row r="10" spans="1:26" ht="14.25" customHeight="1" x14ac:dyDescent="0.25">
      <c r="A10" s="11"/>
      <c r="B10" s="11"/>
      <c r="C10" s="11"/>
      <c r="D10" s="11"/>
      <c r="E10" s="11"/>
      <c r="F10" s="11"/>
      <c r="G10" s="11"/>
      <c r="H10" s="11"/>
      <c r="I10" s="11"/>
      <c r="J10" s="11"/>
      <c r="K10" s="11"/>
      <c r="L10" s="11"/>
      <c r="M10" s="11"/>
      <c r="N10" s="11"/>
      <c r="O10" s="13"/>
      <c r="P10" s="13"/>
      <c r="Q10" s="14"/>
      <c r="R10" s="5"/>
      <c r="S10" s="5"/>
      <c r="T10" s="5"/>
      <c r="U10" s="5"/>
      <c r="V10" s="5"/>
      <c r="W10" s="5"/>
      <c r="X10" s="5"/>
      <c r="Y10" s="5"/>
      <c r="Z10" s="5"/>
    </row>
    <row r="11" spans="1:26" ht="14.25" customHeight="1" x14ac:dyDescent="0.25">
      <c r="A11" s="11"/>
      <c r="B11" s="11"/>
      <c r="C11" s="11"/>
      <c r="D11" s="11"/>
      <c r="E11" s="11"/>
      <c r="F11" s="11"/>
      <c r="G11" s="11"/>
      <c r="H11" s="11"/>
      <c r="I11" s="11"/>
      <c r="J11" s="11"/>
      <c r="K11" s="11"/>
      <c r="L11" s="11"/>
      <c r="M11" s="11"/>
      <c r="N11" s="11"/>
      <c r="O11" s="15"/>
      <c r="P11" s="15"/>
      <c r="Q11" s="14"/>
      <c r="R11" s="5"/>
      <c r="S11" s="5"/>
      <c r="T11" s="5"/>
      <c r="U11" s="5"/>
      <c r="V11" s="5"/>
      <c r="W11" s="5"/>
      <c r="X11" s="5"/>
      <c r="Y11" s="5"/>
      <c r="Z11" s="5"/>
    </row>
    <row r="12" spans="1:26" ht="14.25" customHeight="1" x14ac:dyDescent="0.25">
      <c r="A12" s="11"/>
      <c r="B12" s="11"/>
      <c r="C12" s="11"/>
      <c r="D12" s="11"/>
      <c r="E12" s="11"/>
      <c r="F12" s="11"/>
      <c r="G12" s="11"/>
      <c r="H12" s="11"/>
      <c r="I12" s="11"/>
      <c r="J12" s="11"/>
      <c r="K12" s="11"/>
      <c r="L12" s="11"/>
      <c r="M12" s="11"/>
      <c r="N12" s="11"/>
      <c r="O12" s="12"/>
      <c r="P12" s="14"/>
      <c r="Q12" s="14"/>
      <c r="R12" s="5"/>
      <c r="S12" s="5"/>
      <c r="T12" s="5"/>
      <c r="U12" s="5"/>
      <c r="V12" s="5"/>
      <c r="W12" s="5"/>
      <c r="X12" s="5"/>
      <c r="Y12" s="5"/>
      <c r="Z12" s="5"/>
    </row>
    <row r="13" spans="1:26" ht="14.25" customHeight="1" x14ac:dyDescent="0.25">
      <c r="A13" s="11"/>
      <c r="B13" s="11"/>
      <c r="C13" s="11"/>
      <c r="D13" s="11"/>
      <c r="E13" s="11"/>
      <c r="F13" s="11"/>
      <c r="G13" s="11"/>
      <c r="H13" s="11"/>
      <c r="I13" s="11"/>
      <c r="J13" s="11"/>
      <c r="K13" s="11"/>
      <c r="L13" s="11"/>
      <c r="M13" s="11"/>
      <c r="N13" s="11"/>
      <c r="O13" s="16" t="s">
        <v>144</v>
      </c>
      <c r="P13" s="17"/>
      <c r="Q13" s="17"/>
      <c r="R13" s="5"/>
      <c r="S13" s="5"/>
      <c r="T13" s="5"/>
      <c r="U13" s="5"/>
      <c r="V13" s="5"/>
      <c r="W13" s="5"/>
      <c r="X13" s="5"/>
      <c r="Y13" s="5"/>
      <c r="Z13" s="5"/>
    </row>
    <row r="14" spans="1:26" ht="14.25" customHeight="1" x14ac:dyDescent="0.25">
      <c r="A14" s="11"/>
      <c r="B14" s="11"/>
      <c r="C14" s="11"/>
      <c r="D14" s="11"/>
      <c r="E14" s="11"/>
      <c r="F14" s="11"/>
      <c r="G14" s="11"/>
      <c r="H14" s="11"/>
      <c r="I14" s="11"/>
      <c r="J14" s="11"/>
      <c r="K14" s="11"/>
      <c r="L14" s="11"/>
      <c r="M14" s="11"/>
      <c r="N14" s="11"/>
      <c r="O14" s="18"/>
      <c r="P14" s="19"/>
      <c r="Q14" s="20"/>
      <c r="R14" s="5"/>
      <c r="S14" s="5"/>
      <c r="T14" s="5"/>
      <c r="U14" s="5"/>
      <c r="V14" s="5"/>
      <c r="W14" s="5"/>
      <c r="X14" s="5"/>
      <c r="Y14" s="5"/>
      <c r="Z14" s="5"/>
    </row>
    <row r="15" spans="1:26" ht="75" customHeight="1" x14ac:dyDescent="0.25">
      <c r="A15" s="21"/>
      <c r="B15" s="21"/>
      <c r="C15" s="21"/>
      <c r="D15" s="21"/>
      <c r="E15" s="21"/>
      <c r="F15" s="21"/>
      <c r="G15" s="21"/>
      <c r="H15" s="21"/>
      <c r="I15" s="21"/>
      <c r="J15" s="21"/>
      <c r="K15" s="21"/>
      <c r="L15" s="21"/>
      <c r="M15" s="21"/>
      <c r="N15" s="21"/>
      <c r="O15" s="22" t="s">
        <v>0</v>
      </c>
      <c r="P15" s="23" t="s">
        <v>145</v>
      </c>
      <c r="Q15" s="22" t="s">
        <v>11</v>
      </c>
      <c r="R15" s="13"/>
      <c r="S15" s="13"/>
      <c r="T15" s="13"/>
      <c r="U15" s="13"/>
      <c r="V15" s="13"/>
      <c r="W15" s="13"/>
      <c r="X15" s="13"/>
      <c r="Y15" s="13"/>
      <c r="Z15" s="13"/>
    </row>
    <row r="16" spans="1:26" ht="14.25" customHeight="1" x14ac:dyDescent="0.25">
      <c r="A16" s="210"/>
      <c r="B16" s="211"/>
      <c r="C16" s="211"/>
      <c r="D16" s="211"/>
      <c r="E16" s="211"/>
      <c r="F16" s="211"/>
      <c r="G16" s="211"/>
      <c r="H16" s="211"/>
      <c r="I16" s="211"/>
      <c r="J16" s="211"/>
      <c r="K16" s="211"/>
      <c r="L16" s="211"/>
      <c r="M16" s="211"/>
      <c r="N16" s="211"/>
      <c r="O16" s="25">
        <v>1</v>
      </c>
      <c r="P16" s="26" t="s">
        <v>146</v>
      </c>
      <c r="Q16" s="27"/>
      <c r="R16" s="5"/>
      <c r="S16" s="5"/>
      <c r="T16" s="5"/>
      <c r="U16" s="5"/>
      <c r="V16" s="5"/>
      <c r="W16" s="5"/>
      <c r="X16" s="5"/>
      <c r="Y16" s="5"/>
      <c r="Z16" s="5"/>
    </row>
    <row r="17" spans="1:26" ht="14.25" customHeight="1" x14ac:dyDescent="0.25">
      <c r="A17" s="28"/>
      <c r="B17" s="28"/>
      <c r="C17" s="28"/>
      <c r="D17" s="28"/>
      <c r="E17" s="28"/>
      <c r="F17" s="28"/>
      <c r="G17" s="210"/>
      <c r="H17" s="211"/>
      <c r="I17" s="211"/>
      <c r="J17" s="211"/>
      <c r="K17" s="212"/>
      <c r="L17" s="24"/>
      <c r="M17" s="24"/>
      <c r="N17" s="24"/>
      <c r="O17" s="29"/>
      <c r="P17" s="30"/>
      <c r="Q17" s="31"/>
      <c r="R17" s="5"/>
      <c r="S17" s="5"/>
      <c r="T17" s="5"/>
      <c r="U17" s="5"/>
      <c r="V17" s="5"/>
      <c r="W17" s="5"/>
      <c r="X17" s="5"/>
      <c r="Y17" s="5"/>
      <c r="Z17" s="5"/>
    </row>
    <row r="18" spans="1:26" ht="14.25" customHeight="1" x14ac:dyDescent="0.25">
      <c r="A18" s="28"/>
      <c r="B18" s="28"/>
      <c r="C18" s="28"/>
      <c r="D18" s="28"/>
      <c r="E18" s="28"/>
      <c r="F18" s="28"/>
      <c r="G18" s="28"/>
      <c r="H18" s="207"/>
      <c r="I18" s="208"/>
      <c r="J18" s="208"/>
      <c r="K18" s="209"/>
      <c r="L18" s="24"/>
      <c r="M18" s="24"/>
      <c r="N18" s="24"/>
      <c r="O18" s="32"/>
      <c r="P18" s="30"/>
      <c r="Q18" s="31"/>
      <c r="R18" s="5"/>
      <c r="S18" s="5"/>
      <c r="T18" s="5"/>
      <c r="U18" s="5"/>
      <c r="V18" s="5"/>
      <c r="W18" s="5"/>
      <c r="X18" s="5"/>
      <c r="Y18" s="5"/>
      <c r="Z18" s="5"/>
    </row>
    <row r="19" spans="1:26" ht="14.25" customHeight="1" x14ac:dyDescent="0.25">
      <c r="A19" s="28"/>
      <c r="B19" s="28"/>
      <c r="C19" s="28"/>
      <c r="D19" s="28"/>
      <c r="E19" s="28"/>
      <c r="F19" s="28"/>
      <c r="G19" s="28"/>
      <c r="H19" s="207"/>
      <c r="I19" s="208"/>
      <c r="J19" s="208"/>
      <c r="K19" s="209"/>
      <c r="L19" s="24"/>
      <c r="M19" s="24"/>
      <c r="N19" s="24"/>
      <c r="O19" s="32"/>
      <c r="P19" s="30"/>
      <c r="Q19" s="31"/>
      <c r="R19" s="5"/>
      <c r="S19" s="5"/>
      <c r="T19" s="5"/>
      <c r="U19" s="5"/>
      <c r="V19" s="5"/>
      <c r="W19" s="5"/>
      <c r="X19" s="5"/>
      <c r="Y19" s="5"/>
      <c r="Z19" s="5"/>
    </row>
    <row r="20" spans="1:26" ht="14.25" customHeight="1" x14ac:dyDescent="0.25">
      <c r="A20" s="28"/>
      <c r="B20" s="28"/>
      <c r="C20" s="28"/>
      <c r="D20" s="28"/>
      <c r="E20" s="28"/>
      <c r="F20" s="28"/>
      <c r="G20" s="28"/>
      <c r="H20" s="207"/>
      <c r="I20" s="208"/>
      <c r="J20" s="208"/>
      <c r="K20" s="209"/>
      <c r="L20" s="24"/>
      <c r="M20" s="24"/>
      <c r="N20" s="24"/>
      <c r="O20" s="32"/>
      <c r="P20" s="30"/>
      <c r="Q20" s="33"/>
      <c r="R20" s="5"/>
      <c r="S20" s="5"/>
      <c r="T20" s="5"/>
      <c r="U20" s="5"/>
      <c r="V20" s="5"/>
      <c r="W20" s="5"/>
      <c r="X20" s="5"/>
      <c r="Y20" s="5"/>
      <c r="Z20" s="5"/>
    </row>
    <row r="21" spans="1:26" ht="14.25" customHeight="1" x14ac:dyDescent="0.25">
      <c r="A21" s="28"/>
      <c r="B21" s="28"/>
      <c r="C21" s="28"/>
      <c r="D21" s="28"/>
      <c r="E21" s="28"/>
      <c r="F21" s="28"/>
      <c r="G21" s="28"/>
      <c r="H21" s="207"/>
      <c r="I21" s="208"/>
      <c r="J21" s="208"/>
      <c r="K21" s="209"/>
      <c r="L21" s="24"/>
      <c r="M21" s="24"/>
      <c r="N21" s="24"/>
      <c r="O21" s="32"/>
      <c r="P21" s="30"/>
      <c r="Q21" s="33"/>
      <c r="R21" s="5"/>
      <c r="S21" s="5"/>
      <c r="T21" s="5"/>
      <c r="U21" s="5"/>
      <c r="V21" s="5"/>
      <c r="W21" s="5"/>
      <c r="X21" s="5"/>
      <c r="Y21" s="5"/>
      <c r="Z21" s="5"/>
    </row>
    <row r="22" spans="1:26" ht="14.25" customHeight="1" x14ac:dyDescent="0.25">
      <c r="A22" s="28"/>
      <c r="B22" s="28"/>
      <c r="C22" s="28"/>
      <c r="D22" s="28"/>
      <c r="E22" s="28"/>
      <c r="F22" s="28"/>
      <c r="G22" s="28"/>
      <c r="H22" s="207"/>
      <c r="I22" s="208"/>
      <c r="J22" s="208"/>
      <c r="K22" s="209"/>
      <c r="L22" s="24"/>
      <c r="M22" s="24"/>
      <c r="N22" s="24"/>
      <c r="O22" s="32"/>
      <c r="P22" s="30"/>
      <c r="Q22" s="33"/>
      <c r="R22" s="5"/>
      <c r="S22" s="5"/>
      <c r="T22" s="5"/>
      <c r="U22" s="5"/>
      <c r="V22" s="5"/>
      <c r="W22" s="5"/>
      <c r="X22" s="5"/>
      <c r="Y22" s="5"/>
      <c r="Z22" s="5"/>
    </row>
    <row r="23" spans="1:26" ht="14.25" customHeight="1" x14ac:dyDescent="0.25">
      <c r="A23" s="28"/>
      <c r="B23" s="28"/>
      <c r="C23" s="28"/>
      <c r="D23" s="28"/>
      <c r="E23" s="28"/>
      <c r="F23" s="28"/>
      <c r="G23" s="28"/>
      <c r="H23" s="207"/>
      <c r="I23" s="208"/>
      <c r="J23" s="208"/>
      <c r="K23" s="209"/>
      <c r="L23" s="24"/>
      <c r="M23" s="24"/>
      <c r="N23" s="24"/>
      <c r="O23" s="32"/>
      <c r="P23" s="30"/>
      <c r="Q23" s="33"/>
      <c r="R23" s="5"/>
      <c r="S23" s="5"/>
      <c r="T23" s="5"/>
      <c r="U23" s="5"/>
      <c r="V23" s="5"/>
      <c r="W23" s="5"/>
      <c r="X23" s="5"/>
      <c r="Y23" s="5"/>
      <c r="Z23" s="5"/>
    </row>
    <row r="24" spans="1:26" ht="14.25" customHeight="1" x14ac:dyDescent="0.25">
      <c r="A24" s="28"/>
      <c r="B24" s="28"/>
      <c r="C24" s="28"/>
      <c r="D24" s="28"/>
      <c r="E24" s="28"/>
      <c r="F24" s="28"/>
      <c r="G24" s="28"/>
      <c r="H24" s="207"/>
      <c r="I24" s="208"/>
      <c r="J24" s="208"/>
      <c r="K24" s="209"/>
      <c r="L24" s="24"/>
      <c r="M24" s="24"/>
      <c r="N24" s="24"/>
      <c r="O24" s="32"/>
      <c r="P24" s="30"/>
      <c r="Q24" s="33"/>
      <c r="R24" s="5"/>
      <c r="S24" s="5"/>
      <c r="T24" s="5"/>
      <c r="U24" s="5"/>
      <c r="V24" s="5"/>
      <c r="W24" s="5"/>
      <c r="X24" s="5"/>
      <c r="Y24" s="5"/>
      <c r="Z24" s="5"/>
    </row>
    <row r="25" spans="1:26" ht="14.25" customHeight="1" x14ac:dyDescent="0.25">
      <c r="A25" s="28"/>
      <c r="B25" s="28"/>
      <c r="C25" s="28"/>
      <c r="D25" s="28"/>
      <c r="E25" s="28"/>
      <c r="F25" s="28"/>
      <c r="G25" s="28"/>
      <c r="H25" s="207"/>
      <c r="I25" s="208"/>
      <c r="J25" s="208"/>
      <c r="K25" s="209"/>
      <c r="L25" s="24"/>
      <c r="M25" s="24"/>
      <c r="N25" s="24"/>
      <c r="O25" s="32"/>
      <c r="P25" s="30"/>
      <c r="Q25" s="33"/>
      <c r="R25" s="5"/>
      <c r="S25" s="5"/>
      <c r="T25" s="5"/>
      <c r="U25" s="5"/>
      <c r="V25" s="5"/>
      <c r="W25" s="5"/>
      <c r="X25" s="5"/>
      <c r="Y25" s="5"/>
      <c r="Z25" s="5"/>
    </row>
    <row r="26" spans="1:26" ht="14.25" customHeight="1" x14ac:dyDescent="0.25">
      <c r="A26" s="28"/>
      <c r="B26" s="28"/>
      <c r="C26" s="28"/>
      <c r="D26" s="28"/>
      <c r="E26" s="28"/>
      <c r="F26" s="28"/>
      <c r="G26" s="28"/>
      <c r="H26" s="210"/>
      <c r="I26" s="211"/>
      <c r="J26" s="211"/>
      <c r="K26" s="212"/>
      <c r="L26" s="24"/>
      <c r="M26" s="24"/>
      <c r="N26" s="24"/>
      <c r="O26" s="32"/>
      <c r="P26" s="30"/>
      <c r="Q26" s="33"/>
      <c r="R26" s="5"/>
      <c r="S26" s="5"/>
      <c r="T26" s="5"/>
      <c r="U26" s="5"/>
      <c r="V26" s="5"/>
      <c r="W26" s="5"/>
      <c r="X26" s="5"/>
      <c r="Y26" s="5"/>
      <c r="Z26" s="5"/>
    </row>
    <row r="27" spans="1:26" ht="14.25" customHeight="1" x14ac:dyDescent="0.25">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ht="14.25" customHeight="1" x14ac:dyDescent="0.25">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ht="14.25" customHeight="1" x14ac:dyDescent="0.25">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ht="14.25" customHeight="1" x14ac:dyDescent="0.25">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ht="14.25" customHeight="1" x14ac:dyDescent="0.25">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ht="14.25" customHeight="1" x14ac:dyDescent="0.25">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ht="14.25" customHeight="1" x14ac:dyDescent="0.25">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ht="14.25" customHeight="1" x14ac:dyDescent="0.25">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4.25" customHeight="1" x14ac:dyDescent="0.2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ht="14.25" customHeight="1" x14ac:dyDescent="0.25">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ht="14.25" customHeight="1" x14ac:dyDescent="0.25">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ht="14.25" customHeight="1" x14ac:dyDescent="0.2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ht="14.25" customHeight="1" x14ac:dyDescent="0.2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ht="14.25" customHeight="1" x14ac:dyDescent="0.2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ht="14.25" customHeight="1" x14ac:dyDescent="0.2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ht="14.25" customHeight="1" x14ac:dyDescent="0.2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ht="14.25" customHeight="1" x14ac:dyDescent="0.2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ht="14.25" customHeight="1" x14ac:dyDescent="0.2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ht="14.25" customHeight="1" x14ac:dyDescent="0.2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ht="14.25" customHeight="1" x14ac:dyDescent="0.2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ht="14.25" customHeight="1" x14ac:dyDescent="0.2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ht="14.25" customHeight="1" x14ac:dyDescent="0.2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ht="14.25" customHeight="1" x14ac:dyDescent="0.2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ht="14.25" customHeight="1" x14ac:dyDescent="0.2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ht="14.25" customHeight="1" x14ac:dyDescent="0.2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ht="14.25" customHeight="1" x14ac:dyDescent="0.2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ht="14.25" customHeight="1" x14ac:dyDescent="0.2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ht="14.25" customHeight="1" x14ac:dyDescent="0.2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ht="14.25" customHeight="1" x14ac:dyDescent="0.2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ht="14.25" customHeight="1" x14ac:dyDescent="0.2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ht="14.25" customHeight="1" x14ac:dyDescent="0.2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ht="14.25" customHeight="1" x14ac:dyDescent="0.2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ht="14.25" customHeight="1" x14ac:dyDescent="0.2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ht="14.25" customHeight="1" x14ac:dyDescent="0.2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ht="14.25" customHeight="1" x14ac:dyDescent="0.2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spans="1:26" ht="14.25" customHeight="1" x14ac:dyDescent="0.2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spans="1:26" ht="14.25" customHeight="1" x14ac:dyDescent="0.2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ht="14.25" customHeight="1" x14ac:dyDescent="0.2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4.25" customHeight="1" x14ac:dyDescent="0.2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4.25" customHeight="1" x14ac:dyDescent="0.2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4.25" customHeight="1" x14ac:dyDescent="0.2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4.25" customHeight="1" x14ac:dyDescent="0.2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4.25" customHeight="1" x14ac:dyDescent="0.2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4.25" customHeight="1" x14ac:dyDescent="0.2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4.25" customHeight="1" x14ac:dyDescent="0.2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4.25" customHeight="1" x14ac:dyDescent="0.2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4.25" customHeight="1" x14ac:dyDescent="0.2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4.25" customHeight="1" x14ac:dyDescent="0.2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4.25" customHeight="1" x14ac:dyDescent="0.2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4.25" customHeight="1" x14ac:dyDescent="0.2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4.25" customHeight="1" x14ac:dyDescent="0.2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4.25" customHeight="1" x14ac:dyDescent="0.2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4.25" customHeight="1" x14ac:dyDescent="0.2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4.25" customHeight="1" x14ac:dyDescent="0.2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4.25" customHeight="1" x14ac:dyDescent="0.2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4.25" customHeight="1" x14ac:dyDescent="0.2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4.25" customHeight="1" x14ac:dyDescent="0.2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4.25" customHeight="1" x14ac:dyDescent="0.2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4.25" customHeight="1" x14ac:dyDescent="0.2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4.25" customHeight="1" x14ac:dyDescent="0.2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4.25" customHeight="1" x14ac:dyDescent="0.2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4.25" customHeight="1" x14ac:dyDescent="0.2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4.25" customHeight="1" x14ac:dyDescent="0.2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4.25" customHeight="1" x14ac:dyDescent="0.2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4.25" customHeight="1" x14ac:dyDescent="0.2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4.25" customHeight="1" x14ac:dyDescent="0.2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4.25" customHeight="1" x14ac:dyDescent="0.2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4.25" customHeight="1" x14ac:dyDescent="0.2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4.25" customHeight="1" x14ac:dyDescent="0.2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4.25" customHeight="1" x14ac:dyDescent="0.2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4.25" customHeight="1" x14ac:dyDescent="0.2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4.25" customHeight="1" x14ac:dyDescent="0.2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4.25" customHeight="1" x14ac:dyDescent="0.2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4.25" customHeight="1" x14ac:dyDescent="0.2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4.25" customHeight="1" x14ac:dyDescent="0.2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4.25" customHeight="1" x14ac:dyDescent="0.2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4.25" customHeight="1" x14ac:dyDescent="0.2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4.25" customHeight="1" x14ac:dyDescent="0.2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4.25" customHeight="1" x14ac:dyDescent="0.2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4.25" customHeight="1" x14ac:dyDescent="0.2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4.25" customHeight="1" x14ac:dyDescent="0.2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4.25" customHeight="1" x14ac:dyDescent="0.2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4.25" customHeight="1" x14ac:dyDescent="0.2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4.25" customHeight="1" x14ac:dyDescent="0.2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4.25" customHeight="1" x14ac:dyDescent="0.2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4.25" customHeight="1" x14ac:dyDescent="0.2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4.25" customHeight="1" x14ac:dyDescent="0.2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4.25" customHeight="1" x14ac:dyDescent="0.2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4.25" customHeight="1" x14ac:dyDescent="0.2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4.25" customHeight="1" x14ac:dyDescent="0.2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4.25" customHeight="1" x14ac:dyDescent="0.2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4.25" customHeight="1" x14ac:dyDescent="0.2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4.25" customHeight="1" x14ac:dyDescent="0.2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4.25" customHeight="1" x14ac:dyDescent="0.2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4.25" customHeight="1" x14ac:dyDescent="0.2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4.25" customHeight="1" x14ac:dyDescent="0.2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4.25" customHeight="1" x14ac:dyDescent="0.2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4.25" customHeight="1" x14ac:dyDescent="0.2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4.25" customHeight="1" x14ac:dyDescent="0.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4.25" customHeight="1" x14ac:dyDescent="0.2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4.25" customHeight="1" x14ac:dyDescent="0.2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4.25" customHeight="1" x14ac:dyDescent="0.2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4.25" customHeight="1" x14ac:dyDescent="0.2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4.25" customHeight="1" x14ac:dyDescent="0.2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4.25" customHeight="1" x14ac:dyDescent="0.2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4.25" customHeight="1" x14ac:dyDescent="0.2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4.25" customHeight="1" x14ac:dyDescent="0.2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4.25" customHeight="1" x14ac:dyDescent="0.2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4.25" customHeight="1" x14ac:dyDescent="0.2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4.25" customHeight="1" x14ac:dyDescent="0.2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4.25" customHeight="1" x14ac:dyDescent="0.2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4.25" customHeight="1" x14ac:dyDescent="0.2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4.25" customHeight="1" x14ac:dyDescent="0.2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4.25" customHeight="1" x14ac:dyDescent="0.2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4.25" customHeight="1" x14ac:dyDescent="0.2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4.25" customHeight="1" x14ac:dyDescent="0.2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4.25" customHeight="1" x14ac:dyDescent="0.2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4.25" customHeight="1" x14ac:dyDescent="0.2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4.25" customHeight="1" x14ac:dyDescent="0.2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4.25" customHeight="1" x14ac:dyDescent="0.2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4.25" customHeight="1" x14ac:dyDescent="0.2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4.25" customHeight="1" x14ac:dyDescent="0.2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4.25" customHeight="1" x14ac:dyDescent="0.2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4.25" customHeight="1" x14ac:dyDescent="0.2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4.25" customHeight="1" x14ac:dyDescent="0.2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4.25" customHeight="1" x14ac:dyDescent="0.2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4.25" customHeight="1" x14ac:dyDescent="0.2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4.25" customHeight="1" x14ac:dyDescent="0.2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4.25" customHeight="1" x14ac:dyDescent="0.2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4.25" customHeight="1" x14ac:dyDescent="0.2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4.25" customHeight="1" x14ac:dyDescent="0.2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4.25" customHeight="1" x14ac:dyDescent="0.2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4.25" customHeight="1" x14ac:dyDescent="0.2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4.25" customHeight="1" x14ac:dyDescent="0.2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4.25" customHeight="1" x14ac:dyDescent="0.2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4.25" customHeight="1" x14ac:dyDescent="0.2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4.25" customHeight="1" x14ac:dyDescent="0.2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4.25" customHeight="1" x14ac:dyDescent="0.2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4.25" customHeight="1" x14ac:dyDescent="0.2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4.25" customHeight="1" x14ac:dyDescent="0.2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4.25" customHeight="1" x14ac:dyDescent="0.2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4.25" customHeight="1" x14ac:dyDescent="0.2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4.25" customHeight="1" x14ac:dyDescent="0.2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4.25" customHeight="1" x14ac:dyDescent="0.2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4.25" customHeight="1" x14ac:dyDescent="0.2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4.25" customHeight="1" x14ac:dyDescent="0.2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4.25" customHeight="1" x14ac:dyDescent="0.2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4.25" customHeight="1" x14ac:dyDescent="0.2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4.25" customHeight="1" x14ac:dyDescent="0.2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4.25" customHeight="1" x14ac:dyDescent="0.2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4.25" customHeight="1" x14ac:dyDescent="0.2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4.25" customHeight="1" x14ac:dyDescent="0.2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4.25" customHeight="1" x14ac:dyDescent="0.2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4.25" customHeight="1" x14ac:dyDescent="0.2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4.25" customHeight="1" x14ac:dyDescent="0.2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4.25" customHeight="1" x14ac:dyDescent="0.2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4.25" customHeight="1" x14ac:dyDescent="0.2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4.25" customHeight="1" x14ac:dyDescent="0.2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4.25" customHeight="1" x14ac:dyDescent="0.2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4.25" customHeight="1" x14ac:dyDescent="0.2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4.25" customHeight="1" x14ac:dyDescent="0.2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4.25" customHeight="1" x14ac:dyDescent="0.2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4.25" customHeight="1" x14ac:dyDescent="0.2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4.25" customHeight="1" x14ac:dyDescent="0.2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4.25" customHeight="1" x14ac:dyDescent="0.2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4.25" customHeight="1" x14ac:dyDescent="0.2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4.25" customHeight="1" x14ac:dyDescent="0.2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4.25" customHeight="1" x14ac:dyDescent="0.2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4.25" customHeight="1" x14ac:dyDescent="0.2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4.25" customHeight="1" x14ac:dyDescent="0.2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4.25" customHeight="1" x14ac:dyDescent="0.2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4.25" customHeight="1" x14ac:dyDescent="0.2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4.25" customHeight="1" x14ac:dyDescent="0.2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4.25" customHeight="1" x14ac:dyDescent="0.2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4.25" customHeight="1" x14ac:dyDescent="0.2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4.25" customHeight="1" x14ac:dyDescent="0.2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4.25" customHeight="1" x14ac:dyDescent="0.2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4.25" customHeight="1" x14ac:dyDescent="0.2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4.25" customHeight="1" x14ac:dyDescent="0.2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4.25" customHeight="1" x14ac:dyDescent="0.2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4.25" customHeight="1" x14ac:dyDescent="0.2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4.25" customHeight="1" x14ac:dyDescent="0.2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4.25" customHeight="1" x14ac:dyDescent="0.2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4.25" customHeight="1" x14ac:dyDescent="0.2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4.25" customHeight="1" x14ac:dyDescent="0.2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4.25" customHeight="1" x14ac:dyDescent="0.2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4.25" customHeight="1" x14ac:dyDescent="0.2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4.25" customHeight="1" x14ac:dyDescent="0.2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4.25" customHeight="1" x14ac:dyDescent="0.2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4.25" customHeight="1" x14ac:dyDescent="0.2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4.25" customHeight="1" x14ac:dyDescent="0.2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4.25" customHeight="1" x14ac:dyDescent="0.2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4.25" customHeight="1" x14ac:dyDescent="0.2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4.25" customHeight="1" x14ac:dyDescent="0.2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4.25" customHeight="1" x14ac:dyDescent="0.2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4.25" customHeight="1" x14ac:dyDescent="0.2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4.25" customHeight="1" x14ac:dyDescent="0.2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4.25" customHeight="1" x14ac:dyDescent="0.2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4.25" customHeight="1" x14ac:dyDescent="0.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4.25" customHeight="1" x14ac:dyDescent="0.2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4.25" customHeight="1" x14ac:dyDescent="0.2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4.25" customHeight="1" x14ac:dyDescent="0.2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4.25" customHeight="1" x14ac:dyDescent="0.2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4.25" customHeight="1" x14ac:dyDescent="0.2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4.25" customHeight="1" x14ac:dyDescent="0.2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4.25" customHeight="1" x14ac:dyDescent="0.2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4.25" customHeight="1" x14ac:dyDescent="0.2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4.25" customHeight="1" x14ac:dyDescent="0.2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4.25" customHeight="1" x14ac:dyDescent="0.2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4.25" customHeight="1" x14ac:dyDescent="0.2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4.25" customHeight="1" x14ac:dyDescent="0.2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4.25" customHeight="1" x14ac:dyDescent="0.2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4.25" customHeight="1" x14ac:dyDescent="0.2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4.25" customHeight="1" x14ac:dyDescent="0.2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4.25" customHeight="1" x14ac:dyDescent="0.2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4.25" customHeight="1" x14ac:dyDescent="0.2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4.25" customHeight="1" x14ac:dyDescent="0.2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4.25" customHeight="1" x14ac:dyDescent="0.2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4.25" customHeight="1" x14ac:dyDescent="0.2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4.25" customHeight="1" x14ac:dyDescent="0.2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4.25" customHeight="1" x14ac:dyDescent="0.2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4.25" customHeight="1" x14ac:dyDescent="0.2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4.25" customHeight="1" x14ac:dyDescent="0.2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4.25" customHeight="1" x14ac:dyDescent="0.2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4.25" customHeight="1" x14ac:dyDescent="0.2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4.25" customHeight="1" x14ac:dyDescent="0.2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4.25" customHeight="1" x14ac:dyDescent="0.2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4.25" customHeight="1" x14ac:dyDescent="0.2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4.25" customHeight="1" x14ac:dyDescent="0.2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4.25" customHeight="1" x14ac:dyDescent="0.2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4.25" customHeight="1" x14ac:dyDescent="0.2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4.25" customHeight="1" x14ac:dyDescent="0.2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4.25" customHeight="1" x14ac:dyDescent="0.2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4.25" customHeight="1" x14ac:dyDescent="0.2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4.25" customHeight="1" x14ac:dyDescent="0.2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4.25" customHeight="1" x14ac:dyDescent="0.2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4.25" customHeight="1" x14ac:dyDescent="0.2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4.25" customHeight="1" x14ac:dyDescent="0.2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4.25" customHeight="1" x14ac:dyDescent="0.2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4.25" customHeight="1" x14ac:dyDescent="0.2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4.25" customHeight="1" x14ac:dyDescent="0.2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4.25" customHeight="1" x14ac:dyDescent="0.2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4.25" customHeight="1" x14ac:dyDescent="0.2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4.25" customHeight="1" x14ac:dyDescent="0.2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4.25" customHeight="1" x14ac:dyDescent="0.2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4.25" customHeight="1" x14ac:dyDescent="0.2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4.25" customHeight="1" x14ac:dyDescent="0.2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4.25" customHeight="1" x14ac:dyDescent="0.2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4.25" customHeight="1" x14ac:dyDescent="0.2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4.25" customHeight="1" x14ac:dyDescent="0.2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4.25" customHeight="1" x14ac:dyDescent="0.2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4.25" customHeight="1" x14ac:dyDescent="0.2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4.25" customHeight="1" x14ac:dyDescent="0.2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4.25" customHeight="1" x14ac:dyDescent="0.2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4.25" customHeight="1" x14ac:dyDescent="0.2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4.25" customHeight="1" x14ac:dyDescent="0.2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4.25" customHeight="1" x14ac:dyDescent="0.2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4.25" customHeight="1" x14ac:dyDescent="0.2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4.25" customHeight="1" x14ac:dyDescent="0.2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4.25" customHeight="1" x14ac:dyDescent="0.2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4.25" customHeight="1" x14ac:dyDescent="0.2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4.25" customHeight="1" x14ac:dyDescent="0.2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4.25" customHeight="1" x14ac:dyDescent="0.2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4.25" customHeight="1" x14ac:dyDescent="0.2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4.25" customHeight="1" x14ac:dyDescent="0.2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4.25" customHeight="1" x14ac:dyDescent="0.2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4.25" customHeight="1" x14ac:dyDescent="0.2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4.25" customHeight="1" x14ac:dyDescent="0.2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4.25" customHeight="1" x14ac:dyDescent="0.2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4.25" customHeight="1" x14ac:dyDescent="0.2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4.25" customHeight="1" x14ac:dyDescent="0.2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4.25" customHeight="1" x14ac:dyDescent="0.2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4.25" customHeight="1" x14ac:dyDescent="0.2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4.25" customHeight="1" x14ac:dyDescent="0.2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4.25" customHeight="1" x14ac:dyDescent="0.25">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4.25" customHeight="1" x14ac:dyDescent="0.25">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4.25" customHeight="1" x14ac:dyDescent="0.25">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4.25" customHeight="1" x14ac:dyDescent="0.25">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4.25" customHeight="1" x14ac:dyDescent="0.2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4.25" customHeight="1" x14ac:dyDescent="0.25">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4.25" customHeight="1" x14ac:dyDescent="0.25">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4.25" customHeight="1" x14ac:dyDescent="0.25">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4.25" customHeight="1" x14ac:dyDescent="0.25">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4.25" customHeight="1" x14ac:dyDescent="0.25">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4.25" customHeight="1" x14ac:dyDescent="0.25">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4.25" customHeight="1" x14ac:dyDescent="0.25">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4.25" customHeight="1" x14ac:dyDescent="0.25">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4.25" customHeight="1" x14ac:dyDescent="0.25">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4.25" customHeight="1" x14ac:dyDescent="0.2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4.25" customHeight="1" x14ac:dyDescent="0.25">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4.25" customHeight="1" x14ac:dyDescent="0.25">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4.25" customHeight="1" x14ac:dyDescent="0.25">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4.25" customHeight="1" x14ac:dyDescent="0.25">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4.25" customHeight="1" x14ac:dyDescent="0.25">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4.25" customHeight="1" x14ac:dyDescent="0.25">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4.25" customHeight="1" x14ac:dyDescent="0.25">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4.25" customHeight="1" x14ac:dyDescent="0.25">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4.25" customHeight="1" x14ac:dyDescent="0.25">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4.25" customHeight="1" x14ac:dyDescent="0.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4.25" customHeight="1" x14ac:dyDescent="0.2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4.25" customHeight="1" x14ac:dyDescent="0.2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4.25" customHeight="1" x14ac:dyDescent="0.2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4.25" customHeight="1" x14ac:dyDescent="0.2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4.25" customHeight="1" x14ac:dyDescent="0.2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4.25" customHeight="1" x14ac:dyDescent="0.25">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4.25" customHeight="1" x14ac:dyDescent="0.25">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4.25" customHeight="1" x14ac:dyDescent="0.25">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4.25" customHeight="1" x14ac:dyDescent="0.25">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4.25" customHeight="1" x14ac:dyDescent="0.2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4.25" customHeight="1" x14ac:dyDescent="0.25">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4.25" customHeight="1" x14ac:dyDescent="0.25">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4.25" customHeight="1" x14ac:dyDescent="0.25">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4.25" customHeight="1" x14ac:dyDescent="0.25">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4.25" customHeight="1" x14ac:dyDescent="0.25">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4.25" customHeight="1" x14ac:dyDescent="0.25">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4.25" customHeight="1" x14ac:dyDescent="0.25">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4.25" customHeight="1" x14ac:dyDescent="0.25">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4.25" customHeight="1" x14ac:dyDescent="0.25">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4.25" customHeight="1" x14ac:dyDescent="0.2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4.25" customHeight="1" x14ac:dyDescent="0.25">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4.25" customHeight="1" x14ac:dyDescent="0.25">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4.25" customHeight="1" x14ac:dyDescent="0.25">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4.25" customHeight="1" x14ac:dyDescent="0.25">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4.25" customHeight="1" x14ac:dyDescent="0.25">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4.25" customHeight="1" x14ac:dyDescent="0.25">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4.25" customHeight="1" x14ac:dyDescent="0.25">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4.25" customHeight="1" x14ac:dyDescent="0.25">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4.25" customHeight="1" x14ac:dyDescent="0.25">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4.25" customHeight="1" x14ac:dyDescent="0.2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4.25" customHeight="1" x14ac:dyDescent="0.25">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4.25" customHeight="1" x14ac:dyDescent="0.25">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4.25" customHeight="1" x14ac:dyDescent="0.25">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4.25" customHeight="1" x14ac:dyDescent="0.25">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4.25" customHeight="1" x14ac:dyDescent="0.25">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4.25" customHeight="1" x14ac:dyDescent="0.25">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4.25" customHeight="1" x14ac:dyDescent="0.25">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4.25" customHeight="1" x14ac:dyDescent="0.25">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4.25" customHeight="1" x14ac:dyDescent="0.25">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4.25" customHeight="1" x14ac:dyDescent="0.2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4.25" customHeight="1" x14ac:dyDescent="0.25">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4.25" customHeight="1" x14ac:dyDescent="0.25">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4.25" customHeight="1" x14ac:dyDescent="0.25">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4.25" customHeight="1" x14ac:dyDescent="0.25">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4.25" customHeight="1" x14ac:dyDescent="0.25">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4.25" customHeight="1" x14ac:dyDescent="0.25">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4.25" customHeight="1" x14ac:dyDescent="0.25">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4.25" customHeight="1" x14ac:dyDescent="0.25">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4.25" customHeight="1" x14ac:dyDescent="0.25">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4.25" customHeight="1" x14ac:dyDescent="0.2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4.25" customHeight="1" x14ac:dyDescent="0.25">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4.25" customHeight="1" x14ac:dyDescent="0.25">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4.25" customHeight="1" x14ac:dyDescent="0.25">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4.25" customHeight="1" x14ac:dyDescent="0.25">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4.25" customHeight="1" x14ac:dyDescent="0.25">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4.25" customHeight="1" x14ac:dyDescent="0.25">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4.25" customHeight="1" x14ac:dyDescent="0.25">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4.25" customHeight="1" x14ac:dyDescent="0.25">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4.25" customHeight="1" x14ac:dyDescent="0.25">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4.25" customHeight="1" x14ac:dyDescent="0.2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4.25" customHeight="1" x14ac:dyDescent="0.25">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4.25" customHeight="1" x14ac:dyDescent="0.25">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4.25" customHeight="1" x14ac:dyDescent="0.25">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4.25" customHeight="1" x14ac:dyDescent="0.25">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4.25" customHeight="1" x14ac:dyDescent="0.25">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4.25" customHeight="1" x14ac:dyDescent="0.25">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4.25" customHeight="1" x14ac:dyDescent="0.25">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4.25" customHeight="1" x14ac:dyDescent="0.25">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4.25" customHeight="1" x14ac:dyDescent="0.25">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4.25" customHeight="1" x14ac:dyDescent="0.2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4.25" customHeight="1" x14ac:dyDescent="0.25">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4.25" customHeight="1" x14ac:dyDescent="0.25">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4.25" customHeight="1" x14ac:dyDescent="0.25">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4.25" customHeight="1" x14ac:dyDescent="0.25">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4.25" customHeight="1" x14ac:dyDescent="0.25">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4.25" customHeight="1" x14ac:dyDescent="0.25">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4.25" customHeight="1" x14ac:dyDescent="0.25">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4.25" customHeight="1" x14ac:dyDescent="0.25">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4.25" customHeight="1" x14ac:dyDescent="0.25">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4.25" customHeight="1" x14ac:dyDescent="0.2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4.25" customHeight="1" x14ac:dyDescent="0.25">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4.25" customHeight="1" x14ac:dyDescent="0.25">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4.25" customHeight="1" x14ac:dyDescent="0.25">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4.25" customHeight="1" x14ac:dyDescent="0.25">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4.25" customHeight="1" x14ac:dyDescent="0.25">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4.25" customHeight="1" x14ac:dyDescent="0.25">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4.25" customHeight="1" x14ac:dyDescent="0.25">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4.25" customHeight="1" x14ac:dyDescent="0.25">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4.25" customHeight="1" x14ac:dyDescent="0.25">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4.25" customHeight="1" x14ac:dyDescent="0.2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4.25" customHeight="1" x14ac:dyDescent="0.25">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4.25" customHeight="1" x14ac:dyDescent="0.25">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4.25" customHeight="1" x14ac:dyDescent="0.25">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4.25" customHeight="1" x14ac:dyDescent="0.25">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4.25" customHeight="1" x14ac:dyDescent="0.25">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4.25" customHeight="1" x14ac:dyDescent="0.25">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4.25" customHeight="1" x14ac:dyDescent="0.25">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4.25" customHeight="1" x14ac:dyDescent="0.25">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4.25" customHeight="1" x14ac:dyDescent="0.25">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4.25" customHeight="1" x14ac:dyDescent="0.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4.25" customHeight="1" x14ac:dyDescent="0.25">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4.25" customHeight="1" x14ac:dyDescent="0.25">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4.25" customHeight="1" x14ac:dyDescent="0.25">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4.25" customHeight="1" x14ac:dyDescent="0.25">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4.25" customHeight="1" x14ac:dyDescent="0.25">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4.25" customHeight="1" x14ac:dyDescent="0.25">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4.25" customHeight="1" x14ac:dyDescent="0.25">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4.25" customHeight="1" x14ac:dyDescent="0.25">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4.25" customHeight="1" x14ac:dyDescent="0.25">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4.25" customHeight="1" x14ac:dyDescent="0.2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4.25" customHeight="1" x14ac:dyDescent="0.25">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4.25" customHeight="1" x14ac:dyDescent="0.25">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4.25" customHeight="1" x14ac:dyDescent="0.25">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4.25" customHeight="1" x14ac:dyDescent="0.25">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4.25" customHeight="1" x14ac:dyDescent="0.25">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4.25" customHeight="1" x14ac:dyDescent="0.25">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4.25" customHeight="1" x14ac:dyDescent="0.25">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4.25" customHeight="1" x14ac:dyDescent="0.25">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4.25" customHeight="1" x14ac:dyDescent="0.25">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4.25" customHeight="1" x14ac:dyDescent="0.2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4.25" customHeight="1" x14ac:dyDescent="0.25">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4.25" customHeight="1" x14ac:dyDescent="0.25">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4.25" customHeight="1" x14ac:dyDescent="0.25">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4.25" customHeight="1" x14ac:dyDescent="0.25">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4.25" customHeight="1" x14ac:dyDescent="0.25">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4.25" customHeight="1" x14ac:dyDescent="0.25">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4.25" customHeight="1" x14ac:dyDescent="0.25">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4.25" customHeight="1" x14ac:dyDescent="0.25">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4.25" customHeight="1" x14ac:dyDescent="0.25">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4.25" customHeight="1" x14ac:dyDescent="0.2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4.25" customHeight="1" x14ac:dyDescent="0.25">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4.25" customHeight="1" x14ac:dyDescent="0.25">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4.25" customHeight="1" x14ac:dyDescent="0.25">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4.25" customHeight="1" x14ac:dyDescent="0.25">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4.25" customHeight="1" x14ac:dyDescent="0.25">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4.25" customHeight="1" x14ac:dyDescent="0.25">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4.25" customHeight="1" x14ac:dyDescent="0.25">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4.25" customHeight="1" x14ac:dyDescent="0.25">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4.25" customHeight="1" x14ac:dyDescent="0.25">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4.25" customHeight="1" x14ac:dyDescent="0.2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4.25" customHeight="1" x14ac:dyDescent="0.25">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4.25" customHeight="1" x14ac:dyDescent="0.25">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4.25" customHeight="1" x14ac:dyDescent="0.25">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4.25" customHeight="1" x14ac:dyDescent="0.25">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4.25" customHeight="1" x14ac:dyDescent="0.25">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4.25" customHeight="1" x14ac:dyDescent="0.25">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4.25" customHeight="1" x14ac:dyDescent="0.25">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4.25" customHeight="1" x14ac:dyDescent="0.25">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4.25" customHeight="1" x14ac:dyDescent="0.25">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4.25" customHeight="1" x14ac:dyDescent="0.2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4.25" customHeight="1" x14ac:dyDescent="0.25">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4.25" customHeight="1" x14ac:dyDescent="0.25">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4.25" customHeight="1" x14ac:dyDescent="0.25">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4.25" customHeight="1" x14ac:dyDescent="0.25">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4.25" customHeight="1" x14ac:dyDescent="0.25">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4.25" customHeight="1" x14ac:dyDescent="0.25">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4.25" customHeight="1" x14ac:dyDescent="0.25">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4.25" customHeight="1" x14ac:dyDescent="0.25">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4.25" customHeight="1" x14ac:dyDescent="0.25">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4.25" customHeight="1" x14ac:dyDescent="0.2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4.25" customHeight="1" x14ac:dyDescent="0.25">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4.25" customHeight="1" x14ac:dyDescent="0.25">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4.25" customHeight="1" x14ac:dyDescent="0.25">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4.25" customHeight="1" x14ac:dyDescent="0.25">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4.25" customHeight="1" x14ac:dyDescent="0.25">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4.25" customHeight="1" x14ac:dyDescent="0.25">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4.25" customHeight="1" x14ac:dyDescent="0.25">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4.25" customHeight="1" x14ac:dyDescent="0.25">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4.25" customHeight="1" x14ac:dyDescent="0.25">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4.25" customHeight="1" x14ac:dyDescent="0.2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4.25" customHeight="1" x14ac:dyDescent="0.25">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4.25" customHeight="1" x14ac:dyDescent="0.25">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4.25" customHeight="1" x14ac:dyDescent="0.25">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4.25" customHeight="1" x14ac:dyDescent="0.25">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4.25" customHeight="1" x14ac:dyDescent="0.25">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4.25" customHeight="1" x14ac:dyDescent="0.25">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4.25" customHeight="1" x14ac:dyDescent="0.25">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4.25" customHeight="1" x14ac:dyDescent="0.25">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4.25" customHeight="1" x14ac:dyDescent="0.25">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4.25" customHeight="1" x14ac:dyDescent="0.2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4.25" customHeight="1" x14ac:dyDescent="0.25">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4.25" customHeight="1" x14ac:dyDescent="0.25">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4.25" customHeight="1" x14ac:dyDescent="0.25">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4.25" customHeight="1" x14ac:dyDescent="0.25">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4.25" customHeight="1" x14ac:dyDescent="0.25">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4.25" customHeight="1" x14ac:dyDescent="0.25">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4.25" customHeight="1" x14ac:dyDescent="0.25">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4.25" customHeight="1" x14ac:dyDescent="0.25">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4.25" customHeight="1" x14ac:dyDescent="0.25">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4.25" customHeight="1" x14ac:dyDescent="0.2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4.25" customHeight="1" x14ac:dyDescent="0.25">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4.25" customHeight="1" x14ac:dyDescent="0.25">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4.25" customHeight="1" x14ac:dyDescent="0.25">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4.25" customHeight="1" x14ac:dyDescent="0.25">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4.25" customHeight="1" x14ac:dyDescent="0.25">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4.25" customHeight="1" x14ac:dyDescent="0.25">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4.25" customHeight="1" x14ac:dyDescent="0.25">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4.25" customHeight="1" x14ac:dyDescent="0.25">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4.25" customHeight="1" x14ac:dyDescent="0.25">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4.25" customHeight="1" x14ac:dyDescent="0.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4.25" customHeight="1" x14ac:dyDescent="0.25">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4.25" customHeight="1" x14ac:dyDescent="0.25">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4.25" customHeight="1" x14ac:dyDescent="0.25">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4.25" customHeight="1" x14ac:dyDescent="0.25">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4.25" customHeight="1" x14ac:dyDescent="0.25">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4.25" customHeight="1" x14ac:dyDescent="0.25">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4.25" customHeight="1" x14ac:dyDescent="0.25">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4.25" customHeight="1" x14ac:dyDescent="0.25">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4.25" customHeight="1" x14ac:dyDescent="0.25">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4.25" customHeight="1" x14ac:dyDescent="0.2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4.25" customHeight="1" x14ac:dyDescent="0.25">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4.25" customHeight="1" x14ac:dyDescent="0.25">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4.25" customHeight="1" x14ac:dyDescent="0.25">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4.25" customHeight="1" x14ac:dyDescent="0.25">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4.25" customHeight="1" x14ac:dyDescent="0.25">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4.25" customHeight="1" x14ac:dyDescent="0.25">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4.25" customHeight="1" x14ac:dyDescent="0.25">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4.25" customHeight="1" x14ac:dyDescent="0.25">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4.25" customHeight="1" x14ac:dyDescent="0.25">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4.25" customHeight="1" x14ac:dyDescent="0.2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4.25" customHeight="1" x14ac:dyDescent="0.25">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4.25" customHeight="1" x14ac:dyDescent="0.25">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4.25" customHeight="1" x14ac:dyDescent="0.25">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4.25" customHeight="1" x14ac:dyDescent="0.25">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4.25" customHeight="1" x14ac:dyDescent="0.25">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4.25" customHeight="1" x14ac:dyDescent="0.25">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4.25" customHeight="1" x14ac:dyDescent="0.25">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4.25" customHeight="1" x14ac:dyDescent="0.25">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4.25" customHeight="1" x14ac:dyDescent="0.25">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4.25" customHeight="1" x14ac:dyDescent="0.2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4.25" customHeight="1" x14ac:dyDescent="0.25">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4.25" customHeight="1" x14ac:dyDescent="0.25">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4.25" customHeight="1" x14ac:dyDescent="0.25">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4.25" customHeight="1" x14ac:dyDescent="0.25">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4.25" customHeight="1" x14ac:dyDescent="0.25">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4.25" customHeight="1" x14ac:dyDescent="0.25">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4.25" customHeight="1" x14ac:dyDescent="0.25">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4.25" customHeight="1" x14ac:dyDescent="0.25">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4.25" customHeight="1" x14ac:dyDescent="0.25">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4.25" customHeight="1" x14ac:dyDescent="0.2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4.25" customHeight="1" x14ac:dyDescent="0.25">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4.25" customHeight="1" x14ac:dyDescent="0.25">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4.25" customHeight="1" x14ac:dyDescent="0.25">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4.25" customHeight="1" x14ac:dyDescent="0.25">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4.25" customHeight="1" x14ac:dyDescent="0.25">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4.25" customHeight="1" x14ac:dyDescent="0.25">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4.25" customHeight="1" x14ac:dyDescent="0.25">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4.25" customHeight="1" x14ac:dyDescent="0.25">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4.25" customHeight="1" x14ac:dyDescent="0.25">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4.25" customHeight="1" x14ac:dyDescent="0.2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4.25" customHeight="1" x14ac:dyDescent="0.25">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4.25" customHeight="1" x14ac:dyDescent="0.25">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4.25" customHeight="1" x14ac:dyDescent="0.25">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4.25" customHeight="1" x14ac:dyDescent="0.25">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4.25" customHeight="1" x14ac:dyDescent="0.25">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4.25" customHeight="1" x14ac:dyDescent="0.25">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4.25" customHeight="1" x14ac:dyDescent="0.25">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4.25" customHeight="1" x14ac:dyDescent="0.25">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4.25" customHeight="1" x14ac:dyDescent="0.25">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4.25" customHeight="1" x14ac:dyDescent="0.2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4.25" customHeight="1" x14ac:dyDescent="0.25">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4.25" customHeight="1" x14ac:dyDescent="0.25">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4.25" customHeight="1" x14ac:dyDescent="0.25">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4.25" customHeight="1" x14ac:dyDescent="0.25">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4.25" customHeight="1" x14ac:dyDescent="0.25">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4.25" customHeight="1" x14ac:dyDescent="0.25">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4.25" customHeight="1" x14ac:dyDescent="0.25">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4.25" customHeight="1" x14ac:dyDescent="0.25">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4.25" customHeight="1" x14ac:dyDescent="0.25">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4.25" customHeight="1" x14ac:dyDescent="0.2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4.25" customHeight="1" x14ac:dyDescent="0.25">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4.25" customHeight="1" x14ac:dyDescent="0.25">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4.25" customHeight="1" x14ac:dyDescent="0.25">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4.25" customHeight="1" x14ac:dyDescent="0.25">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4.25" customHeight="1" x14ac:dyDescent="0.25">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4.25" customHeight="1" x14ac:dyDescent="0.25">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4.25" customHeight="1" x14ac:dyDescent="0.25">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4.25" customHeight="1" x14ac:dyDescent="0.25">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4.25" customHeight="1" x14ac:dyDescent="0.25">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4.25" customHeight="1" x14ac:dyDescent="0.2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4.25" customHeight="1" x14ac:dyDescent="0.25">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4.25" customHeight="1" x14ac:dyDescent="0.25">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4.25" customHeight="1" x14ac:dyDescent="0.25">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4.25" customHeight="1" x14ac:dyDescent="0.25">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4.25" customHeight="1" x14ac:dyDescent="0.25">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4.25" customHeight="1" x14ac:dyDescent="0.25">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4.25" customHeight="1" x14ac:dyDescent="0.25">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4.25" customHeight="1" x14ac:dyDescent="0.25">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4.25" customHeight="1" x14ac:dyDescent="0.25">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4.25" customHeight="1" x14ac:dyDescent="0.2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4.25" customHeight="1" x14ac:dyDescent="0.25">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4.25" customHeight="1" x14ac:dyDescent="0.25">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4.25" customHeight="1" x14ac:dyDescent="0.25">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4.25" customHeight="1" x14ac:dyDescent="0.25">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4.25" customHeight="1" x14ac:dyDescent="0.25">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4.25" customHeight="1" x14ac:dyDescent="0.25">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4.25" customHeight="1" x14ac:dyDescent="0.25">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4.25" customHeight="1" x14ac:dyDescent="0.25">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4.25" customHeight="1" x14ac:dyDescent="0.25">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4.25" customHeight="1" x14ac:dyDescent="0.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4.25" customHeight="1" x14ac:dyDescent="0.25">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4.25" customHeight="1" x14ac:dyDescent="0.25">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4.25" customHeight="1" x14ac:dyDescent="0.25">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4.25" customHeight="1" x14ac:dyDescent="0.25">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4.25" customHeight="1" x14ac:dyDescent="0.25">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4.25" customHeight="1" x14ac:dyDescent="0.25">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4.25" customHeight="1" x14ac:dyDescent="0.25">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4.25" customHeight="1" x14ac:dyDescent="0.25">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4.25" customHeight="1" x14ac:dyDescent="0.25">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4.25" customHeight="1" x14ac:dyDescent="0.2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4.25" customHeight="1" x14ac:dyDescent="0.25">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4.25" customHeight="1" x14ac:dyDescent="0.25">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4.25" customHeight="1" x14ac:dyDescent="0.25">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4.25" customHeight="1" x14ac:dyDescent="0.25">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4.25" customHeight="1" x14ac:dyDescent="0.25">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4.25" customHeight="1" x14ac:dyDescent="0.25">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4.25" customHeight="1" x14ac:dyDescent="0.25">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4.25" customHeight="1" x14ac:dyDescent="0.25">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4.25" customHeight="1" x14ac:dyDescent="0.25">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4.25" customHeight="1" x14ac:dyDescent="0.2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4.25" customHeight="1" x14ac:dyDescent="0.25">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4.25" customHeight="1" x14ac:dyDescent="0.25">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4.25" customHeight="1" x14ac:dyDescent="0.25">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4.25" customHeight="1" x14ac:dyDescent="0.25">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4.25" customHeight="1" x14ac:dyDescent="0.25">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4.25" customHeight="1" x14ac:dyDescent="0.25">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4.25" customHeight="1" x14ac:dyDescent="0.25">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4.25" customHeight="1" x14ac:dyDescent="0.25">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4.25" customHeight="1" x14ac:dyDescent="0.25">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4.25" customHeight="1" x14ac:dyDescent="0.2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4.25" customHeight="1" x14ac:dyDescent="0.25">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4.25" customHeight="1" x14ac:dyDescent="0.25">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4.25" customHeight="1" x14ac:dyDescent="0.25">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4.25" customHeight="1" x14ac:dyDescent="0.25">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4.25" customHeight="1" x14ac:dyDescent="0.25">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4.25" customHeight="1" x14ac:dyDescent="0.25">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4.25" customHeight="1" x14ac:dyDescent="0.25">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4.25" customHeight="1" x14ac:dyDescent="0.25">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4.25" customHeight="1" x14ac:dyDescent="0.25">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4.25" customHeight="1" x14ac:dyDescent="0.2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4.25" customHeight="1" x14ac:dyDescent="0.25">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4.25" customHeight="1" x14ac:dyDescent="0.25">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4.25" customHeight="1" x14ac:dyDescent="0.25">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4.25" customHeight="1" x14ac:dyDescent="0.25">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4.25" customHeight="1" x14ac:dyDescent="0.25">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4.25" customHeight="1" x14ac:dyDescent="0.25">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4.25" customHeight="1" x14ac:dyDescent="0.25">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4.25" customHeight="1" x14ac:dyDescent="0.25">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4.25" customHeight="1" x14ac:dyDescent="0.25">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4.25" customHeight="1" x14ac:dyDescent="0.2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4.25" customHeight="1" x14ac:dyDescent="0.25">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4.25" customHeight="1" x14ac:dyDescent="0.25">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4.25" customHeight="1" x14ac:dyDescent="0.25">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4.25" customHeight="1" x14ac:dyDescent="0.25">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4.25" customHeight="1" x14ac:dyDescent="0.25">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4.25" customHeight="1" x14ac:dyDescent="0.25">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4.25" customHeight="1" x14ac:dyDescent="0.25">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4.25" customHeight="1" x14ac:dyDescent="0.25">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4.25" customHeight="1" x14ac:dyDescent="0.25">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4.25" customHeight="1" x14ac:dyDescent="0.2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4.25" customHeight="1" x14ac:dyDescent="0.25">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4.25" customHeight="1" x14ac:dyDescent="0.25">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4.25" customHeight="1" x14ac:dyDescent="0.25">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4.25" customHeight="1" x14ac:dyDescent="0.25">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4.25" customHeight="1" x14ac:dyDescent="0.25">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4.25" customHeight="1" x14ac:dyDescent="0.25">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4.25" customHeight="1" x14ac:dyDescent="0.25">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4.25" customHeight="1" x14ac:dyDescent="0.25">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4.25" customHeight="1" x14ac:dyDescent="0.25">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4.25" customHeight="1" x14ac:dyDescent="0.2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4.25" customHeight="1" x14ac:dyDescent="0.25">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4.25" customHeight="1" x14ac:dyDescent="0.25">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4.25" customHeight="1" x14ac:dyDescent="0.25">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4.25" customHeight="1" x14ac:dyDescent="0.25">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4.25" customHeight="1" x14ac:dyDescent="0.25">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4.25" customHeight="1" x14ac:dyDescent="0.25">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4.25" customHeight="1" x14ac:dyDescent="0.25">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4.25" customHeight="1" x14ac:dyDescent="0.25">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4.25" customHeight="1" x14ac:dyDescent="0.25">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4.25" customHeight="1" x14ac:dyDescent="0.2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4.25" customHeight="1" x14ac:dyDescent="0.25">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4.25" customHeight="1" x14ac:dyDescent="0.25">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4.25" customHeight="1" x14ac:dyDescent="0.25">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4.25" customHeight="1" x14ac:dyDescent="0.25">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4.25" customHeight="1" x14ac:dyDescent="0.25">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4.25" customHeight="1" x14ac:dyDescent="0.25">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4.25" customHeight="1" x14ac:dyDescent="0.25">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4.25" customHeight="1" x14ac:dyDescent="0.25">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4.25" customHeight="1" x14ac:dyDescent="0.25">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4.25" customHeight="1" x14ac:dyDescent="0.2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4.25" customHeight="1" x14ac:dyDescent="0.25">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4.25" customHeight="1" x14ac:dyDescent="0.25">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4.25" customHeight="1" x14ac:dyDescent="0.25">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4.25" customHeight="1" x14ac:dyDescent="0.25">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4.25" customHeight="1" x14ac:dyDescent="0.25">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4.25" customHeight="1" x14ac:dyDescent="0.25">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4.25" customHeight="1" x14ac:dyDescent="0.25">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4.25" customHeight="1" x14ac:dyDescent="0.25">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4.25" customHeight="1" x14ac:dyDescent="0.25">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4.25" customHeight="1" x14ac:dyDescent="0.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4.25" customHeight="1" x14ac:dyDescent="0.25">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4.25" customHeight="1" x14ac:dyDescent="0.25">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4.25" customHeight="1" x14ac:dyDescent="0.25">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4.25" customHeight="1" x14ac:dyDescent="0.25">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4.25" customHeight="1" x14ac:dyDescent="0.25">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4.25" customHeight="1" x14ac:dyDescent="0.25">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4.25" customHeight="1" x14ac:dyDescent="0.25">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4.25" customHeight="1" x14ac:dyDescent="0.25">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4.25" customHeight="1" x14ac:dyDescent="0.25">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4.25" customHeight="1" x14ac:dyDescent="0.2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4.25" customHeight="1" x14ac:dyDescent="0.25">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4.25" customHeight="1" x14ac:dyDescent="0.25">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4.25" customHeight="1" x14ac:dyDescent="0.25">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4.25" customHeight="1" x14ac:dyDescent="0.25">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4.25" customHeight="1" x14ac:dyDescent="0.25">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4.25" customHeight="1" x14ac:dyDescent="0.25">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4.25" customHeight="1" x14ac:dyDescent="0.25">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4.25" customHeight="1" x14ac:dyDescent="0.25">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4.25" customHeight="1" x14ac:dyDescent="0.25">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4.25" customHeight="1" x14ac:dyDescent="0.2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4.25" customHeight="1" x14ac:dyDescent="0.25">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4.25" customHeight="1" x14ac:dyDescent="0.25">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4.25" customHeight="1" x14ac:dyDescent="0.25">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4.25" customHeight="1" x14ac:dyDescent="0.25">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4.25" customHeight="1" x14ac:dyDescent="0.25">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4.25" customHeight="1" x14ac:dyDescent="0.25">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4.25" customHeight="1" x14ac:dyDescent="0.25">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4.25" customHeight="1" x14ac:dyDescent="0.25">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4.25" customHeight="1" x14ac:dyDescent="0.25">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4.25" customHeight="1" x14ac:dyDescent="0.2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4.25" customHeight="1" x14ac:dyDescent="0.25">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4.25" customHeight="1" x14ac:dyDescent="0.25">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4.25" customHeight="1" x14ac:dyDescent="0.25">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4.25" customHeight="1" x14ac:dyDescent="0.25">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4.25" customHeight="1" x14ac:dyDescent="0.25">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4.25" customHeight="1" x14ac:dyDescent="0.25">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4.25" customHeight="1" x14ac:dyDescent="0.25">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4.25" customHeight="1" x14ac:dyDescent="0.25">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4.25" customHeight="1" x14ac:dyDescent="0.25">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4.25" customHeight="1" x14ac:dyDescent="0.2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4.25" customHeight="1" x14ac:dyDescent="0.25">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4.25" customHeight="1" x14ac:dyDescent="0.25">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4.25" customHeight="1" x14ac:dyDescent="0.25">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4.25" customHeight="1" x14ac:dyDescent="0.25">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4.25" customHeight="1" x14ac:dyDescent="0.25">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4.25" customHeight="1" x14ac:dyDescent="0.25">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4.25" customHeight="1" x14ac:dyDescent="0.25">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4.25" customHeight="1" x14ac:dyDescent="0.25">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4.25" customHeight="1" x14ac:dyDescent="0.25">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4.25" customHeight="1" x14ac:dyDescent="0.2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4.25" customHeight="1" x14ac:dyDescent="0.25">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4.25" customHeight="1" x14ac:dyDescent="0.25">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4.25" customHeight="1" x14ac:dyDescent="0.25">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4.25" customHeight="1" x14ac:dyDescent="0.25">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4.25" customHeight="1" x14ac:dyDescent="0.25">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4.25" customHeight="1" x14ac:dyDescent="0.25">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4.25" customHeight="1" x14ac:dyDescent="0.25">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4.25" customHeight="1" x14ac:dyDescent="0.25">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4.25" customHeight="1" x14ac:dyDescent="0.25">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4.25" customHeight="1" x14ac:dyDescent="0.2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4.25" customHeight="1" x14ac:dyDescent="0.25">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4.25" customHeight="1" x14ac:dyDescent="0.25">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4.25" customHeight="1" x14ac:dyDescent="0.25">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4.25" customHeight="1" x14ac:dyDescent="0.25">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4.25" customHeight="1" x14ac:dyDescent="0.25">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4.25" customHeight="1" x14ac:dyDescent="0.25">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4.25" customHeight="1" x14ac:dyDescent="0.25">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4.25" customHeight="1" x14ac:dyDescent="0.25">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4.25" customHeight="1" x14ac:dyDescent="0.25">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4.25" customHeight="1" x14ac:dyDescent="0.2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4.25" customHeight="1" x14ac:dyDescent="0.25">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4.25" customHeight="1" x14ac:dyDescent="0.25">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4.25" customHeight="1" x14ac:dyDescent="0.25">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4.25" customHeight="1" x14ac:dyDescent="0.25">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4.25" customHeight="1" x14ac:dyDescent="0.25">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4.25" customHeight="1" x14ac:dyDescent="0.25">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4.25" customHeight="1" x14ac:dyDescent="0.25">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4.25" customHeight="1" x14ac:dyDescent="0.25">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4.25" customHeight="1" x14ac:dyDescent="0.25">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4.25" customHeight="1" x14ac:dyDescent="0.2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4.25" customHeight="1" x14ac:dyDescent="0.25">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4.25" customHeight="1" x14ac:dyDescent="0.25">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4.25" customHeight="1" x14ac:dyDescent="0.25">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4.25" customHeight="1" x14ac:dyDescent="0.25">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4.25" customHeight="1" x14ac:dyDescent="0.25">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4.25" customHeight="1" x14ac:dyDescent="0.25">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4.25" customHeight="1" x14ac:dyDescent="0.25">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4.25" customHeight="1" x14ac:dyDescent="0.25">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4.25" customHeight="1" x14ac:dyDescent="0.25">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4.25" customHeight="1" x14ac:dyDescent="0.2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4.25" customHeight="1" x14ac:dyDescent="0.25">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4.25" customHeight="1" x14ac:dyDescent="0.25">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4.25" customHeight="1" x14ac:dyDescent="0.25">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4.25" customHeight="1" x14ac:dyDescent="0.25">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4.25" customHeight="1" x14ac:dyDescent="0.25">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4.25" customHeight="1" x14ac:dyDescent="0.25">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4.25" customHeight="1" x14ac:dyDescent="0.25">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4.25" customHeight="1" x14ac:dyDescent="0.25">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4.25" customHeight="1" x14ac:dyDescent="0.25">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4.25" customHeight="1" x14ac:dyDescent="0.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4.25" customHeight="1" x14ac:dyDescent="0.25">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4.25" customHeight="1" x14ac:dyDescent="0.25">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4.25" customHeight="1" x14ac:dyDescent="0.25">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4.25" customHeight="1" x14ac:dyDescent="0.25">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4.25" customHeight="1" x14ac:dyDescent="0.25">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4.25" customHeight="1" x14ac:dyDescent="0.25">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4.25" customHeight="1" x14ac:dyDescent="0.25">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4.25" customHeight="1" x14ac:dyDescent="0.25">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4.25" customHeight="1" x14ac:dyDescent="0.25">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4.25" customHeight="1" x14ac:dyDescent="0.2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4.25" customHeight="1" x14ac:dyDescent="0.25">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4.25" customHeight="1" x14ac:dyDescent="0.25">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4.25" customHeight="1" x14ac:dyDescent="0.25">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4.25" customHeight="1" x14ac:dyDescent="0.25">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4.25" customHeight="1" x14ac:dyDescent="0.25">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4.25" customHeight="1" x14ac:dyDescent="0.25">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4.25" customHeight="1" x14ac:dyDescent="0.25">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4.25" customHeight="1" x14ac:dyDescent="0.25">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4.25" customHeight="1" x14ac:dyDescent="0.25">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4.25" customHeight="1" x14ac:dyDescent="0.2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4.25" customHeight="1" x14ac:dyDescent="0.25">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4.25" customHeight="1" x14ac:dyDescent="0.25">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4.25" customHeight="1" x14ac:dyDescent="0.25">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4.25" customHeight="1" x14ac:dyDescent="0.25">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4.25" customHeight="1" x14ac:dyDescent="0.25">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4.25" customHeight="1" x14ac:dyDescent="0.25">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4.25" customHeight="1" x14ac:dyDescent="0.25">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4.25" customHeight="1" x14ac:dyDescent="0.25">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4.25" customHeight="1" x14ac:dyDescent="0.25">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4.25" customHeight="1" x14ac:dyDescent="0.2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4.25" customHeight="1" x14ac:dyDescent="0.25">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4.25" customHeight="1" x14ac:dyDescent="0.25">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4.25" customHeight="1" x14ac:dyDescent="0.25">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4.25" customHeight="1" x14ac:dyDescent="0.25">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4.25" customHeight="1" x14ac:dyDescent="0.25">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4.25" customHeight="1" x14ac:dyDescent="0.25">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4.25" customHeight="1" x14ac:dyDescent="0.25">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4.25" customHeight="1" x14ac:dyDescent="0.25">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4.25" customHeight="1" x14ac:dyDescent="0.25">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4.25" customHeight="1" x14ac:dyDescent="0.2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4.25" customHeight="1" x14ac:dyDescent="0.25">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4.25" customHeight="1" x14ac:dyDescent="0.25">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4.25" customHeight="1" x14ac:dyDescent="0.25">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4.25" customHeight="1" x14ac:dyDescent="0.25">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4.25" customHeight="1" x14ac:dyDescent="0.25">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4.25" customHeight="1" x14ac:dyDescent="0.25">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4.25" customHeight="1" x14ac:dyDescent="0.25">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4.25" customHeight="1" x14ac:dyDescent="0.25">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4.25" customHeight="1" x14ac:dyDescent="0.25">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4.25" customHeight="1" x14ac:dyDescent="0.2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4.25" customHeight="1" x14ac:dyDescent="0.25">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4.25" customHeight="1" x14ac:dyDescent="0.25">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4.25" customHeight="1" x14ac:dyDescent="0.25">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4.25" customHeight="1" x14ac:dyDescent="0.25">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4.25" customHeight="1" x14ac:dyDescent="0.25">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4.25" customHeight="1" x14ac:dyDescent="0.25">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4.25" customHeight="1" x14ac:dyDescent="0.25">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4.25" customHeight="1" x14ac:dyDescent="0.25">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4.25" customHeight="1" x14ac:dyDescent="0.25">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4.25" customHeight="1" x14ac:dyDescent="0.2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4.25" customHeight="1" x14ac:dyDescent="0.25">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4.25" customHeight="1" x14ac:dyDescent="0.25">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4.25" customHeight="1" x14ac:dyDescent="0.25">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4.25" customHeight="1" x14ac:dyDescent="0.25">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4.25" customHeight="1" x14ac:dyDescent="0.25">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4.25" customHeight="1" x14ac:dyDescent="0.25">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4.25" customHeight="1" x14ac:dyDescent="0.25">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4.25" customHeight="1" x14ac:dyDescent="0.25">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4.25" customHeight="1" x14ac:dyDescent="0.25">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4.25" customHeight="1" x14ac:dyDescent="0.2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4.25" customHeight="1" x14ac:dyDescent="0.25">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4.25" customHeight="1" x14ac:dyDescent="0.25">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4.25" customHeight="1" x14ac:dyDescent="0.25">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4.25" customHeight="1" x14ac:dyDescent="0.25">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4.25" customHeight="1" x14ac:dyDescent="0.25">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4.25" customHeight="1" x14ac:dyDescent="0.25">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4.25" customHeight="1" x14ac:dyDescent="0.25">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4.25" customHeight="1" x14ac:dyDescent="0.25">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4.25" customHeight="1" x14ac:dyDescent="0.25">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4.25" customHeight="1" x14ac:dyDescent="0.2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4.25" customHeight="1" x14ac:dyDescent="0.25">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4.25" customHeight="1" x14ac:dyDescent="0.25">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4.25" customHeight="1" x14ac:dyDescent="0.25">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4.25" customHeight="1" x14ac:dyDescent="0.25">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4.25" customHeight="1" x14ac:dyDescent="0.25">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4.25" customHeight="1" x14ac:dyDescent="0.25">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4.25" customHeight="1" x14ac:dyDescent="0.25">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4.25" customHeight="1" x14ac:dyDescent="0.25">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4.25" customHeight="1" x14ac:dyDescent="0.25">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4.25" customHeight="1" x14ac:dyDescent="0.2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4.25" customHeight="1" x14ac:dyDescent="0.25">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4.25" customHeight="1" x14ac:dyDescent="0.25">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4.25" customHeight="1" x14ac:dyDescent="0.25">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4.25" customHeight="1" x14ac:dyDescent="0.25">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4.25" customHeight="1" x14ac:dyDescent="0.25">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4.25" customHeight="1" x14ac:dyDescent="0.25">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4.25" customHeight="1" x14ac:dyDescent="0.25">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4.25" customHeight="1" x14ac:dyDescent="0.25">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4.25" customHeight="1" x14ac:dyDescent="0.25">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4.25" customHeight="1" x14ac:dyDescent="0.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4.25" customHeight="1" x14ac:dyDescent="0.25">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4.25" customHeight="1" x14ac:dyDescent="0.25">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4.25" customHeight="1" x14ac:dyDescent="0.25">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4.25" customHeight="1" x14ac:dyDescent="0.25">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4.25" customHeight="1" x14ac:dyDescent="0.25">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4.25" customHeight="1" x14ac:dyDescent="0.25">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4.25" customHeight="1" x14ac:dyDescent="0.25">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4.25" customHeight="1" x14ac:dyDescent="0.25">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4.25" customHeight="1" x14ac:dyDescent="0.25">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4.25" customHeight="1" x14ac:dyDescent="0.2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4.25" customHeight="1" x14ac:dyDescent="0.25">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4.25" customHeight="1" x14ac:dyDescent="0.25">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4.25" customHeight="1" x14ac:dyDescent="0.25">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4.25" customHeight="1" x14ac:dyDescent="0.25">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4.25" customHeight="1" x14ac:dyDescent="0.25">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4.25" customHeight="1" x14ac:dyDescent="0.25">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4.25" customHeight="1" x14ac:dyDescent="0.25">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4.25" customHeight="1" x14ac:dyDescent="0.25">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4.25" customHeight="1" x14ac:dyDescent="0.25">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4.25" customHeight="1" x14ac:dyDescent="0.2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4.25" customHeight="1" x14ac:dyDescent="0.25">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4.25" customHeight="1" x14ac:dyDescent="0.25">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4.25" customHeight="1" x14ac:dyDescent="0.25">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4.25" customHeight="1" x14ac:dyDescent="0.25">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4.25" customHeight="1" x14ac:dyDescent="0.25">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4.25" customHeight="1" x14ac:dyDescent="0.25">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4.25" customHeight="1" x14ac:dyDescent="0.25">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4.25" customHeight="1" x14ac:dyDescent="0.25">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4.25" customHeight="1" x14ac:dyDescent="0.25">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4.25" customHeight="1" x14ac:dyDescent="0.2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4.25" customHeight="1" x14ac:dyDescent="0.25">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4.25" customHeight="1" x14ac:dyDescent="0.25">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4.25" customHeight="1" x14ac:dyDescent="0.25">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4.25" customHeight="1" x14ac:dyDescent="0.25">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4.25" customHeight="1" x14ac:dyDescent="0.25">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4.25" customHeight="1" x14ac:dyDescent="0.25">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4.25" customHeight="1" x14ac:dyDescent="0.25">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4.25" customHeight="1" x14ac:dyDescent="0.25">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4.25" customHeight="1" x14ac:dyDescent="0.25">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4.25" customHeight="1" x14ac:dyDescent="0.2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4.25" customHeight="1" x14ac:dyDescent="0.25">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4.25" customHeight="1" x14ac:dyDescent="0.25">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4.25" customHeight="1" x14ac:dyDescent="0.25">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4.25" customHeight="1" x14ac:dyDescent="0.25">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4.25" customHeight="1" x14ac:dyDescent="0.25">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4.25" customHeight="1" x14ac:dyDescent="0.25">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4.25" customHeight="1" x14ac:dyDescent="0.25">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4.25" customHeight="1" x14ac:dyDescent="0.25">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4.25" customHeight="1" x14ac:dyDescent="0.25">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4.25" customHeight="1" x14ac:dyDescent="0.2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4.25" customHeight="1" x14ac:dyDescent="0.25">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4.25" customHeight="1" x14ac:dyDescent="0.25">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4.25" customHeight="1" x14ac:dyDescent="0.25">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4.25" customHeight="1" x14ac:dyDescent="0.25">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4.25" customHeight="1" x14ac:dyDescent="0.25">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4.25" customHeight="1" x14ac:dyDescent="0.25">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4.25" customHeight="1" x14ac:dyDescent="0.25">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4.25" customHeight="1" x14ac:dyDescent="0.25">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4.25" customHeight="1" x14ac:dyDescent="0.25">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4.25" customHeight="1" x14ac:dyDescent="0.2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4.25" customHeight="1" x14ac:dyDescent="0.25">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4.25" customHeight="1" x14ac:dyDescent="0.25">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4.25" customHeight="1" x14ac:dyDescent="0.25">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4.25" customHeight="1" x14ac:dyDescent="0.25">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4.25" customHeight="1" x14ac:dyDescent="0.25">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4.25" customHeight="1" x14ac:dyDescent="0.25">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4.25" customHeight="1" x14ac:dyDescent="0.25">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4.25" customHeight="1" x14ac:dyDescent="0.25">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4.25" customHeight="1" x14ac:dyDescent="0.25">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4.25" customHeight="1" x14ac:dyDescent="0.2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4.25" customHeight="1" x14ac:dyDescent="0.25">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spans="1:26" ht="14.25" customHeight="1" x14ac:dyDescent="0.25">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spans="1:26" ht="14.25" customHeight="1" x14ac:dyDescent="0.25">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spans="1:26" ht="14.25" customHeight="1" x14ac:dyDescent="0.25">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spans="1:26" ht="14.25" customHeight="1" x14ac:dyDescent="0.25">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11">
    <mergeCell ref="H23:K23"/>
    <mergeCell ref="H24:K24"/>
    <mergeCell ref="H25:K25"/>
    <mergeCell ref="H26:K26"/>
    <mergeCell ref="A16:N16"/>
    <mergeCell ref="G17:K17"/>
    <mergeCell ref="H18:K18"/>
    <mergeCell ref="H19:K19"/>
    <mergeCell ref="H20:K20"/>
    <mergeCell ref="H21:K21"/>
    <mergeCell ref="H22:K22"/>
  </mergeCells>
  <conditionalFormatting sqref="O16:Q26">
    <cfRule type="expression" dxfId="0" priority="1">
      <formula>MOD(ROW(),2)=0</formula>
    </cfRule>
  </conditionalFormatting>
  <pageMargins left="0.7" right="0.7" top="0.75" bottom="0.75" header="0" footer="0"/>
  <pageSetup scale="56"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pane xSplit="11" ySplit="3" topLeftCell="L4" activePane="bottomRight" state="frozen"/>
      <selection pane="topRight" activeCell="L1" sqref="L1"/>
      <selection pane="bottomLeft" activeCell="A4" sqref="A4"/>
      <selection pane="bottomRight" activeCell="L4" sqref="L4"/>
    </sheetView>
  </sheetViews>
  <sheetFormatPr defaultColWidth="14.42578125" defaultRowHeight="15" customHeight="1" x14ac:dyDescent="0.25"/>
  <cols>
    <col min="1" max="1" width="3.28515625" customWidth="1"/>
    <col min="2" max="2" width="13" customWidth="1"/>
    <col min="3" max="3" width="12.5703125" customWidth="1"/>
    <col min="4" max="4" width="19.5703125" customWidth="1"/>
    <col min="5" max="6" width="35.5703125" customWidth="1"/>
    <col min="7" max="7" width="13.28515625" customWidth="1"/>
    <col min="8" max="8" width="9.85546875" customWidth="1"/>
    <col min="9" max="9" width="9.42578125" customWidth="1"/>
    <col min="10" max="10" width="10.140625" customWidth="1"/>
    <col min="11" max="11" width="13.42578125" customWidth="1"/>
    <col min="12" max="12" width="21.5703125" customWidth="1"/>
    <col min="13" max="13" width="24.5703125" customWidth="1"/>
    <col min="14" max="27" width="8.7109375" customWidth="1"/>
  </cols>
  <sheetData>
    <row r="1" spans="1:27" ht="7.5" customHeight="1" x14ac:dyDescent="0.25">
      <c r="A1" s="35"/>
      <c r="B1" s="36"/>
      <c r="C1" s="36"/>
      <c r="D1" s="36"/>
      <c r="E1" s="36"/>
      <c r="F1" s="36"/>
      <c r="G1" s="36"/>
      <c r="H1" s="36"/>
      <c r="I1" s="36"/>
      <c r="J1" s="36"/>
      <c r="K1" s="36"/>
      <c r="L1" s="35"/>
      <c r="M1" s="36"/>
      <c r="N1" s="36"/>
      <c r="O1" s="35"/>
      <c r="P1" s="35"/>
      <c r="Q1" s="35"/>
      <c r="R1" s="35"/>
      <c r="S1" s="35"/>
      <c r="T1" s="35"/>
      <c r="U1" s="35"/>
      <c r="V1" s="35"/>
      <c r="W1" s="35"/>
      <c r="X1" s="35"/>
      <c r="Y1" s="35"/>
      <c r="Z1" s="35"/>
      <c r="AA1" s="35"/>
    </row>
    <row r="2" spans="1:27" ht="13.5" customHeight="1" x14ac:dyDescent="0.25">
      <c r="A2" s="35"/>
      <c r="B2" s="36"/>
      <c r="C2" s="36"/>
      <c r="D2" s="36"/>
      <c r="E2" s="36"/>
      <c r="F2" s="36"/>
      <c r="G2" s="36"/>
      <c r="H2" s="36"/>
      <c r="I2" s="36"/>
      <c r="J2" s="36"/>
      <c r="K2" s="36"/>
      <c r="L2" s="35"/>
      <c r="M2" s="36"/>
      <c r="N2" s="36"/>
      <c r="O2" s="35"/>
      <c r="P2" s="35"/>
      <c r="Q2" s="35"/>
      <c r="R2" s="35"/>
      <c r="S2" s="35"/>
      <c r="T2" s="35"/>
      <c r="U2" s="35"/>
      <c r="V2" s="35"/>
      <c r="W2" s="35"/>
      <c r="X2" s="35"/>
      <c r="Y2" s="35"/>
      <c r="Z2" s="35"/>
      <c r="AA2" s="35"/>
    </row>
    <row r="3" spans="1:27" ht="45.75" customHeight="1" x14ac:dyDescent="0.25">
      <c r="A3" s="37"/>
      <c r="B3" s="38" t="s">
        <v>1</v>
      </c>
      <c r="C3" s="39" t="s">
        <v>2</v>
      </c>
      <c r="D3" s="39" t="s">
        <v>147</v>
      </c>
      <c r="E3" s="39" t="s">
        <v>3</v>
      </c>
      <c r="F3" s="39"/>
      <c r="G3" s="39" t="s">
        <v>148</v>
      </c>
      <c r="H3" s="39" t="s">
        <v>149</v>
      </c>
      <c r="I3" s="39" t="s">
        <v>150</v>
      </c>
      <c r="J3" s="39" t="s">
        <v>151</v>
      </c>
      <c r="K3" s="39" t="s">
        <v>5</v>
      </c>
      <c r="L3" s="40" t="s">
        <v>152</v>
      </c>
      <c r="M3" s="41" t="s">
        <v>153</v>
      </c>
      <c r="N3" s="42"/>
      <c r="O3" s="37"/>
      <c r="P3" s="37"/>
      <c r="Q3" s="37"/>
      <c r="R3" s="37"/>
      <c r="S3" s="37"/>
      <c r="T3" s="37"/>
      <c r="U3" s="37"/>
      <c r="V3" s="37"/>
      <c r="W3" s="37"/>
      <c r="X3" s="37"/>
      <c r="Y3" s="37"/>
      <c r="Z3" s="37"/>
      <c r="AA3" s="37"/>
    </row>
    <row r="4" spans="1:27" ht="45.75" customHeight="1" x14ac:dyDescent="0.25">
      <c r="A4" s="35"/>
      <c r="B4" s="43" t="s">
        <v>13</v>
      </c>
      <c r="C4" s="44" t="s">
        <v>14</v>
      </c>
      <c r="D4" s="44" t="s">
        <v>12</v>
      </c>
      <c r="E4" s="45" t="s">
        <v>154</v>
      </c>
      <c r="F4" s="44"/>
      <c r="G4" s="44" t="s">
        <v>15</v>
      </c>
      <c r="H4" s="44" t="s">
        <v>155</v>
      </c>
      <c r="I4" s="46" t="s">
        <v>16</v>
      </c>
      <c r="J4" s="44" t="s">
        <v>17</v>
      </c>
      <c r="K4" s="47">
        <v>0.05</v>
      </c>
      <c r="L4" s="48">
        <v>0.15384615384615385</v>
      </c>
      <c r="M4" s="49">
        <v>0.15384615384615385</v>
      </c>
      <c r="N4" s="36"/>
      <c r="O4" s="35"/>
      <c r="P4" s="35"/>
      <c r="Q4" s="35"/>
      <c r="R4" s="35"/>
      <c r="S4" s="35"/>
      <c r="T4" s="35"/>
      <c r="U4" s="35"/>
      <c r="V4" s="35"/>
      <c r="W4" s="35"/>
      <c r="X4" s="35"/>
      <c r="Y4" s="35"/>
      <c r="Z4" s="35"/>
      <c r="AA4" s="35"/>
    </row>
    <row r="5" spans="1:27" ht="45.75" customHeight="1" x14ac:dyDescent="0.25">
      <c r="A5" s="35"/>
      <c r="B5" s="50" t="s">
        <v>13</v>
      </c>
      <c r="C5" s="51" t="s">
        <v>14</v>
      </c>
      <c r="D5" s="51" t="s">
        <v>20</v>
      </c>
      <c r="E5" s="51" t="s">
        <v>156</v>
      </c>
      <c r="F5" s="51" t="s">
        <v>157</v>
      </c>
      <c r="G5" s="51" t="s">
        <v>15</v>
      </c>
      <c r="H5" s="52" t="s">
        <v>155</v>
      </c>
      <c r="I5" s="51" t="s">
        <v>16</v>
      </c>
      <c r="J5" s="51" t="s">
        <v>17</v>
      </c>
      <c r="K5" s="53">
        <v>0.05</v>
      </c>
      <c r="L5" s="48">
        <v>0.15384615384615385</v>
      </c>
      <c r="M5" s="49">
        <v>0.15384615384615385</v>
      </c>
      <c r="N5" s="36"/>
      <c r="O5" s="35"/>
      <c r="P5" s="35"/>
      <c r="Q5" s="35"/>
      <c r="R5" s="35"/>
      <c r="S5" s="35"/>
      <c r="T5" s="35"/>
      <c r="U5" s="35"/>
      <c r="V5" s="35"/>
      <c r="W5" s="35"/>
      <c r="X5" s="35"/>
      <c r="Y5" s="35"/>
      <c r="Z5" s="35"/>
      <c r="AA5" s="35"/>
    </row>
    <row r="6" spans="1:27" ht="45.75" customHeight="1" x14ac:dyDescent="0.25">
      <c r="A6" s="35"/>
      <c r="B6" s="50" t="s">
        <v>13</v>
      </c>
      <c r="C6" s="51" t="s">
        <v>14</v>
      </c>
      <c r="D6" s="51" t="s">
        <v>21</v>
      </c>
      <c r="E6" s="54" t="s">
        <v>158</v>
      </c>
      <c r="F6" s="51"/>
      <c r="G6" s="51" t="s">
        <v>15</v>
      </c>
      <c r="H6" s="52"/>
      <c r="I6" s="51" t="s">
        <v>159</v>
      </c>
      <c r="J6" s="51" t="s">
        <v>17</v>
      </c>
      <c r="K6" s="53"/>
      <c r="L6" s="48">
        <v>0</v>
      </c>
      <c r="M6" s="49">
        <v>0</v>
      </c>
      <c r="N6" s="36"/>
      <c r="O6" s="35"/>
      <c r="P6" s="35"/>
      <c r="Q6" s="35"/>
      <c r="R6" s="35"/>
      <c r="S6" s="35"/>
      <c r="T6" s="35"/>
      <c r="U6" s="35"/>
      <c r="V6" s="35"/>
      <c r="W6" s="35"/>
      <c r="X6" s="35"/>
      <c r="Y6" s="35"/>
      <c r="Z6" s="35"/>
      <c r="AA6" s="35"/>
    </row>
    <row r="7" spans="1:27" ht="45.75" customHeight="1" x14ac:dyDescent="0.25">
      <c r="A7" s="35"/>
      <c r="B7" s="50" t="s">
        <v>13</v>
      </c>
      <c r="C7" s="51" t="s">
        <v>14</v>
      </c>
      <c r="D7" s="51" t="s">
        <v>22</v>
      </c>
      <c r="E7" s="54" t="s">
        <v>160</v>
      </c>
      <c r="F7" s="51"/>
      <c r="G7" s="51" t="s">
        <v>15</v>
      </c>
      <c r="H7" s="52"/>
      <c r="I7" s="51" t="s">
        <v>159</v>
      </c>
      <c r="J7" s="51" t="s">
        <v>17</v>
      </c>
      <c r="K7" s="53"/>
      <c r="L7" s="48">
        <v>0</v>
      </c>
      <c r="M7" s="49">
        <v>0</v>
      </c>
      <c r="N7" s="36"/>
      <c r="O7" s="35"/>
      <c r="P7" s="35"/>
      <c r="Q7" s="35"/>
      <c r="R7" s="35"/>
      <c r="S7" s="35"/>
      <c r="T7" s="35"/>
      <c r="U7" s="35"/>
      <c r="V7" s="35"/>
      <c r="W7" s="35"/>
      <c r="X7" s="35"/>
      <c r="Y7" s="35"/>
      <c r="Z7" s="35"/>
      <c r="AA7" s="35"/>
    </row>
    <row r="8" spans="1:27" ht="45.75" customHeight="1" x14ac:dyDescent="0.25">
      <c r="A8" s="35"/>
      <c r="B8" s="50" t="s">
        <v>13</v>
      </c>
      <c r="C8" s="51" t="s">
        <v>14</v>
      </c>
      <c r="D8" s="51" t="s">
        <v>24</v>
      </c>
      <c r="E8" s="51" t="s">
        <v>161</v>
      </c>
      <c r="F8" s="51" t="s">
        <v>162</v>
      </c>
      <c r="G8" s="51" t="s">
        <v>15</v>
      </c>
      <c r="H8" s="52" t="s">
        <v>155</v>
      </c>
      <c r="I8" s="51" t="s">
        <v>16</v>
      </c>
      <c r="J8" s="51" t="s">
        <v>17</v>
      </c>
      <c r="K8" s="55">
        <v>0.1</v>
      </c>
      <c r="L8" s="48">
        <v>0.15384615384615385</v>
      </c>
      <c r="M8" s="49">
        <v>0.15384615384615385</v>
      </c>
      <c r="N8" s="36"/>
      <c r="O8" s="35"/>
      <c r="P8" s="35"/>
      <c r="Q8" s="35"/>
      <c r="R8" s="35"/>
      <c r="S8" s="35"/>
      <c r="T8" s="35"/>
      <c r="U8" s="35"/>
      <c r="V8" s="35"/>
      <c r="W8" s="35"/>
      <c r="X8" s="35"/>
      <c r="Y8" s="35"/>
      <c r="Z8" s="35"/>
      <c r="AA8" s="35"/>
    </row>
    <row r="9" spans="1:27" ht="45.75" customHeight="1" x14ac:dyDescent="0.25">
      <c r="A9" s="35"/>
      <c r="B9" s="50" t="s">
        <v>13</v>
      </c>
      <c r="C9" s="51" t="s">
        <v>14</v>
      </c>
      <c r="D9" s="51" t="s">
        <v>27</v>
      </c>
      <c r="E9" s="54" t="s">
        <v>163</v>
      </c>
      <c r="F9" s="51"/>
      <c r="G9" s="51" t="s">
        <v>15</v>
      </c>
      <c r="H9" s="52" t="s">
        <v>155</v>
      </c>
      <c r="I9" s="51" t="s">
        <v>16</v>
      </c>
      <c r="J9" s="51" t="s">
        <v>17</v>
      </c>
      <c r="K9" s="55">
        <v>0.1</v>
      </c>
      <c r="L9" s="48">
        <v>0.14285714285714285</v>
      </c>
      <c r="M9" s="49">
        <v>0.14285714285714285</v>
      </c>
      <c r="N9" s="36"/>
      <c r="O9" s="35"/>
      <c r="P9" s="35"/>
      <c r="Q9" s="35"/>
      <c r="R9" s="35"/>
      <c r="S9" s="35"/>
      <c r="T9" s="35"/>
      <c r="U9" s="35"/>
      <c r="V9" s="35"/>
      <c r="W9" s="35"/>
      <c r="X9" s="35"/>
      <c r="Y9" s="35"/>
      <c r="Z9" s="35"/>
      <c r="AA9" s="35"/>
    </row>
    <row r="10" spans="1:27" ht="45.75" customHeight="1" x14ac:dyDescent="0.25">
      <c r="A10" s="35"/>
      <c r="B10" s="50" t="s">
        <v>13</v>
      </c>
      <c r="C10" s="51" t="s">
        <v>14</v>
      </c>
      <c r="D10" s="51" t="s">
        <v>28</v>
      </c>
      <c r="E10" s="51" t="s">
        <v>164</v>
      </c>
      <c r="F10" s="51" t="s">
        <v>164</v>
      </c>
      <c r="G10" s="51" t="s">
        <v>15</v>
      </c>
      <c r="H10" s="52" t="s">
        <v>155</v>
      </c>
      <c r="I10" s="51" t="s">
        <v>16</v>
      </c>
      <c r="J10" s="51" t="s">
        <v>17</v>
      </c>
      <c r="K10" s="55">
        <v>1.5</v>
      </c>
      <c r="L10" s="48">
        <v>0.13186813186813187</v>
      </c>
      <c r="M10" s="49">
        <v>0.13186813186813187</v>
      </c>
      <c r="N10" s="36"/>
      <c r="O10" s="35"/>
      <c r="P10" s="35"/>
      <c r="Q10" s="35"/>
      <c r="R10" s="35"/>
      <c r="S10" s="35"/>
      <c r="T10" s="35"/>
      <c r="U10" s="35"/>
      <c r="V10" s="35"/>
      <c r="W10" s="35"/>
      <c r="X10" s="35"/>
      <c r="Y10" s="35"/>
      <c r="Z10" s="35"/>
      <c r="AA10" s="35"/>
    </row>
    <row r="11" spans="1:27" ht="45.75" customHeight="1" x14ac:dyDescent="0.25">
      <c r="A11" s="35"/>
      <c r="B11" s="50" t="s">
        <v>13</v>
      </c>
      <c r="C11" s="51" t="s">
        <v>14</v>
      </c>
      <c r="D11" s="51" t="s">
        <v>29</v>
      </c>
      <c r="E11" s="54" t="s">
        <v>165</v>
      </c>
      <c r="F11" s="51"/>
      <c r="G11" s="51" t="s">
        <v>15</v>
      </c>
      <c r="H11" s="52" t="s">
        <v>155</v>
      </c>
      <c r="I11" s="51" t="s">
        <v>16</v>
      </c>
      <c r="J11" s="51" t="s">
        <v>17</v>
      </c>
      <c r="K11" s="55">
        <v>1.2</v>
      </c>
      <c r="L11" s="48">
        <v>0.13186813186813187</v>
      </c>
      <c r="M11" s="49">
        <v>0.13186813186813187</v>
      </c>
      <c r="N11" s="36"/>
      <c r="O11" s="35"/>
      <c r="P11" s="35"/>
      <c r="Q11" s="35"/>
      <c r="R11" s="35"/>
      <c r="S11" s="35"/>
      <c r="T11" s="35"/>
      <c r="U11" s="35"/>
      <c r="V11" s="35"/>
      <c r="W11" s="35"/>
      <c r="X11" s="35"/>
      <c r="Y11" s="35"/>
      <c r="Z11" s="35"/>
      <c r="AA11" s="35"/>
    </row>
    <row r="12" spans="1:27" ht="45.75" customHeight="1" x14ac:dyDescent="0.25">
      <c r="A12" s="36"/>
      <c r="B12" s="50" t="s">
        <v>13</v>
      </c>
      <c r="C12" s="51" t="s">
        <v>14</v>
      </c>
      <c r="D12" s="51" t="s">
        <v>126</v>
      </c>
      <c r="E12" s="54" t="s">
        <v>166</v>
      </c>
      <c r="F12" s="51"/>
      <c r="G12" s="51" t="s">
        <v>15</v>
      </c>
      <c r="H12" s="51"/>
      <c r="I12" s="51" t="s">
        <v>159</v>
      </c>
      <c r="J12" s="51" t="s">
        <v>17</v>
      </c>
      <c r="K12" s="51" t="s">
        <v>167</v>
      </c>
      <c r="L12" s="48">
        <v>0</v>
      </c>
      <c r="M12" s="49">
        <v>0</v>
      </c>
      <c r="N12" s="36"/>
      <c r="O12" s="36"/>
      <c r="P12" s="36"/>
      <c r="Q12" s="36"/>
      <c r="R12" s="36"/>
      <c r="S12" s="36"/>
      <c r="T12" s="36"/>
      <c r="U12" s="36"/>
      <c r="V12" s="36"/>
      <c r="W12" s="36"/>
      <c r="X12" s="36"/>
      <c r="Y12" s="36"/>
      <c r="Z12" s="36"/>
      <c r="AA12" s="36"/>
    </row>
    <row r="13" spans="1:27" ht="45.75" customHeight="1" x14ac:dyDescent="0.25">
      <c r="A13" s="35"/>
      <c r="B13" s="50" t="s">
        <v>13</v>
      </c>
      <c r="C13" s="51" t="s">
        <v>14</v>
      </c>
      <c r="D13" s="51" t="s">
        <v>127</v>
      </c>
      <c r="E13" s="54" t="s">
        <v>168</v>
      </c>
      <c r="F13" s="51"/>
      <c r="G13" s="51" t="s">
        <v>15</v>
      </c>
      <c r="H13" s="52" t="s">
        <v>155</v>
      </c>
      <c r="I13" s="51" t="s">
        <v>16</v>
      </c>
      <c r="J13" s="51" t="s">
        <v>17</v>
      </c>
      <c r="K13" s="56">
        <v>5.0000000000000001E-3</v>
      </c>
      <c r="L13" s="48">
        <v>0.13186813186813187</v>
      </c>
      <c r="M13" s="49">
        <v>0.13186813186813187</v>
      </c>
      <c r="N13" s="36"/>
      <c r="O13" s="35"/>
      <c r="P13" s="35"/>
      <c r="Q13" s="35"/>
      <c r="R13" s="35"/>
      <c r="S13" s="35"/>
      <c r="T13" s="35"/>
      <c r="U13" s="35"/>
      <c r="V13" s="35"/>
      <c r="W13" s="35"/>
      <c r="X13" s="35"/>
      <c r="Y13" s="35"/>
      <c r="Z13" s="35"/>
      <c r="AA13" s="35"/>
    </row>
    <row r="14" spans="1:27" ht="45.75" customHeight="1" x14ac:dyDescent="0.25">
      <c r="A14" s="36"/>
      <c r="B14" s="50" t="s">
        <v>13</v>
      </c>
      <c r="C14" s="51" t="s">
        <v>14</v>
      </c>
      <c r="D14" s="51" t="s">
        <v>169</v>
      </c>
      <c r="E14" s="54" t="s">
        <v>170</v>
      </c>
      <c r="F14" s="51"/>
      <c r="G14" s="51" t="s">
        <v>15</v>
      </c>
      <c r="H14" s="51"/>
      <c r="I14" s="51" t="s">
        <v>159</v>
      </c>
      <c r="J14" s="51" t="s">
        <v>17</v>
      </c>
      <c r="K14" s="51"/>
      <c r="L14" s="48">
        <v>0</v>
      </c>
      <c r="M14" s="49">
        <v>0</v>
      </c>
      <c r="N14" s="36"/>
      <c r="O14" s="36"/>
      <c r="P14" s="36"/>
      <c r="Q14" s="36"/>
      <c r="R14" s="36"/>
      <c r="S14" s="36"/>
      <c r="T14" s="36"/>
      <c r="U14" s="36"/>
      <c r="V14" s="36"/>
      <c r="W14" s="36"/>
      <c r="X14" s="36"/>
      <c r="Y14" s="36"/>
      <c r="Z14" s="36"/>
      <c r="AA14" s="36"/>
    </row>
    <row r="15" spans="1:27" ht="45.75" customHeight="1" x14ac:dyDescent="0.25">
      <c r="A15" s="36"/>
      <c r="B15" s="50" t="s">
        <v>13</v>
      </c>
      <c r="C15" s="51" t="s">
        <v>31</v>
      </c>
      <c r="D15" s="51" t="s">
        <v>30</v>
      </c>
      <c r="E15" s="54" t="s">
        <v>171</v>
      </c>
      <c r="F15" s="51"/>
      <c r="G15" s="51" t="s">
        <v>15</v>
      </c>
      <c r="H15" s="51"/>
      <c r="I15" s="51" t="s">
        <v>159</v>
      </c>
      <c r="J15" s="51" t="s">
        <v>17</v>
      </c>
      <c r="K15" s="51"/>
      <c r="L15" s="48">
        <v>0</v>
      </c>
      <c r="M15" s="49">
        <v>0</v>
      </c>
      <c r="N15" s="36"/>
      <c r="O15" s="36"/>
      <c r="P15" s="36"/>
      <c r="Q15" s="36"/>
      <c r="R15" s="36"/>
      <c r="S15" s="36"/>
      <c r="T15" s="36"/>
      <c r="U15" s="36"/>
      <c r="V15" s="36"/>
      <c r="W15" s="36"/>
      <c r="X15" s="36"/>
      <c r="Y15" s="36"/>
      <c r="Z15" s="36"/>
      <c r="AA15" s="36"/>
    </row>
    <row r="16" spans="1:27" ht="45.75" customHeight="1" x14ac:dyDescent="0.25">
      <c r="A16" s="35"/>
      <c r="B16" s="50" t="s">
        <v>13</v>
      </c>
      <c r="C16" s="51" t="s">
        <v>31</v>
      </c>
      <c r="D16" s="51" t="s">
        <v>32</v>
      </c>
      <c r="E16" s="51" t="s">
        <v>172</v>
      </c>
      <c r="F16" s="51" t="s">
        <v>173</v>
      </c>
      <c r="G16" s="51" t="s">
        <v>174</v>
      </c>
      <c r="H16" s="52" t="s">
        <v>155</v>
      </c>
      <c r="I16" s="51" t="s">
        <v>16</v>
      </c>
      <c r="J16" s="51" t="s">
        <v>17</v>
      </c>
      <c r="K16" s="51">
        <v>2</v>
      </c>
      <c r="L16" s="48">
        <v>0.19791666666666666</v>
      </c>
      <c r="M16" s="49">
        <v>0.5</v>
      </c>
      <c r="N16" s="36"/>
      <c r="O16" s="35"/>
      <c r="P16" s="35"/>
      <c r="Q16" s="35"/>
      <c r="R16" s="35"/>
      <c r="S16" s="35"/>
      <c r="T16" s="35"/>
      <c r="U16" s="35"/>
      <c r="V16" s="35"/>
      <c r="W16" s="35"/>
      <c r="X16" s="35"/>
      <c r="Y16" s="35"/>
      <c r="Z16" s="35"/>
      <c r="AA16" s="35"/>
    </row>
    <row r="17" spans="1:27" ht="45.75" customHeight="1" x14ac:dyDescent="0.25">
      <c r="A17" s="35"/>
      <c r="B17" s="50" t="s">
        <v>13</v>
      </c>
      <c r="C17" s="51" t="s">
        <v>31</v>
      </c>
      <c r="D17" s="51" t="s">
        <v>33</v>
      </c>
      <c r="E17" s="51" t="s">
        <v>175</v>
      </c>
      <c r="F17" s="51" t="s">
        <v>176</v>
      </c>
      <c r="G17" s="51" t="s">
        <v>36</v>
      </c>
      <c r="H17" s="52" t="s">
        <v>155</v>
      </c>
      <c r="I17" s="51" t="s">
        <v>16</v>
      </c>
      <c r="J17" s="51" t="s">
        <v>85</v>
      </c>
      <c r="K17" s="51">
        <v>1</v>
      </c>
      <c r="L17" s="48">
        <v>0.19791666666666666</v>
      </c>
      <c r="M17" s="49">
        <v>0.5</v>
      </c>
      <c r="N17" s="36"/>
      <c r="O17" s="35"/>
      <c r="P17" s="35"/>
      <c r="Q17" s="35"/>
      <c r="R17" s="35"/>
      <c r="S17" s="35"/>
      <c r="T17" s="35"/>
      <c r="U17" s="35"/>
      <c r="V17" s="35"/>
      <c r="W17" s="35"/>
      <c r="X17" s="35"/>
      <c r="Y17" s="35"/>
      <c r="Z17" s="35"/>
      <c r="AA17" s="35"/>
    </row>
    <row r="18" spans="1:27" ht="45.75" customHeight="1" x14ac:dyDescent="0.25">
      <c r="A18" s="35"/>
      <c r="B18" s="50" t="s">
        <v>13</v>
      </c>
      <c r="C18" s="51" t="s">
        <v>31</v>
      </c>
      <c r="D18" s="51" t="s">
        <v>34</v>
      </c>
      <c r="E18" s="51" t="s">
        <v>177</v>
      </c>
      <c r="F18" s="51" t="s">
        <v>178</v>
      </c>
      <c r="G18" s="51" t="s">
        <v>15</v>
      </c>
      <c r="H18" s="52" t="s">
        <v>179</v>
      </c>
      <c r="I18" s="51" t="s">
        <v>16</v>
      </c>
      <c r="J18" s="51" t="s">
        <v>17</v>
      </c>
      <c r="K18" s="55">
        <v>0.1</v>
      </c>
      <c r="L18" s="48">
        <v>0.33333333333333331</v>
      </c>
      <c r="M18" s="49">
        <v>0</v>
      </c>
      <c r="N18" s="36"/>
      <c r="O18" s="35"/>
      <c r="P18" s="35"/>
      <c r="Q18" s="35"/>
      <c r="R18" s="35"/>
      <c r="S18" s="35"/>
      <c r="T18" s="35"/>
      <c r="U18" s="35"/>
      <c r="V18" s="35"/>
      <c r="W18" s="35"/>
      <c r="X18" s="35"/>
      <c r="Y18" s="35"/>
      <c r="Z18" s="35"/>
      <c r="AA18" s="35"/>
    </row>
    <row r="19" spans="1:27" ht="45.75" customHeight="1" x14ac:dyDescent="0.25">
      <c r="A19" s="35"/>
      <c r="B19" s="50" t="s">
        <v>13</v>
      </c>
      <c r="C19" s="51" t="s">
        <v>31</v>
      </c>
      <c r="D19" s="51" t="s">
        <v>35</v>
      </c>
      <c r="E19" s="51" t="s">
        <v>180</v>
      </c>
      <c r="F19" s="51" t="s">
        <v>181</v>
      </c>
      <c r="G19" s="51" t="s">
        <v>15</v>
      </c>
      <c r="H19" s="52" t="s">
        <v>179</v>
      </c>
      <c r="I19" s="51" t="s">
        <v>16</v>
      </c>
      <c r="J19" s="51" t="s">
        <v>17</v>
      </c>
      <c r="K19" s="55">
        <v>0.1</v>
      </c>
      <c r="L19" s="48">
        <v>0.27083333333333331</v>
      </c>
      <c r="M19" s="49">
        <v>0</v>
      </c>
      <c r="N19" s="36"/>
      <c r="O19" s="35"/>
      <c r="P19" s="35"/>
      <c r="Q19" s="35"/>
      <c r="R19" s="35"/>
      <c r="S19" s="35"/>
      <c r="T19" s="35"/>
      <c r="U19" s="35"/>
      <c r="V19" s="35"/>
      <c r="W19" s="35"/>
      <c r="X19" s="35"/>
      <c r="Y19" s="35"/>
      <c r="Z19" s="35"/>
      <c r="AA19" s="35"/>
    </row>
    <row r="20" spans="1:27" ht="45.75" customHeight="1" x14ac:dyDescent="0.25">
      <c r="A20" s="35"/>
      <c r="B20" s="50" t="s">
        <v>13</v>
      </c>
      <c r="C20" s="51" t="s">
        <v>39</v>
      </c>
      <c r="D20" s="51" t="s">
        <v>38</v>
      </c>
      <c r="E20" s="54" t="s">
        <v>182</v>
      </c>
      <c r="F20" s="51"/>
      <c r="G20" s="51" t="s">
        <v>15</v>
      </c>
      <c r="H20" s="51"/>
      <c r="I20" s="51" t="s">
        <v>159</v>
      </c>
      <c r="J20" s="51" t="s">
        <v>17</v>
      </c>
      <c r="K20" s="55">
        <v>1</v>
      </c>
      <c r="L20" s="48">
        <v>0</v>
      </c>
      <c r="M20" s="49">
        <v>0</v>
      </c>
      <c r="N20" s="36"/>
      <c r="O20" s="35"/>
      <c r="P20" s="35"/>
      <c r="Q20" s="35"/>
      <c r="R20" s="35"/>
      <c r="S20" s="35"/>
      <c r="T20" s="35"/>
      <c r="U20" s="35"/>
      <c r="V20" s="35"/>
      <c r="W20" s="35"/>
      <c r="X20" s="35"/>
      <c r="Y20" s="35"/>
      <c r="Z20" s="35"/>
      <c r="AA20" s="35"/>
    </row>
    <row r="21" spans="1:27" ht="45.75" customHeight="1" x14ac:dyDescent="0.25">
      <c r="A21" s="35"/>
      <c r="B21" s="50" t="s">
        <v>13</v>
      </c>
      <c r="C21" s="51" t="s">
        <v>39</v>
      </c>
      <c r="D21" s="51" t="s">
        <v>40</v>
      </c>
      <c r="E21" s="54" t="s">
        <v>183</v>
      </c>
      <c r="F21" s="51"/>
      <c r="G21" s="51" t="s">
        <v>15</v>
      </c>
      <c r="H21" s="51" t="s">
        <v>155</v>
      </c>
      <c r="I21" s="51" t="s">
        <v>159</v>
      </c>
      <c r="J21" s="51" t="s">
        <v>17</v>
      </c>
      <c r="K21" s="55">
        <v>1</v>
      </c>
      <c r="L21" s="48">
        <v>0</v>
      </c>
      <c r="M21" s="49">
        <v>0</v>
      </c>
      <c r="N21" s="36"/>
      <c r="O21" s="35"/>
      <c r="P21" s="35"/>
      <c r="Q21" s="35"/>
      <c r="R21" s="35"/>
      <c r="S21" s="35"/>
      <c r="T21" s="35"/>
      <c r="U21" s="35"/>
      <c r="V21" s="35"/>
      <c r="W21" s="35"/>
      <c r="X21" s="35"/>
      <c r="Y21" s="35"/>
      <c r="Z21" s="35"/>
      <c r="AA21" s="35"/>
    </row>
    <row r="22" spans="1:27" ht="45.75" customHeight="1" x14ac:dyDescent="0.25">
      <c r="A22" s="35"/>
      <c r="B22" s="50" t="s">
        <v>13</v>
      </c>
      <c r="C22" s="51" t="s">
        <v>39</v>
      </c>
      <c r="D22" s="51" t="s">
        <v>41</v>
      </c>
      <c r="E22" s="51" t="s">
        <v>184</v>
      </c>
      <c r="F22" s="51" t="s">
        <v>185</v>
      </c>
      <c r="G22" s="51" t="s">
        <v>15</v>
      </c>
      <c r="H22" s="51" t="s">
        <v>155</v>
      </c>
      <c r="I22" s="51" t="s">
        <v>16</v>
      </c>
      <c r="J22" s="51" t="s">
        <v>17</v>
      </c>
      <c r="K22" s="55">
        <v>1</v>
      </c>
      <c r="L22" s="48">
        <v>0.5</v>
      </c>
      <c r="M22" s="49">
        <v>0.5</v>
      </c>
      <c r="N22" s="36"/>
      <c r="O22" s="35"/>
      <c r="P22" s="35"/>
      <c r="Q22" s="35"/>
      <c r="R22" s="35"/>
      <c r="S22" s="35"/>
      <c r="T22" s="35"/>
      <c r="U22" s="35"/>
      <c r="V22" s="35"/>
      <c r="W22" s="35"/>
      <c r="X22" s="35"/>
      <c r="Y22" s="35"/>
      <c r="Z22" s="35"/>
      <c r="AA22" s="35"/>
    </row>
    <row r="23" spans="1:27" ht="45.75" customHeight="1" x14ac:dyDescent="0.25">
      <c r="A23" s="35"/>
      <c r="B23" s="50" t="s">
        <v>13</v>
      </c>
      <c r="C23" s="51" t="s">
        <v>39</v>
      </c>
      <c r="D23" s="51" t="s">
        <v>42</v>
      </c>
      <c r="E23" s="57" t="s">
        <v>186</v>
      </c>
      <c r="F23" s="57" t="s">
        <v>187</v>
      </c>
      <c r="G23" s="57" t="s">
        <v>84</v>
      </c>
      <c r="H23" s="57" t="s">
        <v>155</v>
      </c>
      <c r="I23" s="51" t="s">
        <v>16</v>
      </c>
      <c r="J23" s="57" t="s">
        <v>85</v>
      </c>
      <c r="K23" s="57">
        <v>1</v>
      </c>
      <c r="L23" s="48">
        <v>0.5</v>
      </c>
      <c r="M23" s="49">
        <v>0.5</v>
      </c>
      <c r="N23" s="36"/>
      <c r="O23" s="35"/>
      <c r="P23" s="35"/>
      <c r="Q23" s="35"/>
      <c r="R23" s="35"/>
      <c r="S23" s="35"/>
      <c r="T23" s="35"/>
      <c r="U23" s="35"/>
      <c r="V23" s="35"/>
      <c r="W23" s="35"/>
      <c r="X23" s="35"/>
      <c r="Y23" s="35"/>
      <c r="Z23" s="35"/>
      <c r="AA23" s="35"/>
    </row>
    <row r="24" spans="1:27" ht="45.75" customHeight="1" x14ac:dyDescent="0.25">
      <c r="A24" s="35"/>
      <c r="B24" s="50" t="s">
        <v>44</v>
      </c>
      <c r="C24" s="51" t="s">
        <v>45</v>
      </c>
      <c r="D24" s="51" t="s">
        <v>188</v>
      </c>
      <c r="E24" s="54" t="s">
        <v>46</v>
      </c>
      <c r="F24" s="51"/>
      <c r="G24" s="51" t="s">
        <v>15</v>
      </c>
      <c r="H24" s="51"/>
      <c r="I24" s="51" t="s">
        <v>159</v>
      </c>
      <c r="J24" s="51" t="s">
        <v>17</v>
      </c>
      <c r="K24" s="55">
        <v>0.8</v>
      </c>
      <c r="L24" s="48">
        <v>0</v>
      </c>
      <c r="M24" s="49">
        <v>0</v>
      </c>
      <c r="N24" s="36"/>
      <c r="O24" s="35"/>
      <c r="P24" s="35"/>
      <c r="Q24" s="35"/>
      <c r="R24" s="35"/>
      <c r="S24" s="35"/>
      <c r="T24" s="35"/>
      <c r="U24" s="35"/>
      <c r="V24" s="35"/>
      <c r="W24" s="35"/>
      <c r="X24" s="35"/>
      <c r="Y24" s="35"/>
      <c r="Z24" s="35"/>
      <c r="AA24" s="35"/>
    </row>
    <row r="25" spans="1:27" ht="45.75" customHeight="1" x14ac:dyDescent="0.25">
      <c r="A25" s="35"/>
      <c r="B25" s="50" t="s">
        <v>44</v>
      </c>
      <c r="C25" s="51" t="s">
        <v>45</v>
      </c>
      <c r="D25" s="51" t="s">
        <v>47</v>
      </c>
      <c r="E25" s="54" t="s">
        <v>48</v>
      </c>
      <c r="F25" s="51"/>
      <c r="G25" s="51" t="s">
        <v>15</v>
      </c>
      <c r="H25" s="51"/>
      <c r="I25" s="51" t="s">
        <v>159</v>
      </c>
      <c r="J25" s="51" t="s">
        <v>17</v>
      </c>
      <c r="K25" s="51"/>
      <c r="L25" s="48">
        <v>0</v>
      </c>
      <c r="M25" s="49">
        <v>0</v>
      </c>
      <c r="N25" s="36"/>
      <c r="O25" s="35"/>
      <c r="P25" s="35"/>
      <c r="Q25" s="35"/>
      <c r="R25" s="35"/>
      <c r="S25" s="35"/>
      <c r="T25" s="35"/>
      <c r="U25" s="35"/>
      <c r="V25" s="35"/>
      <c r="W25" s="35"/>
      <c r="X25" s="35"/>
      <c r="Y25" s="35"/>
      <c r="Z25" s="35"/>
      <c r="AA25" s="35"/>
    </row>
    <row r="26" spans="1:27" ht="45.75" customHeight="1" x14ac:dyDescent="0.25">
      <c r="A26" s="35"/>
      <c r="B26" s="50" t="s">
        <v>44</v>
      </c>
      <c r="C26" s="51" t="s">
        <v>45</v>
      </c>
      <c r="D26" s="51" t="s">
        <v>49</v>
      </c>
      <c r="E26" s="54" t="s">
        <v>189</v>
      </c>
      <c r="F26" s="51"/>
      <c r="G26" s="51" t="s">
        <v>15</v>
      </c>
      <c r="H26" s="51" t="s">
        <v>155</v>
      </c>
      <c r="I26" s="51" t="s">
        <v>16</v>
      </c>
      <c r="J26" s="51" t="s">
        <v>17</v>
      </c>
      <c r="K26" s="55">
        <v>0.05</v>
      </c>
      <c r="L26" s="48">
        <v>7.0588235294117646E-2</v>
      </c>
      <c r="M26" s="49">
        <v>7.0588235294117646E-2</v>
      </c>
      <c r="N26" s="36"/>
      <c r="O26" s="35"/>
      <c r="P26" s="35"/>
      <c r="Q26" s="35"/>
      <c r="R26" s="35"/>
      <c r="S26" s="35"/>
      <c r="T26" s="35"/>
      <c r="U26" s="35"/>
      <c r="V26" s="35"/>
      <c r="W26" s="35"/>
      <c r="X26" s="35"/>
      <c r="Y26" s="35"/>
      <c r="Z26" s="35"/>
      <c r="AA26" s="35"/>
    </row>
    <row r="27" spans="1:27" ht="45.75" customHeight="1" x14ac:dyDescent="0.25">
      <c r="A27" s="35"/>
      <c r="B27" s="50" t="s">
        <v>44</v>
      </c>
      <c r="C27" s="51" t="s">
        <v>45</v>
      </c>
      <c r="D27" s="51" t="s">
        <v>50</v>
      </c>
      <c r="E27" s="51" t="s">
        <v>190</v>
      </c>
      <c r="F27" s="51" t="s">
        <v>191</v>
      </c>
      <c r="G27" s="51" t="s">
        <v>15</v>
      </c>
      <c r="H27" s="51"/>
      <c r="I27" s="51" t="s">
        <v>159</v>
      </c>
      <c r="J27" s="51" t="s">
        <v>17</v>
      </c>
      <c r="K27" s="55">
        <v>0.75</v>
      </c>
      <c r="L27" s="48">
        <v>0</v>
      </c>
      <c r="M27" s="49">
        <v>0</v>
      </c>
      <c r="N27" s="36"/>
      <c r="O27" s="35"/>
      <c r="P27" s="35"/>
      <c r="Q27" s="35"/>
      <c r="R27" s="35"/>
      <c r="S27" s="35"/>
      <c r="T27" s="35"/>
      <c r="U27" s="35"/>
      <c r="V27" s="35"/>
      <c r="W27" s="35"/>
      <c r="X27" s="35"/>
      <c r="Y27" s="35"/>
      <c r="Z27" s="35"/>
      <c r="AA27" s="35"/>
    </row>
    <row r="28" spans="1:27" ht="45.75" customHeight="1" x14ac:dyDescent="0.25">
      <c r="A28" s="35"/>
      <c r="B28" s="50" t="s">
        <v>44</v>
      </c>
      <c r="C28" s="51" t="s">
        <v>45</v>
      </c>
      <c r="D28" s="51" t="s">
        <v>51</v>
      </c>
      <c r="E28" s="54" t="s">
        <v>192</v>
      </c>
      <c r="F28" s="51"/>
      <c r="G28" s="51" t="s">
        <v>193</v>
      </c>
      <c r="H28" s="51" t="s">
        <v>155</v>
      </c>
      <c r="I28" s="51" t="s">
        <v>16</v>
      </c>
      <c r="J28" s="51" t="s">
        <v>17</v>
      </c>
      <c r="K28" s="51">
        <v>50</v>
      </c>
      <c r="L28" s="48">
        <v>0.16470588235294117</v>
      </c>
      <c r="M28" s="49">
        <v>0.16470588235294117</v>
      </c>
      <c r="N28" s="36"/>
      <c r="O28" s="35"/>
      <c r="P28" s="35"/>
      <c r="Q28" s="35"/>
      <c r="R28" s="35"/>
      <c r="S28" s="35"/>
      <c r="T28" s="35"/>
      <c r="U28" s="35"/>
      <c r="V28" s="35"/>
      <c r="W28" s="35"/>
      <c r="X28" s="35"/>
      <c r="Y28" s="35"/>
      <c r="Z28" s="35"/>
      <c r="AA28" s="35"/>
    </row>
    <row r="29" spans="1:27" ht="45.75" customHeight="1" x14ac:dyDescent="0.25">
      <c r="A29" s="35"/>
      <c r="B29" s="50" t="s">
        <v>44</v>
      </c>
      <c r="C29" s="51" t="s">
        <v>45</v>
      </c>
      <c r="D29" s="51" t="s">
        <v>194</v>
      </c>
      <c r="E29" s="58" t="s">
        <v>195</v>
      </c>
      <c r="F29" s="57"/>
      <c r="G29" s="57" t="s">
        <v>15</v>
      </c>
      <c r="H29" s="57" t="s">
        <v>155</v>
      </c>
      <c r="I29" s="51" t="s">
        <v>16</v>
      </c>
      <c r="J29" s="57" t="s">
        <v>17</v>
      </c>
      <c r="K29" s="53">
        <v>1</v>
      </c>
      <c r="L29" s="48">
        <v>0.43529411764705883</v>
      </c>
      <c r="M29" s="49">
        <v>0.43529411764705883</v>
      </c>
      <c r="N29" s="36"/>
      <c r="O29" s="35"/>
      <c r="P29" s="35"/>
      <c r="Q29" s="35"/>
      <c r="R29" s="35"/>
      <c r="S29" s="35"/>
      <c r="T29" s="35"/>
      <c r="U29" s="35"/>
      <c r="V29" s="35"/>
      <c r="W29" s="35"/>
      <c r="X29" s="35"/>
      <c r="Y29" s="35"/>
      <c r="Z29" s="35"/>
      <c r="AA29" s="35"/>
    </row>
    <row r="30" spans="1:27" ht="45.75" customHeight="1" x14ac:dyDescent="0.25">
      <c r="A30" s="35"/>
      <c r="B30" s="50" t="s">
        <v>44</v>
      </c>
      <c r="C30" s="51" t="s">
        <v>45</v>
      </c>
      <c r="D30" s="51" t="s">
        <v>196</v>
      </c>
      <c r="E30" s="58" t="s">
        <v>197</v>
      </c>
      <c r="F30" s="57"/>
      <c r="G30" s="57" t="s">
        <v>15</v>
      </c>
      <c r="H30" s="57"/>
      <c r="I30" s="51" t="s">
        <v>159</v>
      </c>
      <c r="J30" s="57" t="s">
        <v>17</v>
      </c>
      <c r="K30" s="53">
        <v>0.5</v>
      </c>
      <c r="L30" s="48">
        <v>0</v>
      </c>
      <c r="M30" s="49">
        <v>0</v>
      </c>
      <c r="N30" s="36"/>
      <c r="O30" s="35"/>
      <c r="P30" s="35"/>
      <c r="Q30" s="35"/>
      <c r="R30" s="35"/>
      <c r="S30" s="35"/>
      <c r="T30" s="35"/>
      <c r="U30" s="35"/>
      <c r="V30" s="35"/>
      <c r="W30" s="35"/>
      <c r="X30" s="35"/>
      <c r="Y30" s="35"/>
      <c r="Z30" s="35"/>
      <c r="AA30" s="35"/>
    </row>
    <row r="31" spans="1:27" ht="45.75" customHeight="1" x14ac:dyDescent="0.25">
      <c r="A31" s="35"/>
      <c r="B31" s="50" t="s">
        <v>44</v>
      </c>
      <c r="C31" s="51" t="s">
        <v>45</v>
      </c>
      <c r="D31" s="51" t="s">
        <v>198</v>
      </c>
      <c r="E31" s="58" t="s">
        <v>199</v>
      </c>
      <c r="F31" s="57"/>
      <c r="G31" s="57" t="s">
        <v>15</v>
      </c>
      <c r="H31" s="57" t="s">
        <v>155</v>
      </c>
      <c r="I31" s="51" t="s">
        <v>16</v>
      </c>
      <c r="J31" s="57" t="s">
        <v>17</v>
      </c>
      <c r="K31" s="53">
        <v>1</v>
      </c>
      <c r="L31" s="48">
        <v>0.32941176470588235</v>
      </c>
      <c r="M31" s="49">
        <v>0.32941176470588235</v>
      </c>
      <c r="N31" s="36"/>
      <c r="O31" s="35"/>
      <c r="P31" s="35"/>
      <c r="Q31" s="35"/>
      <c r="R31" s="35"/>
      <c r="S31" s="35"/>
      <c r="T31" s="35"/>
      <c r="U31" s="35"/>
      <c r="V31" s="35"/>
      <c r="W31" s="35"/>
      <c r="X31" s="35"/>
      <c r="Y31" s="35"/>
      <c r="Z31" s="35"/>
      <c r="AA31" s="35"/>
    </row>
    <row r="32" spans="1:27" ht="45.75" customHeight="1" x14ac:dyDescent="0.25">
      <c r="A32" s="35"/>
      <c r="B32" s="50" t="s">
        <v>44</v>
      </c>
      <c r="C32" s="51" t="s">
        <v>53</v>
      </c>
      <c r="D32" s="51" t="s">
        <v>52</v>
      </c>
      <c r="E32" s="51" t="s">
        <v>200</v>
      </c>
      <c r="F32" s="51" t="s">
        <v>201</v>
      </c>
      <c r="G32" s="51" t="s">
        <v>84</v>
      </c>
      <c r="H32" s="51" t="s">
        <v>155</v>
      </c>
      <c r="I32" s="51" t="s">
        <v>16</v>
      </c>
      <c r="J32" s="51" t="s">
        <v>85</v>
      </c>
      <c r="K32" s="51">
        <v>1</v>
      </c>
      <c r="L32" s="48">
        <v>0.33333333333333331</v>
      </c>
      <c r="M32" s="49">
        <v>0.33333333333333331</v>
      </c>
      <c r="N32" s="36"/>
      <c r="O32" s="35"/>
      <c r="P32" s="35"/>
      <c r="Q32" s="35"/>
      <c r="R32" s="35"/>
      <c r="S32" s="35"/>
      <c r="T32" s="35"/>
      <c r="U32" s="35"/>
      <c r="V32" s="35"/>
      <c r="W32" s="35"/>
      <c r="X32" s="35"/>
      <c r="Y32" s="35"/>
      <c r="Z32" s="35"/>
      <c r="AA32" s="35"/>
    </row>
    <row r="33" spans="1:27" ht="45.75" customHeight="1" x14ac:dyDescent="0.25">
      <c r="A33" s="35"/>
      <c r="B33" s="50" t="s">
        <v>44</v>
      </c>
      <c r="C33" s="51" t="s">
        <v>53</v>
      </c>
      <c r="D33" s="51" t="s">
        <v>54</v>
      </c>
      <c r="E33" s="51" t="s">
        <v>202</v>
      </c>
      <c r="F33" s="51" t="s">
        <v>203</v>
      </c>
      <c r="G33" s="51" t="s">
        <v>193</v>
      </c>
      <c r="H33" s="51" t="s">
        <v>155</v>
      </c>
      <c r="I33" s="51" t="s">
        <v>16</v>
      </c>
      <c r="J33" s="51" t="s">
        <v>17</v>
      </c>
      <c r="K33" s="51">
        <v>5</v>
      </c>
      <c r="L33" s="48">
        <v>0.33333333333333331</v>
      </c>
      <c r="M33" s="49">
        <v>0.33333333333333331</v>
      </c>
      <c r="N33" s="36"/>
      <c r="O33" s="35"/>
      <c r="P33" s="35"/>
      <c r="Q33" s="35"/>
      <c r="R33" s="35"/>
      <c r="S33" s="35"/>
      <c r="T33" s="35"/>
      <c r="U33" s="35"/>
      <c r="V33" s="35"/>
      <c r="W33" s="35"/>
      <c r="X33" s="35"/>
      <c r="Y33" s="35"/>
      <c r="Z33" s="35"/>
      <c r="AA33" s="35"/>
    </row>
    <row r="34" spans="1:27" ht="45.75" customHeight="1" x14ac:dyDescent="0.25">
      <c r="A34" s="35"/>
      <c r="B34" s="50" t="s">
        <v>44</v>
      </c>
      <c r="C34" s="51" t="s">
        <v>53</v>
      </c>
      <c r="D34" s="51" t="s">
        <v>55</v>
      </c>
      <c r="E34" s="54" t="s">
        <v>204</v>
      </c>
      <c r="F34" s="51"/>
      <c r="G34" s="51" t="s">
        <v>205</v>
      </c>
      <c r="H34" s="51" t="s">
        <v>155</v>
      </c>
      <c r="I34" s="51" t="s">
        <v>16</v>
      </c>
      <c r="J34" s="51" t="s">
        <v>17</v>
      </c>
      <c r="K34" s="51">
        <v>1</v>
      </c>
      <c r="L34" s="48">
        <v>0.33333333333333331</v>
      </c>
      <c r="M34" s="49">
        <v>0.33333333333333331</v>
      </c>
      <c r="N34" s="36"/>
      <c r="O34" s="35"/>
      <c r="P34" s="35"/>
      <c r="Q34" s="35"/>
      <c r="R34" s="35"/>
      <c r="S34" s="35"/>
      <c r="T34" s="35"/>
      <c r="U34" s="35"/>
      <c r="V34" s="35"/>
      <c r="W34" s="35"/>
      <c r="X34" s="35"/>
      <c r="Y34" s="35"/>
      <c r="Z34" s="35"/>
      <c r="AA34" s="35"/>
    </row>
    <row r="35" spans="1:27" ht="45.75" customHeight="1" x14ac:dyDescent="0.25">
      <c r="A35" s="35"/>
      <c r="B35" s="50" t="s">
        <v>58</v>
      </c>
      <c r="C35" s="51" t="s">
        <v>134</v>
      </c>
      <c r="D35" s="51" t="s">
        <v>57</v>
      </c>
      <c r="E35" s="51" t="s">
        <v>206</v>
      </c>
      <c r="F35" s="51" t="s">
        <v>207</v>
      </c>
      <c r="G35" s="51" t="s">
        <v>15</v>
      </c>
      <c r="H35" s="51" t="s">
        <v>155</v>
      </c>
      <c r="I35" s="51" t="s">
        <v>16</v>
      </c>
      <c r="J35" s="51" t="s">
        <v>17</v>
      </c>
      <c r="K35" s="55">
        <v>1</v>
      </c>
      <c r="L35" s="48">
        <v>0.28776978417266186</v>
      </c>
      <c r="M35" s="49">
        <v>0.28776978417266186</v>
      </c>
      <c r="N35" s="36"/>
      <c r="O35" s="35"/>
      <c r="P35" s="35"/>
      <c r="Q35" s="35"/>
      <c r="R35" s="35"/>
      <c r="S35" s="35"/>
      <c r="T35" s="35"/>
      <c r="U35" s="35"/>
      <c r="V35" s="35"/>
      <c r="W35" s="35"/>
      <c r="X35" s="35"/>
      <c r="Y35" s="35"/>
      <c r="Z35" s="35"/>
      <c r="AA35" s="35"/>
    </row>
    <row r="36" spans="1:27" ht="45.75" customHeight="1" x14ac:dyDescent="0.25">
      <c r="A36" s="35"/>
      <c r="B36" s="50" t="s">
        <v>58</v>
      </c>
      <c r="C36" s="51" t="s">
        <v>134</v>
      </c>
      <c r="D36" s="51" t="s">
        <v>59</v>
      </c>
      <c r="E36" s="51" t="s">
        <v>208</v>
      </c>
      <c r="F36" s="51" t="s">
        <v>209</v>
      </c>
      <c r="G36" s="51" t="s">
        <v>15</v>
      </c>
      <c r="H36" s="51" t="s">
        <v>155</v>
      </c>
      <c r="I36" s="51" t="s">
        <v>16</v>
      </c>
      <c r="J36" s="51" t="s">
        <v>17</v>
      </c>
      <c r="K36" s="55">
        <v>1</v>
      </c>
      <c r="L36" s="48">
        <v>0.22302158273381295</v>
      </c>
      <c r="M36" s="49">
        <v>0.22302158273381295</v>
      </c>
      <c r="N36" s="36"/>
      <c r="O36" s="35"/>
      <c r="P36" s="35"/>
      <c r="Q36" s="35"/>
      <c r="R36" s="35"/>
      <c r="S36" s="35"/>
      <c r="T36" s="35"/>
      <c r="U36" s="35"/>
      <c r="V36" s="35"/>
      <c r="W36" s="35"/>
      <c r="X36" s="35"/>
      <c r="Y36" s="35"/>
      <c r="Z36" s="35"/>
      <c r="AA36" s="35"/>
    </row>
    <row r="37" spans="1:27" ht="45.75" customHeight="1" x14ac:dyDescent="0.25">
      <c r="A37" s="35"/>
      <c r="B37" s="50" t="s">
        <v>58</v>
      </c>
      <c r="C37" s="51" t="s">
        <v>134</v>
      </c>
      <c r="D37" s="51" t="s">
        <v>60</v>
      </c>
      <c r="E37" s="57" t="s">
        <v>210</v>
      </c>
      <c r="F37" s="57" t="s">
        <v>211</v>
      </c>
      <c r="G37" s="57" t="s">
        <v>15</v>
      </c>
      <c r="H37" s="57" t="s">
        <v>155</v>
      </c>
      <c r="I37" s="51" t="s">
        <v>16</v>
      </c>
      <c r="J37" s="57" t="s">
        <v>17</v>
      </c>
      <c r="K37" s="53">
        <v>1</v>
      </c>
      <c r="L37" s="48">
        <v>0.20143884892086331</v>
      </c>
      <c r="M37" s="49">
        <v>0.20143884892086331</v>
      </c>
      <c r="N37" s="36"/>
      <c r="O37" s="35"/>
      <c r="P37" s="35"/>
      <c r="Q37" s="35"/>
      <c r="R37" s="35"/>
      <c r="S37" s="35"/>
      <c r="T37" s="35"/>
      <c r="U37" s="35"/>
      <c r="V37" s="35"/>
      <c r="W37" s="35"/>
      <c r="X37" s="35"/>
      <c r="Y37" s="35"/>
      <c r="Z37" s="35"/>
      <c r="AA37" s="35"/>
    </row>
    <row r="38" spans="1:27" ht="45.75" customHeight="1" x14ac:dyDescent="0.25">
      <c r="A38" s="35"/>
      <c r="B38" s="50" t="s">
        <v>58</v>
      </c>
      <c r="C38" s="51" t="s">
        <v>134</v>
      </c>
      <c r="D38" s="51" t="s">
        <v>61</v>
      </c>
      <c r="E38" s="57" t="s">
        <v>212</v>
      </c>
      <c r="F38" s="57" t="s">
        <v>213</v>
      </c>
      <c r="G38" s="57" t="s">
        <v>15</v>
      </c>
      <c r="H38" s="57" t="s">
        <v>155</v>
      </c>
      <c r="I38" s="51" t="s">
        <v>16</v>
      </c>
      <c r="J38" s="57" t="s">
        <v>17</v>
      </c>
      <c r="K38" s="53">
        <v>1</v>
      </c>
      <c r="L38" s="48">
        <v>8.6330935251798566E-2</v>
      </c>
      <c r="M38" s="49">
        <v>8.6330935251798566E-2</v>
      </c>
      <c r="N38" s="36"/>
      <c r="O38" s="35"/>
      <c r="P38" s="35"/>
      <c r="Q38" s="35"/>
      <c r="R38" s="35"/>
      <c r="S38" s="35"/>
      <c r="T38" s="35"/>
      <c r="U38" s="35"/>
      <c r="V38" s="35"/>
      <c r="W38" s="35"/>
      <c r="X38" s="35"/>
      <c r="Y38" s="35"/>
      <c r="Z38" s="35"/>
      <c r="AA38" s="35"/>
    </row>
    <row r="39" spans="1:27" ht="45.75" customHeight="1" x14ac:dyDescent="0.25">
      <c r="A39" s="35"/>
      <c r="B39" s="50" t="s">
        <v>58</v>
      </c>
      <c r="C39" s="51" t="s">
        <v>134</v>
      </c>
      <c r="D39" s="51" t="s">
        <v>214</v>
      </c>
      <c r="E39" s="57" t="s">
        <v>115</v>
      </c>
      <c r="F39" s="57" t="s">
        <v>215</v>
      </c>
      <c r="G39" s="57" t="s">
        <v>15</v>
      </c>
      <c r="H39" s="57" t="s">
        <v>155</v>
      </c>
      <c r="I39" s="51" t="s">
        <v>16</v>
      </c>
      <c r="J39" s="57" t="s">
        <v>17</v>
      </c>
      <c r="K39" s="53">
        <v>1</v>
      </c>
      <c r="L39" s="48">
        <v>0.20143884892086331</v>
      </c>
      <c r="M39" s="49">
        <v>0.20143884892086331</v>
      </c>
      <c r="N39" s="36"/>
      <c r="O39" s="35"/>
      <c r="P39" s="35"/>
      <c r="Q39" s="35"/>
      <c r="R39" s="35"/>
      <c r="S39" s="35"/>
      <c r="T39" s="35"/>
      <c r="U39" s="35"/>
      <c r="V39" s="35"/>
      <c r="W39" s="35"/>
      <c r="X39" s="35"/>
      <c r="Y39" s="35"/>
      <c r="Z39" s="35"/>
      <c r="AA39" s="35"/>
    </row>
    <row r="40" spans="1:27" ht="45.75" customHeight="1" x14ac:dyDescent="0.25">
      <c r="A40" s="35"/>
      <c r="B40" s="50" t="s">
        <v>58</v>
      </c>
      <c r="C40" s="51" t="s">
        <v>133</v>
      </c>
      <c r="D40" s="51" t="s">
        <v>62</v>
      </c>
      <c r="E40" s="54" t="s">
        <v>216</v>
      </c>
      <c r="F40" s="51"/>
      <c r="G40" s="51" t="s">
        <v>84</v>
      </c>
      <c r="H40" s="51"/>
      <c r="I40" s="51" t="s">
        <v>159</v>
      </c>
      <c r="J40" s="51" t="s">
        <v>85</v>
      </c>
      <c r="K40" s="51"/>
      <c r="L40" s="48">
        <v>0</v>
      </c>
      <c r="M40" s="49">
        <v>0</v>
      </c>
      <c r="N40" s="36"/>
      <c r="O40" s="35"/>
      <c r="P40" s="35"/>
      <c r="Q40" s="35"/>
      <c r="R40" s="35"/>
      <c r="S40" s="35"/>
      <c r="T40" s="35"/>
      <c r="U40" s="35"/>
      <c r="V40" s="35"/>
      <c r="W40" s="35"/>
      <c r="X40" s="35"/>
      <c r="Y40" s="35"/>
      <c r="Z40" s="35"/>
      <c r="AA40" s="35"/>
    </row>
    <row r="41" spans="1:27" ht="45.75" customHeight="1" x14ac:dyDescent="0.25">
      <c r="A41" s="35"/>
      <c r="B41" s="50" t="s">
        <v>58</v>
      </c>
      <c r="C41" s="51" t="s">
        <v>133</v>
      </c>
      <c r="D41" s="51" t="s">
        <v>63</v>
      </c>
      <c r="E41" s="51" t="s">
        <v>217</v>
      </c>
      <c r="F41" s="51" t="s">
        <v>218</v>
      </c>
      <c r="G41" s="51" t="s">
        <v>15</v>
      </c>
      <c r="H41" s="51" t="s">
        <v>155</v>
      </c>
      <c r="I41" s="51" t="s">
        <v>16</v>
      </c>
      <c r="J41" s="51" t="s">
        <v>17</v>
      </c>
      <c r="K41" s="55">
        <v>0.5</v>
      </c>
      <c r="L41" s="48">
        <v>0.22077922077922077</v>
      </c>
      <c r="M41" s="49">
        <v>0.22077922077922077</v>
      </c>
      <c r="N41" s="36"/>
      <c r="O41" s="35"/>
      <c r="P41" s="35"/>
      <c r="Q41" s="35"/>
      <c r="R41" s="35"/>
      <c r="S41" s="35"/>
      <c r="T41" s="35"/>
      <c r="U41" s="35"/>
      <c r="V41" s="35"/>
      <c r="W41" s="35"/>
      <c r="X41" s="35"/>
      <c r="Y41" s="35"/>
      <c r="Z41" s="35"/>
      <c r="AA41" s="35"/>
    </row>
    <row r="42" spans="1:27" ht="45.75" customHeight="1" x14ac:dyDescent="0.25">
      <c r="A42" s="35"/>
      <c r="B42" s="50" t="s">
        <v>58</v>
      </c>
      <c r="C42" s="51" t="s">
        <v>133</v>
      </c>
      <c r="D42" s="51" t="s">
        <v>64</v>
      </c>
      <c r="E42" s="51" t="s">
        <v>219</v>
      </c>
      <c r="F42" s="51" t="s">
        <v>220</v>
      </c>
      <c r="G42" s="51" t="s">
        <v>15</v>
      </c>
      <c r="H42" s="51" t="s">
        <v>155</v>
      </c>
      <c r="I42" s="51" t="s">
        <v>16</v>
      </c>
      <c r="J42" s="51" t="s">
        <v>17</v>
      </c>
      <c r="K42" s="55">
        <v>1</v>
      </c>
      <c r="L42" s="48">
        <v>0.22077922077922077</v>
      </c>
      <c r="M42" s="49">
        <v>0.22077922077922077</v>
      </c>
      <c r="N42" s="36"/>
      <c r="O42" s="35"/>
      <c r="P42" s="35"/>
      <c r="Q42" s="35"/>
      <c r="R42" s="35"/>
      <c r="S42" s="35"/>
      <c r="T42" s="35"/>
      <c r="U42" s="35"/>
      <c r="V42" s="35"/>
      <c r="W42" s="35"/>
      <c r="X42" s="35"/>
      <c r="Y42" s="35"/>
      <c r="Z42" s="35"/>
      <c r="AA42" s="35"/>
    </row>
    <row r="43" spans="1:27" ht="45.75" customHeight="1" x14ac:dyDescent="0.25">
      <c r="A43" s="35"/>
      <c r="B43" s="50" t="s">
        <v>58</v>
      </c>
      <c r="C43" s="51" t="s">
        <v>133</v>
      </c>
      <c r="D43" s="51" t="s">
        <v>122</v>
      </c>
      <c r="E43" s="51" t="s">
        <v>221</v>
      </c>
      <c r="F43" s="57" t="s">
        <v>221</v>
      </c>
      <c r="G43" s="57" t="s">
        <v>84</v>
      </c>
      <c r="H43" s="57" t="s">
        <v>155</v>
      </c>
      <c r="I43" s="51" t="s">
        <v>16</v>
      </c>
      <c r="J43" s="51" t="s">
        <v>85</v>
      </c>
      <c r="K43" s="51">
        <v>1</v>
      </c>
      <c r="L43" s="48">
        <v>0.27272727272727271</v>
      </c>
      <c r="M43" s="49">
        <v>0.27272727272727271</v>
      </c>
      <c r="N43" s="36"/>
      <c r="O43" s="35"/>
      <c r="P43" s="35"/>
      <c r="Q43" s="35"/>
      <c r="R43" s="35"/>
      <c r="S43" s="35"/>
      <c r="T43" s="35"/>
      <c r="U43" s="35"/>
      <c r="V43" s="35"/>
      <c r="W43" s="35"/>
      <c r="X43" s="35"/>
      <c r="Y43" s="35"/>
      <c r="Z43" s="35"/>
      <c r="AA43" s="35"/>
    </row>
    <row r="44" spans="1:27" ht="45.75" customHeight="1" x14ac:dyDescent="0.25">
      <c r="A44" s="35"/>
      <c r="B44" s="50" t="s">
        <v>58</v>
      </c>
      <c r="C44" s="57" t="s">
        <v>133</v>
      </c>
      <c r="D44" s="51" t="s">
        <v>123</v>
      </c>
      <c r="E44" s="57" t="s">
        <v>222</v>
      </c>
      <c r="F44" s="57" t="s">
        <v>223</v>
      </c>
      <c r="G44" s="57" t="s">
        <v>84</v>
      </c>
      <c r="H44" s="57" t="s">
        <v>155</v>
      </c>
      <c r="I44" s="51" t="s">
        <v>16</v>
      </c>
      <c r="J44" s="57" t="s">
        <v>85</v>
      </c>
      <c r="K44" s="57">
        <v>1</v>
      </c>
      <c r="L44" s="48">
        <v>0.2857142857142857</v>
      </c>
      <c r="M44" s="49">
        <v>0.2857142857142857</v>
      </c>
      <c r="N44" s="36"/>
      <c r="O44" s="35"/>
      <c r="P44" s="35"/>
      <c r="Q44" s="35"/>
      <c r="R44" s="35"/>
      <c r="S44" s="35"/>
      <c r="T44" s="35"/>
      <c r="U44" s="35"/>
      <c r="V44" s="35"/>
      <c r="W44" s="35"/>
      <c r="X44" s="35"/>
      <c r="Y44" s="35"/>
      <c r="Z44" s="35"/>
      <c r="AA44" s="35"/>
    </row>
    <row r="45" spans="1:27" ht="45.75" customHeight="1" x14ac:dyDescent="0.25">
      <c r="A45" s="35"/>
      <c r="B45" s="59" t="s">
        <v>58</v>
      </c>
      <c r="C45" s="57" t="s">
        <v>133</v>
      </c>
      <c r="D45" s="57" t="s">
        <v>124</v>
      </c>
      <c r="E45" s="58" t="s">
        <v>224</v>
      </c>
      <c r="F45" s="57"/>
      <c r="G45" s="57" t="s">
        <v>15</v>
      </c>
      <c r="H45" s="57"/>
      <c r="I45" s="51" t="s">
        <v>159</v>
      </c>
      <c r="J45" s="57" t="s">
        <v>17</v>
      </c>
      <c r="K45" s="57"/>
      <c r="L45" s="48">
        <v>0</v>
      </c>
      <c r="M45" s="49">
        <v>0</v>
      </c>
      <c r="N45" s="36"/>
      <c r="O45" s="35"/>
      <c r="P45" s="35"/>
      <c r="Q45" s="35"/>
      <c r="R45" s="35"/>
      <c r="S45" s="35"/>
      <c r="T45" s="35"/>
      <c r="U45" s="35"/>
      <c r="V45" s="35"/>
      <c r="W45" s="35"/>
      <c r="X45" s="35"/>
      <c r="Y45" s="35"/>
      <c r="Z45" s="35"/>
      <c r="AA45" s="35"/>
    </row>
    <row r="46" spans="1:27" ht="45.75" customHeight="1" x14ac:dyDescent="0.25">
      <c r="A46" s="35"/>
      <c r="B46" s="59" t="s">
        <v>58</v>
      </c>
      <c r="C46" s="57" t="s">
        <v>66</v>
      </c>
      <c r="D46" s="57" t="s">
        <v>65</v>
      </c>
      <c r="E46" s="57" t="s">
        <v>225</v>
      </c>
      <c r="F46" s="57" t="s">
        <v>225</v>
      </c>
      <c r="G46" s="57" t="s">
        <v>226</v>
      </c>
      <c r="H46" s="57" t="s">
        <v>155</v>
      </c>
      <c r="I46" s="51" t="s">
        <v>16</v>
      </c>
      <c r="J46" s="57" t="s">
        <v>17</v>
      </c>
      <c r="K46" s="57">
        <v>10</v>
      </c>
      <c r="L46" s="48">
        <v>0.25</v>
      </c>
      <c r="M46" s="49">
        <v>0.33333333333333331</v>
      </c>
      <c r="N46" s="36"/>
      <c r="O46" s="35"/>
      <c r="P46" s="35"/>
      <c r="Q46" s="35"/>
      <c r="R46" s="35"/>
      <c r="S46" s="35"/>
      <c r="T46" s="35"/>
      <c r="U46" s="35"/>
      <c r="V46" s="35"/>
      <c r="W46" s="35"/>
      <c r="X46" s="35"/>
      <c r="Y46" s="35"/>
      <c r="Z46" s="35"/>
      <c r="AA46" s="35"/>
    </row>
    <row r="47" spans="1:27" ht="45.75" customHeight="1" x14ac:dyDescent="0.25">
      <c r="A47" s="35"/>
      <c r="B47" s="59" t="s">
        <v>58</v>
      </c>
      <c r="C47" s="57" t="s">
        <v>66</v>
      </c>
      <c r="D47" s="57" t="s">
        <v>67</v>
      </c>
      <c r="E47" s="57" t="s">
        <v>227</v>
      </c>
      <c r="F47" s="57" t="s">
        <v>228</v>
      </c>
      <c r="G47" s="57" t="s">
        <v>84</v>
      </c>
      <c r="H47" s="57" t="s">
        <v>179</v>
      </c>
      <c r="I47" s="51" t="s">
        <v>16</v>
      </c>
      <c r="J47" s="57" t="s">
        <v>85</v>
      </c>
      <c r="K47" s="57">
        <v>1</v>
      </c>
      <c r="L47" s="48">
        <v>0.25</v>
      </c>
      <c r="M47" s="49">
        <v>0</v>
      </c>
      <c r="N47" s="36"/>
      <c r="O47" s="35"/>
      <c r="P47" s="35"/>
      <c r="Q47" s="35"/>
      <c r="R47" s="35"/>
      <c r="S47" s="35"/>
      <c r="T47" s="35"/>
      <c r="U47" s="35"/>
      <c r="V47" s="35"/>
      <c r="W47" s="35"/>
      <c r="X47" s="35"/>
      <c r="Y47" s="35"/>
      <c r="Z47" s="35"/>
      <c r="AA47" s="35"/>
    </row>
    <row r="48" spans="1:27" ht="45.75" customHeight="1" x14ac:dyDescent="0.25">
      <c r="A48" s="35"/>
      <c r="B48" s="59" t="s">
        <v>58</v>
      </c>
      <c r="C48" s="57" t="s">
        <v>66</v>
      </c>
      <c r="D48" s="57" t="s">
        <v>68</v>
      </c>
      <c r="E48" s="58" t="s">
        <v>229</v>
      </c>
      <c r="F48" s="57"/>
      <c r="G48" s="57" t="s">
        <v>15</v>
      </c>
      <c r="H48" s="57" t="s">
        <v>155</v>
      </c>
      <c r="I48" s="51" t="s">
        <v>16</v>
      </c>
      <c r="J48" s="57" t="s">
        <v>17</v>
      </c>
      <c r="K48" s="53">
        <v>1</v>
      </c>
      <c r="L48" s="48">
        <v>0.25</v>
      </c>
      <c r="M48" s="49">
        <v>0.33333333333333331</v>
      </c>
      <c r="N48" s="36"/>
      <c r="O48" s="35"/>
      <c r="P48" s="35"/>
      <c r="Q48" s="35"/>
      <c r="R48" s="35"/>
      <c r="S48" s="35"/>
      <c r="T48" s="35"/>
      <c r="U48" s="35"/>
      <c r="V48" s="35"/>
      <c r="W48" s="35"/>
      <c r="X48" s="35"/>
      <c r="Y48" s="35"/>
      <c r="Z48" s="35"/>
      <c r="AA48" s="35"/>
    </row>
    <row r="49" spans="1:27" ht="45.75" customHeight="1" x14ac:dyDescent="0.25">
      <c r="A49" s="35"/>
      <c r="B49" s="59" t="s">
        <v>58</v>
      </c>
      <c r="C49" s="57" t="s">
        <v>66</v>
      </c>
      <c r="D49" s="57" t="s">
        <v>69</v>
      </c>
      <c r="E49" s="57" t="s">
        <v>230</v>
      </c>
      <c r="F49" s="57" t="s">
        <v>230</v>
      </c>
      <c r="G49" s="57" t="s">
        <v>226</v>
      </c>
      <c r="H49" s="57" t="s">
        <v>155</v>
      </c>
      <c r="I49" s="51" t="s">
        <v>16</v>
      </c>
      <c r="J49" s="57" t="s">
        <v>17</v>
      </c>
      <c r="K49" s="57">
        <v>1</v>
      </c>
      <c r="L49" s="48">
        <v>0.25</v>
      </c>
      <c r="M49" s="49">
        <v>0.33333333333333331</v>
      </c>
      <c r="N49" s="36"/>
      <c r="O49" s="35"/>
      <c r="P49" s="35"/>
      <c r="Q49" s="35"/>
      <c r="R49" s="35"/>
      <c r="S49" s="35"/>
      <c r="T49" s="35"/>
      <c r="U49" s="35"/>
      <c r="V49" s="35"/>
      <c r="W49" s="35"/>
      <c r="X49" s="35"/>
      <c r="Y49" s="35"/>
      <c r="Z49" s="35"/>
      <c r="AA49" s="35"/>
    </row>
    <row r="50" spans="1:27" ht="45.75" customHeight="1" x14ac:dyDescent="0.25">
      <c r="A50" s="35"/>
      <c r="B50" s="59" t="s">
        <v>75</v>
      </c>
      <c r="C50" s="57" t="s">
        <v>76</v>
      </c>
      <c r="D50" s="57" t="s">
        <v>74</v>
      </c>
      <c r="E50" s="57" t="s">
        <v>231</v>
      </c>
      <c r="F50" s="57" t="s">
        <v>231</v>
      </c>
      <c r="G50" s="57" t="s">
        <v>15</v>
      </c>
      <c r="H50" s="57" t="s">
        <v>179</v>
      </c>
      <c r="I50" s="51" t="s">
        <v>16</v>
      </c>
      <c r="J50" s="57" t="s">
        <v>17</v>
      </c>
      <c r="K50" s="53">
        <v>1</v>
      </c>
      <c r="L50" s="48">
        <v>0.26356589147286824</v>
      </c>
      <c r="M50" s="49">
        <v>0</v>
      </c>
      <c r="N50" s="36"/>
      <c r="O50" s="35"/>
      <c r="P50" s="35"/>
      <c r="Q50" s="35"/>
      <c r="R50" s="35"/>
      <c r="S50" s="35"/>
      <c r="T50" s="35"/>
      <c r="U50" s="35"/>
      <c r="V50" s="35"/>
      <c r="W50" s="35"/>
      <c r="X50" s="35"/>
      <c r="Y50" s="35"/>
      <c r="Z50" s="35"/>
      <c r="AA50" s="35"/>
    </row>
    <row r="51" spans="1:27" ht="45.75" customHeight="1" x14ac:dyDescent="0.25">
      <c r="A51" s="35"/>
      <c r="B51" s="59" t="s">
        <v>75</v>
      </c>
      <c r="C51" s="57" t="s">
        <v>76</v>
      </c>
      <c r="D51" s="57" t="s">
        <v>77</v>
      </c>
      <c r="E51" s="57" t="s">
        <v>232</v>
      </c>
      <c r="F51" s="57" t="s">
        <v>233</v>
      </c>
      <c r="G51" s="57" t="s">
        <v>84</v>
      </c>
      <c r="H51" s="57" t="s">
        <v>179</v>
      </c>
      <c r="I51" s="51" t="s">
        <v>16</v>
      </c>
      <c r="J51" s="57" t="s">
        <v>85</v>
      </c>
      <c r="K51" s="57">
        <v>1</v>
      </c>
      <c r="L51" s="48">
        <v>0.18604651162790697</v>
      </c>
      <c r="M51" s="49">
        <v>0</v>
      </c>
      <c r="N51" s="36"/>
      <c r="O51" s="35"/>
      <c r="P51" s="35"/>
      <c r="Q51" s="35"/>
      <c r="R51" s="35"/>
      <c r="S51" s="35"/>
      <c r="T51" s="35"/>
      <c r="U51" s="35"/>
      <c r="V51" s="35"/>
      <c r="W51" s="35"/>
      <c r="X51" s="35"/>
      <c r="Y51" s="35"/>
      <c r="Z51" s="35"/>
      <c r="AA51" s="35"/>
    </row>
    <row r="52" spans="1:27" ht="45.75" customHeight="1" x14ac:dyDescent="0.25">
      <c r="A52" s="35"/>
      <c r="B52" s="59" t="s">
        <v>75</v>
      </c>
      <c r="C52" s="57" t="s">
        <v>76</v>
      </c>
      <c r="D52" s="57" t="s">
        <v>78</v>
      </c>
      <c r="E52" s="57" t="s">
        <v>234</v>
      </c>
      <c r="F52" s="57" t="s">
        <v>235</v>
      </c>
      <c r="G52" s="57" t="s">
        <v>15</v>
      </c>
      <c r="H52" s="57" t="s">
        <v>179</v>
      </c>
      <c r="I52" s="51" t="s">
        <v>16</v>
      </c>
      <c r="J52" s="57" t="s">
        <v>17</v>
      </c>
      <c r="K52" s="53">
        <v>1</v>
      </c>
      <c r="L52" s="48">
        <v>0.15503875968992248</v>
      </c>
      <c r="M52" s="49">
        <v>0</v>
      </c>
      <c r="N52" s="36"/>
      <c r="O52" s="35"/>
      <c r="P52" s="35"/>
      <c r="Q52" s="35"/>
      <c r="R52" s="35"/>
      <c r="S52" s="35"/>
      <c r="T52" s="35"/>
      <c r="U52" s="35"/>
      <c r="V52" s="35"/>
      <c r="W52" s="35"/>
      <c r="X52" s="35"/>
      <c r="Y52" s="35"/>
      <c r="Z52" s="35"/>
      <c r="AA52" s="35"/>
    </row>
    <row r="53" spans="1:27" ht="45.75" customHeight="1" x14ac:dyDescent="0.25">
      <c r="A53" s="35"/>
      <c r="B53" s="59" t="s">
        <v>75</v>
      </c>
      <c r="C53" s="57" t="s">
        <v>76</v>
      </c>
      <c r="D53" s="57" t="s">
        <v>79</v>
      </c>
      <c r="E53" s="57" t="s">
        <v>236</v>
      </c>
      <c r="F53" s="57" t="s">
        <v>237</v>
      </c>
      <c r="G53" s="57" t="s">
        <v>15</v>
      </c>
      <c r="H53" s="57" t="s">
        <v>179</v>
      </c>
      <c r="I53" s="51" t="s">
        <v>16</v>
      </c>
      <c r="J53" s="57" t="s">
        <v>17</v>
      </c>
      <c r="K53" s="53">
        <v>1</v>
      </c>
      <c r="L53" s="48">
        <v>0.17829457364341086</v>
      </c>
      <c r="M53" s="49">
        <v>0</v>
      </c>
      <c r="N53" s="36"/>
      <c r="O53" s="35"/>
      <c r="P53" s="35"/>
      <c r="Q53" s="35"/>
      <c r="R53" s="35"/>
      <c r="S53" s="35"/>
      <c r="T53" s="35"/>
      <c r="U53" s="35"/>
      <c r="V53" s="35"/>
      <c r="W53" s="35"/>
      <c r="X53" s="35"/>
      <c r="Y53" s="35"/>
      <c r="Z53" s="35"/>
      <c r="AA53" s="35"/>
    </row>
    <row r="54" spans="1:27" ht="45.75" customHeight="1" x14ac:dyDescent="0.25">
      <c r="A54" s="35"/>
      <c r="B54" s="59" t="s">
        <v>75</v>
      </c>
      <c r="C54" s="57" t="s">
        <v>76</v>
      </c>
      <c r="D54" s="57" t="s">
        <v>80</v>
      </c>
      <c r="E54" s="57" t="s">
        <v>238</v>
      </c>
      <c r="F54" s="57" t="s">
        <v>239</v>
      </c>
      <c r="G54" s="57" t="s">
        <v>15</v>
      </c>
      <c r="H54" s="57" t="s">
        <v>179</v>
      </c>
      <c r="I54" s="51" t="s">
        <v>16</v>
      </c>
      <c r="J54" s="57" t="s">
        <v>17</v>
      </c>
      <c r="K54" s="53">
        <v>1</v>
      </c>
      <c r="L54" s="48">
        <v>0.21705426356589147</v>
      </c>
      <c r="M54" s="49">
        <v>0</v>
      </c>
      <c r="N54" s="36"/>
      <c r="O54" s="35"/>
      <c r="P54" s="35"/>
      <c r="Q54" s="35"/>
      <c r="R54" s="35"/>
      <c r="S54" s="35"/>
      <c r="T54" s="35"/>
      <c r="U54" s="35"/>
      <c r="V54" s="35"/>
      <c r="W54" s="35"/>
      <c r="X54" s="35"/>
      <c r="Y54" s="35"/>
      <c r="Z54" s="35"/>
      <c r="AA54" s="35"/>
    </row>
    <row r="55" spans="1:27" ht="45.75" customHeight="1" x14ac:dyDescent="0.25">
      <c r="A55" s="35"/>
      <c r="B55" s="59" t="s">
        <v>75</v>
      </c>
      <c r="C55" s="57" t="s">
        <v>89</v>
      </c>
      <c r="D55" s="57" t="s">
        <v>81</v>
      </c>
      <c r="E55" s="57" t="s">
        <v>240</v>
      </c>
      <c r="F55" s="57" t="s">
        <v>241</v>
      </c>
      <c r="G55" s="57" t="s">
        <v>15</v>
      </c>
      <c r="H55" s="57" t="s">
        <v>155</v>
      </c>
      <c r="I55" s="51" t="s">
        <v>16</v>
      </c>
      <c r="J55" s="57" t="s">
        <v>17</v>
      </c>
      <c r="K55" s="53">
        <v>0.5</v>
      </c>
      <c r="L55" s="48">
        <v>0.11428571428571428</v>
      </c>
      <c r="M55" s="49">
        <v>0.11428571428571428</v>
      </c>
      <c r="N55" s="36"/>
      <c r="O55" s="35"/>
      <c r="P55" s="35"/>
      <c r="Q55" s="35"/>
      <c r="R55" s="35"/>
      <c r="S55" s="35"/>
      <c r="T55" s="35"/>
      <c r="U55" s="35"/>
      <c r="V55" s="35"/>
      <c r="W55" s="35"/>
      <c r="X55" s="35"/>
      <c r="Y55" s="35"/>
      <c r="Z55" s="35"/>
      <c r="AA55" s="35"/>
    </row>
    <row r="56" spans="1:27" ht="45.75" customHeight="1" x14ac:dyDescent="0.25">
      <c r="A56" s="35"/>
      <c r="B56" s="59" t="s">
        <v>75</v>
      </c>
      <c r="C56" s="57" t="s">
        <v>89</v>
      </c>
      <c r="D56" s="57" t="s">
        <v>83</v>
      </c>
      <c r="E56" s="57" t="s">
        <v>242</v>
      </c>
      <c r="F56" s="57" t="s">
        <v>243</v>
      </c>
      <c r="G56" s="57" t="s">
        <v>15</v>
      </c>
      <c r="H56" s="57" t="s">
        <v>155</v>
      </c>
      <c r="I56" s="51" t="s">
        <v>16</v>
      </c>
      <c r="J56" s="57" t="s">
        <v>17</v>
      </c>
      <c r="K56" s="53">
        <v>1</v>
      </c>
      <c r="L56" s="48">
        <v>0.11428571428571428</v>
      </c>
      <c r="M56" s="49">
        <v>0.11428571428571428</v>
      </c>
      <c r="N56" s="36"/>
      <c r="O56" s="35"/>
      <c r="P56" s="35"/>
      <c r="Q56" s="35"/>
      <c r="R56" s="35"/>
      <c r="S56" s="35"/>
      <c r="T56" s="35"/>
      <c r="U56" s="35"/>
      <c r="V56" s="35"/>
      <c r="W56" s="35"/>
      <c r="X56" s="35"/>
      <c r="Y56" s="35"/>
      <c r="Z56" s="35"/>
      <c r="AA56" s="35"/>
    </row>
    <row r="57" spans="1:27" ht="45.75" customHeight="1" x14ac:dyDescent="0.25">
      <c r="A57" s="35"/>
      <c r="B57" s="59" t="s">
        <v>75</v>
      </c>
      <c r="C57" s="57" t="s">
        <v>89</v>
      </c>
      <c r="D57" s="57" t="s">
        <v>86</v>
      </c>
      <c r="E57" s="57" t="s">
        <v>244</v>
      </c>
      <c r="F57" s="57" t="s">
        <v>244</v>
      </c>
      <c r="G57" s="57" t="s">
        <v>84</v>
      </c>
      <c r="H57" s="57" t="s">
        <v>155</v>
      </c>
      <c r="I57" s="51" t="s">
        <v>16</v>
      </c>
      <c r="J57" s="57" t="s">
        <v>85</v>
      </c>
      <c r="K57" s="60">
        <v>1</v>
      </c>
      <c r="L57" s="48">
        <v>0.16326530612244897</v>
      </c>
      <c r="M57" s="49">
        <v>0.16326530612244897</v>
      </c>
      <c r="N57" s="36"/>
      <c r="O57" s="35"/>
      <c r="P57" s="35"/>
      <c r="Q57" s="35"/>
      <c r="R57" s="35"/>
      <c r="S57" s="35"/>
      <c r="T57" s="35"/>
      <c r="U57" s="35"/>
      <c r="V57" s="35"/>
      <c r="W57" s="35"/>
      <c r="X57" s="35"/>
      <c r="Y57" s="35"/>
      <c r="Z57" s="35"/>
      <c r="AA57" s="35"/>
    </row>
    <row r="58" spans="1:27" ht="45.75" customHeight="1" x14ac:dyDescent="0.25">
      <c r="A58" s="35"/>
      <c r="B58" s="59" t="s">
        <v>75</v>
      </c>
      <c r="C58" s="57" t="s">
        <v>89</v>
      </c>
      <c r="D58" s="57" t="s">
        <v>245</v>
      </c>
      <c r="E58" s="57" t="s">
        <v>246</v>
      </c>
      <c r="F58" s="57" t="s">
        <v>247</v>
      </c>
      <c r="G58" s="57" t="s">
        <v>15</v>
      </c>
      <c r="H58" s="57" t="s">
        <v>155</v>
      </c>
      <c r="I58" s="51" t="s">
        <v>16</v>
      </c>
      <c r="J58" s="57" t="s">
        <v>17</v>
      </c>
      <c r="K58" s="53">
        <v>1</v>
      </c>
      <c r="L58" s="48">
        <v>0.12653061224489795</v>
      </c>
      <c r="M58" s="49">
        <v>0.12653061224489795</v>
      </c>
      <c r="N58" s="36"/>
      <c r="O58" s="35"/>
      <c r="P58" s="35"/>
      <c r="Q58" s="35"/>
      <c r="R58" s="35"/>
      <c r="S58" s="35"/>
      <c r="T58" s="35"/>
      <c r="U58" s="35"/>
      <c r="V58" s="35"/>
      <c r="W58" s="35"/>
      <c r="X58" s="35"/>
      <c r="Y58" s="35"/>
      <c r="Z58" s="35"/>
      <c r="AA58" s="35"/>
    </row>
    <row r="59" spans="1:27" ht="45.75" customHeight="1" x14ac:dyDescent="0.25">
      <c r="A59" s="35"/>
      <c r="B59" s="59" t="s">
        <v>75</v>
      </c>
      <c r="C59" s="57" t="s">
        <v>89</v>
      </c>
      <c r="D59" s="57" t="s">
        <v>248</v>
      </c>
      <c r="E59" s="57" t="s">
        <v>249</v>
      </c>
      <c r="F59" s="57" t="s">
        <v>249</v>
      </c>
      <c r="G59" s="57" t="s">
        <v>84</v>
      </c>
      <c r="H59" s="57" t="s">
        <v>155</v>
      </c>
      <c r="I59" s="51" t="s">
        <v>16</v>
      </c>
      <c r="J59" s="57" t="s">
        <v>85</v>
      </c>
      <c r="K59" s="60">
        <v>1</v>
      </c>
      <c r="L59" s="48">
        <v>0.16326530612244897</v>
      </c>
      <c r="M59" s="49">
        <v>0.16326530612244897</v>
      </c>
      <c r="N59" s="36"/>
      <c r="O59" s="35"/>
      <c r="P59" s="35"/>
      <c r="Q59" s="35"/>
      <c r="R59" s="35"/>
      <c r="S59" s="35"/>
      <c r="T59" s="35"/>
      <c r="U59" s="35"/>
      <c r="V59" s="35"/>
      <c r="W59" s="35"/>
      <c r="X59" s="35"/>
      <c r="Y59" s="35"/>
      <c r="Z59" s="35"/>
      <c r="AA59" s="35"/>
    </row>
    <row r="60" spans="1:27" ht="45.75" customHeight="1" x14ac:dyDescent="0.25">
      <c r="A60" s="35"/>
      <c r="B60" s="59" t="s">
        <v>75</v>
      </c>
      <c r="C60" s="57" t="s">
        <v>89</v>
      </c>
      <c r="D60" s="57" t="s">
        <v>250</v>
      </c>
      <c r="E60" s="57" t="s">
        <v>251</v>
      </c>
      <c r="F60" s="57" t="s">
        <v>252</v>
      </c>
      <c r="G60" s="57" t="s">
        <v>15</v>
      </c>
      <c r="H60" s="57" t="s">
        <v>155</v>
      </c>
      <c r="I60" s="51" t="s">
        <v>16</v>
      </c>
      <c r="J60" s="57" t="s">
        <v>17</v>
      </c>
      <c r="K60" s="53">
        <v>1</v>
      </c>
      <c r="L60" s="48">
        <v>0.12653061224489795</v>
      </c>
      <c r="M60" s="49">
        <v>0.12653061224489795</v>
      </c>
      <c r="N60" s="36"/>
      <c r="O60" s="35"/>
      <c r="P60" s="35"/>
      <c r="Q60" s="35"/>
      <c r="R60" s="35"/>
      <c r="S60" s="35"/>
      <c r="T60" s="35"/>
      <c r="U60" s="35"/>
      <c r="V60" s="35"/>
      <c r="W60" s="35"/>
      <c r="X60" s="35"/>
      <c r="Y60" s="35"/>
      <c r="Z60" s="35"/>
      <c r="AA60" s="35"/>
    </row>
    <row r="61" spans="1:27" ht="45.75" customHeight="1" x14ac:dyDescent="0.25">
      <c r="A61" s="35"/>
      <c r="B61" s="59" t="s">
        <v>75</v>
      </c>
      <c r="C61" s="57" t="s">
        <v>89</v>
      </c>
      <c r="D61" s="57" t="s">
        <v>253</v>
      </c>
      <c r="E61" s="57" t="s">
        <v>254</v>
      </c>
      <c r="F61" s="57" t="s">
        <v>255</v>
      </c>
      <c r="G61" s="57" t="s">
        <v>15</v>
      </c>
      <c r="H61" s="57" t="s">
        <v>155</v>
      </c>
      <c r="I61" s="51" t="s">
        <v>16</v>
      </c>
      <c r="J61" s="57" t="s">
        <v>17</v>
      </c>
      <c r="K61" s="53">
        <v>1</v>
      </c>
      <c r="L61" s="48">
        <v>0.12653061224489795</v>
      </c>
      <c r="M61" s="49">
        <v>0.12653061224489795</v>
      </c>
      <c r="N61" s="36"/>
      <c r="O61" s="35"/>
      <c r="P61" s="35"/>
      <c r="Q61" s="35"/>
      <c r="R61" s="35"/>
      <c r="S61" s="35"/>
      <c r="T61" s="35"/>
      <c r="U61" s="35"/>
      <c r="V61" s="35"/>
      <c r="W61" s="35"/>
      <c r="X61" s="35"/>
      <c r="Y61" s="35"/>
      <c r="Z61" s="35"/>
      <c r="AA61" s="35"/>
    </row>
    <row r="62" spans="1:27" ht="45.75" customHeight="1" x14ac:dyDescent="0.25">
      <c r="A62" s="35"/>
      <c r="B62" s="59" t="s">
        <v>75</v>
      </c>
      <c r="C62" s="57" t="s">
        <v>89</v>
      </c>
      <c r="D62" s="57" t="s">
        <v>256</v>
      </c>
      <c r="E62" s="57" t="s">
        <v>257</v>
      </c>
      <c r="F62" s="57" t="s">
        <v>258</v>
      </c>
      <c r="G62" s="57" t="s">
        <v>84</v>
      </c>
      <c r="H62" s="57" t="s">
        <v>155</v>
      </c>
      <c r="I62" s="51" t="s">
        <v>16</v>
      </c>
      <c r="J62" s="57" t="s">
        <v>85</v>
      </c>
      <c r="K62" s="60">
        <v>1</v>
      </c>
      <c r="L62" s="48">
        <v>6.5306122448979598E-2</v>
      </c>
      <c r="M62" s="49">
        <v>6.5306122448979598E-2</v>
      </c>
      <c r="N62" s="36"/>
      <c r="O62" s="35"/>
      <c r="P62" s="35"/>
      <c r="Q62" s="35"/>
      <c r="R62" s="35"/>
      <c r="S62" s="35"/>
      <c r="T62" s="35"/>
      <c r="U62" s="35"/>
      <c r="V62" s="35"/>
      <c r="W62" s="35"/>
      <c r="X62" s="35"/>
      <c r="Y62" s="35"/>
      <c r="Z62" s="35"/>
      <c r="AA62" s="35"/>
    </row>
    <row r="63" spans="1:27" ht="45.75" customHeight="1" x14ac:dyDescent="0.25">
      <c r="A63" s="35"/>
      <c r="B63" s="59" t="s">
        <v>75</v>
      </c>
      <c r="C63" s="57" t="s">
        <v>136</v>
      </c>
      <c r="D63" s="57" t="s">
        <v>88</v>
      </c>
      <c r="E63" s="58" t="s">
        <v>259</v>
      </c>
      <c r="F63" s="57"/>
      <c r="G63" s="57" t="s">
        <v>15</v>
      </c>
      <c r="H63" s="57"/>
      <c r="I63" s="51" t="s">
        <v>159</v>
      </c>
      <c r="J63" s="57" t="s">
        <v>17</v>
      </c>
      <c r="K63" s="53">
        <v>1</v>
      </c>
      <c r="L63" s="48">
        <v>0</v>
      </c>
      <c r="M63" s="49">
        <v>0</v>
      </c>
      <c r="N63" s="36"/>
      <c r="O63" s="35"/>
      <c r="P63" s="35"/>
      <c r="Q63" s="35"/>
      <c r="R63" s="35"/>
      <c r="S63" s="35"/>
      <c r="T63" s="35"/>
      <c r="U63" s="35"/>
      <c r="V63" s="35"/>
      <c r="W63" s="35"/>
      <c r="X63" s="35"/>
      <c r="Y63" s="35"/>
      <c r="Z63" s="35"/>
      <c r="AA63" s="35"/>
    </row>
    <row r="64" spans="1:27" ht="45.75" customHeight="1" x14ac:dyDescent="0.25">
      <c r="A64" s="35"/>
      <c r="B64" s="59" t="s">
        <v>75</v>
      </c>
      <c r="C64" s="57" t="s">
        <v>136</v>
      </c>
      <c r="D64" s="57" t="s">
        <v>90</v>
      </c>
      <c r="E64" s="57" t="s">
        <v>260</v>
      </c>
      <c r="F64" s="57" t="s">
        <v>261</v>
      </c>
      <c r="G64" s="57" t="s">
        <v>15</v>
      </c>
      <c r="H64" s="57" t="s">
        <v>155</v>
      </c>
      <c r="I64" s="51" t="s">
        <v>16</v>
      </c>
      <c r="J64" s="57" t="s">
        <v>17</v>
      </c>
      <c r="K64" s="53">
        <v>1</v>
      </c>
      <c r="L64" s="48">
        <v>0.23846153846153847</v>
      </c>
      <c r="M64" s="49">
        <v>0.23846153846153847</v>
      </c>
      <c r="N64" s="36"/>
      <c r="O64" s="35"/>
      <c r="P64" s="35"/>
      <c r="Q64" s="35"/>
      <c r="R64" s="35"/>
      <c r="S64" s="35"/>
      <c r="T64" s="35"/>
      <c r="U64" s="35"/>
      <c r="V64" s="35"/>
      <c r="W64" s="35"/>
      <c r="X64" s="35"/>
      <c r="Y64" s="35"/>
      <c r="Z64" s="35"/>
      <c r="AA64" s="35"/>
    </row>
    <row r="65" spans="1:27" ht="45.75" customHeight="1" x14ac:dyDescent="0.25">
      <c r="A65" s="35"/>
      <c r="B65" s="59" t="s">
        <v>75</v>
      </c>
      <c r="C65" s="57" t="s">
        <v>136</v>
      </c>
      <c r="D65" s="57" t="s">
        <v>91</v>
      </c>
      <c r="E65" s="57" t="s">
        <v>262</v>
      </c>
      <c r="F65" s="57" t="s">
        <v>263</v>
      </c>
      <c r="G65" s="57" t="s">
        <v>15</v>
      </c>
      <c r="H65" s="57" t="s">
        <v>155</v>
      </c>
      <c r="I65" s="51" t="s">
        <v>16</v>
      </c>
      <c r="J65" s="57" t="s">
        <v>17</v>
      </c>
      <c r="K65" s="53">
        <v>1</v>
      </c>
      <c r="L65" s="48">
        <v>0.16153846153846155</v>
      </c>
      <c r="M65" s="49">
        <v>0.16153846153846155</v>
      </c>
      <c r="N65" s="36"/>
      <c r="O65" s="35"/>
      <c r="P65" s="35"/>
      <c r="Q65" s="35"/>
      <c r="R65" s="35"/>
      <c r="S65" s="35"/>
      <c r="T65" s="35"/>
      <c r="U65" s="35"/>
      <c r="V65" s="35"/>
      <c r="W65" s="35"/>
      <c r="X65" s="35"/>
      <c r="Y65" s="35"/>
      <c r="Z65" s="35"/>
      <c r="AA65" s="35"/>
    </row>
    <row r="66" spans="1:27" ht="45.75" customHeight="1" x14ac:dyDescent="0.25">
      <c r="A66" s="35"/>
      <c r="B66" s="59" t="s">
        <v>75</v>
      </c>
      <c r="C66" s="57" t="s">
        <v>136</v>
      </c>
      <c r="D66" s="57" t="s">
        <v>92</v>
      </c>
      <c r="E66" s="57" t="s">
        <v>264</v>
      </c>
      <c r="F66" s="57" t="s">
        <v>265</v>
      </c>
      <c r="G66" s="57" t="s">
        <v>15</v>
      </c>
      <c r="H66" s="57" t="s">
        <v>155</v>
      </c>
      <c r="I66" s="51" t="s">
        <v>16</v>
      </c>
      <c r="J66" s="57" t="s">
        <v>17</v>
      </c>
      <c r="K66" s="53">
        <v>1</v>
      </c>
      <c r="L66" s="48">
        <v>0.13846153846153847</v>
      </c>
      <c r="M66" s="49">
        <v>0.13846153846153847</v>
      </c>
      <c r="N66" s="36"/>
      <c r="O66" s="35"/>
      <c r="P66" s="35"/>
      <c r="Q66" s="35"/>
      <c r="R66" s="35"/>
      <c r="S66" s="35"/>
      <c r="T66" s="35"/>
      <c r="U66" s="35"/>
      <c r="V66" s="35"/>
      <c r="W66" s="35"/>
      <c r="X66" s="35"/>
      <c r="Y66" s="35"/>
      <c r="Z66" s="35"/>
      <c r="AA66" s="35"/>
    </row>
    <row r="67" spans="1:27" ht="45.75" customHeight="1" x14ac:dyDescent="0.25">
      <c r="A67" s="35"/>
      <c r="B67" s="59" t="s">
        <v>75</v>
      </c>
      <c r="C67" s="57" t="s">
        <v>136</v>
      </c>
      <c r="D67" s="57" t="s">
        <v>93</v>
      </c>
      <c r="E67" s="57" t="s">
        <v>266</v>
      </c>
      <c r="F67" s="57" t="s">
        <v>266</v>
      </c>
      <c r="G67" s="57" t="s">
        <v>15</v>
      </c>
      <c r="H67" s="57" t="s">
        <v>155</v>
      </c>
      <c r="I67" s="51" t="s">
        <v>16</v>
      </c>
      <c r="J67" s="57" t="s">
        <v>17</v>
      </c>
      <c r="K67" s="53">
        <v>0.2</v>
      </c>
      <c r="L67" s="48">
        <v>0.13846153846153847</v>
      </c>
      <c r="M67" s="49">
        <v>0.13846153846153847</v>
      </c>
      <c r="N67" s="36"/>
      <c r="O67" s="35"/>
      <c r="P67" s="35"/>
      <c r="Q67" s="35"/>
      <c r="R67" s="35"/>
      <c r="S67" s="35"/>
      <c r="T67" s="35"/>
      <c r="U67" s="35"/>
      <c r="V67" s="35"/>
      <c r="W67" s="35"/>
      <c r="X67" s="35"/>
      <c r="Y67" s="35"/>
      <c r="Z67" s="35"/>
      <c r="AA67" s="35"/>
    </row>
    <row r="68" spans="1:27" ht="45.75" customHeight="1" x14ac:dyDescent="0.25">
      <c r="A68" s="35"/>
      <c r="B68" s="59" t="s">
        <v>75</v>
      </c>
      <c r="C68" s="57" t="s">
        <v>136</v>
      </c>
      <c r="D68" s="57" t="s">
        <v>94</v>
      </c>
      <c r="E68" s="57" t="s">
        <v>267</v>
      </c>
      <c r="F68" s="57" t="s">
        <v>268</v>
      </c>
      <c r="G68" s="57" t="s">
        <v>15</v>
      </c>
      <c r="H68" s="57" t="s">
        <v>155</v>
      </c>
      <c r="I68" s="51" t="s">
        <v>16</v>
      </c>
      <c r="J68" s="57" t="s">
        <v>17</v>
      </c>
      <c r="K68" s="53">
        <v>1</v>
      </c>
      <c r="L68" s="48">
        <v>0.14615384615384616</v>
      </c>
      <c r="M68" s="49">
        <v>0.14615384615384616</v>
      </c>
      <c r="N68" s="36"/>
      <c r="O68" s="35"/>
      <c r="P68" s="35"/>
      <c r="Q68" s="35"/>
      <c r="R68" s="35"/>
      <c r="S68" s="35"/>
      <c r="T68" s="35"/>
      <c r="U68" s="35"/>
      <c r="V68" s="35"/>
      <c r="W68" s="35"/>
      <c r="X68" s="35"/>
      <c r="Y68" s="35"/>
      <c r="Z68" s="35"/>
      <c r="AA68" s="35"/>
    </row>
    <row r="69" spans="1:27" ht="45.75" customHeight="1" x14ac:dyDescent="0.25">
      <c r="A69" s="35"/>
      <c r="B69" s="59" t="s">
        <v>75</v>
      </c>
      <c r="C69" s="57" t="s">
        <v>136</v>
      </c>
      <c r="D69" s="57" t="s">
        <v>95</v>
      </c>
      <c r="E69" s="57" t="s">
        <v>269</v>
      </c>
      <c r="F69" s="57" t="s">
        <v>270</v>
      </c>
      <c r="G69" s="57" t="s">
        <v>15</v>
      </c>
      <c r="H69" s="57" t="s">
        <v>155</v>
      </c>
      <c r="I69" s="51" t="s">
        <v>16</v>
      </c>
      <c r="J69" s="57" t="s">
        <v>17</v>
      </c>
      <c r="K69" s="53">
        <v>1</v>
      </c>
      <c r="L69" s="48">
        <v>0.17692307692307693</v>
      </c>
      <c r="M69" s="49">
        <v>0.17692307692307693</v>
      </c>
      <c r="N69" s="36"/>
      <c r="O69" s="35"/>
      <c r="P69" s="35"/>
      <c r="Q69" s="35"/>
      <c r="R69" s="35"/>
      <c r="S69" s="35"/>
      <c r="T69" s="35"/>
      <c r="U69" s="35"/>
      <c r="V69" s="35"/>
      <c r="W69" s="35"/>
      <c r="X69" s="35"/>
      <c r="Y69" s="35"/>
      <c r="Z69" s="35"/>
      <c r="AA69" s="35"/>
    </row>
    <row r="70" spans="1:27" ht="45.75" customHeight="1" x14ac:dyDescent="0.25">
      <c r="A70" s="35"/>
      <c r="B70" s="59" t="s">
        <v>75</v>
      </c>
      <c r="C70" s="57" t="s">
        <v>135</v>
      </c>
      <c r="D70" s="57" t="s">
        <v>97</v>
      </c>
      <c r="E70" s="57" t="s">
        <v>271</v>
      </c>
      <c r="F70" s="57" t="s">
        <v>272</v>
      </c>
      <c r="G70" s="57" t="s">
        <v>15</v>
      </c>
      <c r="H70" s="57" t="s">
        <v>179</v>
      </c>
      <c r="I70" s="51" t="s">
        <v>16</v>
      </c>
      <c r="J70" s="57" t="s">
        <v>17</v>
      </c>
      <c r="K70" s="53">
        <v>1</v>
      </c>
      <c r="L70" s="48">
        <v>0.25242718446601942</v>
      </c>
      <c r="M70" s="49">
        <v>0</v>
      </c>
      <c r="N70" s="36"/>
      <c r="O70" s="35"/>
      <c r="P70" s="35"/>
      <c r="Q70" s="35"/>
      <c r="R70" s="35"/>
      <c r="S70" s="35"/>
      <c r="T70" s="35"/>
      <c r="U70" s="35"/>
      <c r="V70" s="35"/>
      <c r="W70" s="35"/>
      <c r="X70" s="35"/>
      <c r="Y70" s="35"/>
      <c r="Z70" s="35"/>
      <c r="AA70" s="35"/>
    </row>
    <row r="71" spans="1:27" ht="45.75" customHeight="1" x14ac:dyDescent="0.25">
      <c r="A71" s="35"/>
      <c r="B71" s="59" t="s">
        <v>75</v>
      </c>
      <c r="C71" s="57" t="s">
        <v>135</v>
      </c>
      <c r="D71" s="57" t="s">
        <v>98</v>
      </c>
      <c r="E71" s="57" t="s">
        <v>273</v>
      </c>
      <c r="F71" s="57" t="s">
        <v>274</v>
      </c>
      <c r="G71" s="57" t="s">
        <v>15</v>
      </c>
      <c r="H71" s="57" t="s">
        <v>179</v>
      </c>
      <c r="I71" s="51" t="s">
        <v>16</v>
      </c>
      <c r="J71" s="57" t="s">
        <v>17</v>
      </c>
      <c r="K71" s="53">
        <v>1</v>
      </c>
      <c r="L71" s="48">
        <v>0.20388349514563106</v>
      </c>
      <c r="M71" s="49">
        <v>0</v>
      </c>
      <c r="N71" s="36"/>
      <c r="O71" s="35"/>
      <c r="P71" s="35"/>
      <c r="Q71" s="35"/>
      <c r="R71" s="35"/>
      <c r="S71" s="35"/>
      <c r="T71" s="35"/>
      <c r="U71" s="35"/>
      <c r="V71" s="35"/>
      <c r="W71" s="35"/>
      <c r="X71" s="35"/>
      <c r="Y71" s="35"/>
      <c r="Z71" s="35"/>
      <c r="AA71" s="35"/>
    </row>
    <row r="72" spans="1:27" ht="45.75" customHeight="1" x14ac:dyDescent="0.25">
      <c r="A72" s="35"/>
      <c r="B72" s="59" t="s">
        <v>75</v>
      </c>
      <c r="C72" s="57" t="s">
        <v>135</v>
      </c>
      <c r="D72" s="57" t="s">
        <v>99</v>
      </c>
      <c r="E72" s="57" t="s">
        <v>275</v>
      </c>
      <c r="F72" s="57" t="s">
        <v>275</v>
      </c>
      <c r="G72" s="57" t="s">
        <v>276</v>
      </c>
      <c r="H72" s="57" t="s">
        <v>155</v>
      </c>
      <c r="I72" s="51" t="s">
        <v>16</v>
      </c>
      <c r="J72" s="57" t="s">
        <v>85</v>
      </c>
      <c r="K72" s="57">
        <v>1</v>
      </c>
      <c r="L72" s="48">
        <v>0.30097087378640774</v>
      </c>
      <c r="M72" s="49">
        <v>0.5535714285714286</v>
      </c>
      <c r="N72" s="36"/>
      <c r="O72" s="35"/>
      <c r="P72" s="35"/>
      <c r="Q72" s="35"/>
      <c r="R72" s="35"/>
      <c r="S72" s="35"/>
      <c r="T72" s="35"/>
      <c r="U72" s="35"/>
      <c r="V72" s="35"/>
      <c r="W72" s="35"/>
      <c r="X72" s="35"/>
      <c r="Y72" s="35"/>
      <c r="Z72" s="35"/>
      <c r="AA72" s="35"/>
    </row>
    <row r="73" spans="1:27" ht="45.75" customHeight="1" x14ac:dyDescent="0.25">
      <c r="A73" s="35"/>
      <c r="B73" s="59" t="s">
        <v>75</v>
      </c>
      <c r="C73" s="57" t="s">
        <v>135</v>
      </c>
      <c r="D73" s="57" t="s">
        <v>277</v>
      </c>
      <c r="E73" s="57" t="s">
        <v>278</v>
      </c>
      <c r="F73" s="57" t="s">
        <v>279</v>
      </c>
      <c r="G73" s="57" t="s">
        <v>15</v>
      </c>
      <c r="H73" s="57" t="s">
        <v>155</v>
      </c>
      <c r="I73" s="51" t="s">
        <v>16</v>
      </c>
      <c r="J73" s="57" t="s">
        <v>17</v>
      </c>
      <c r="K73" s="53">
        <v>1</v>
      </c>
      <c r="L73" s="48">
        <v>0.14563106796116504</v>
      </c>
      <c r="M73" s="49">
        <v>0.26785714285714285</v>
      </c>
      <c r="N73" s="36"/>
      <c r="O73" s="35"/>
      <c r="P73" s="35"/>
      <c r="Q73" s="35"/>
      <c r="R73" s="35"/>
      <c r="S73" s="35"/>
      <c r="T73" s="35"/>
      <c r="U73" s="35"/>
      <c r="V73" s="35"/>
      <c r="W73" s="35"/>
      <c r="X73" s="35"/>
      <c r="Y73" s="35"/>
      <c r="Z73" s="35"/>
      <c r="AA73" s="35"/>
    </row>
    <row r="74" spans="1:27" ht="45.75" customHeight="1" x14ac:dyDescent="0.25">
      <c r="A74" s="35"/>
      <c r="B74" s="59" t="s">
        <v>75</v>
      </c>
      <c r="C74" s="57" t="s">
        <v>135</v>
      </c>
      <c r="D74" s="57" t="s">
        <v>280</v>
      </c>
      <c r="E74" s="57" t="s">
        <v>281</v>
      </c>
      <c r="F74" s="57" t="s">
        <v>282</v>
      </c>
      <c r="G74" s="57" t="s">
        <v>84</v>
      </c>
      <c r="H74" s="57" t="s">
        <v>155</v>
      </c>
      <c r="I74" s="51" t="s">
        <v>16</v>
      </c>
      <c r="J74" s="57" t="s">
        <v>85</v>
      </c>
      <c r="K74" s="57">
        <v>1</v>
      </c>
      <c r="L74" s="48">
        <v>9.7087378640776698E-2</v>
      </c>
      <c r="M74" s="49">
        <v>0.17857142857142858</v>
      </c>
      <c r="N74" s="36"/>
      <c r="O74" s="35"/>
      <c r="P74" s="35"/>
      <c r="Q74" s="35"/>
      <c r="R74" s="35"/>
      <c r="S74" s="35"/>
      <c r="T74" s="35"/>
      <c r="U74" s="35"/>
      <c r="V74" s="35"/>
      <c r="W74" s="35"/>
      <c r="X74" s="35"/>
      <c r="Y74" s="35"/>
      <c r="Z74" s="35"/>
      <c r="AA74" s="35"/>
    </row>
    <row r="75" spans="1:27" ht="45.75" customHeight="1" x14ac:dyDescent="0.25">
      <c r="A75" s="35"/>
      <c r="B75" s="59" t="s">
        <v>102</v>
      </c>
      <c r="C75" s="57" t="s">
        <v>103</v>
      </c>
      <c r="D75" s="57" t="s">
        <v>101</v>
      </c>
      <c r="E75" s="57" t="s">
        <v>283</v>
      </c>
      <c r="F75" s="57" t="s">
        <v>284</v>
      </c>
      <c r="G75" s="57" t="s">
        <v>15</v>
      </c>
      <c r="H75" s="57" t="s">
        <v>155</v>
      </c>
      <c r="I75" s="51" t="s">
        <v>16</v>
      </c>
      <c r="J75" s="57" t="s">
        <v>17</v>
      </c>
      <c r="K75" s="53">
        <v>1</v>
      </c>
      <c r="L75" s="48">
        <v>0.14728682170542637</v>
      </c>
      <c r="M75" s="49">
        <v>0.14728682170542637</v>
      </c>
      <c r="N75" s="36"/>
      <c r="O75" s="35"/>
      <c r="P75" s="35"/>
      <c r="Q75" s="35"/>
      <c r="R75" s="35"/>
      <c r="S75" s="35"/>
      <c r="T75" s="35"/>
      <c r="U75" s="35"/>
      <c r="V75" s="35"/>
      <c r="W75" s="35"/>
      <c r="X75" s="35"/>
      <c r="Y75" s="35"/>
      <c r="Z75" s="35"/>
      <c r="AA75" s="35"/>
    </row>
    <row r="76" spans="1:27" ht="45.75" customHeight="1" x14ac:dyDescent="0.25">
      <c r="A76" s="35"/>
      <c r="B76" s="59" t="s">
        <v>102</v>
      </c>
      <c r="C76" s="57" t="s">
        <v>103</v>
      </c>
      <c r="D76" s="57" t="s">
        <v>104</v>
      </c>
      <c r="E76" s="57" t="s">
        <v>285</v>
      </c>
      <c r="F76" s="57" t="s">
        <v>286</v>
      </c>
      <c r="G76" s="57" t="s">
        <v>15</v>
      </c>
      <c r="H76" s="57" t="s">
        <v>155</v>
      </c>
      <c r="I76" s="51" t="s">
        <v>16</v>
      </c>
      <c r="J76" s="57" t="s">
        <v>17</v>
      </c>
      <c r="K76" s="53">
        <v>0.15</v>
      </c>
      <c r="L76" s="48">
        <v>0.13178294573643412</v>
      </c>
      <c r="M76" s="49">
        <v>0.13178294573643412</v>
      </c>
      <c r="N76" s="36"/>
      <c r="O76" s="35"/>
      <c r="P76" s="35"/>
      <c r="Q76" s="35"/>
      <c r="R76" s="35"/>
      <c r="S76" s="35"/>
      <c r="T76" s="35"/>
      <c r="U76" s="35"/>
      <c r="V76" s="35"/>
      <c r="W76" s="35"/>
      <c r="X76" s="35"/>
      <c r="Y76" s="35"/>
      <c r="Z76" s="35"/>
      <c r="AA76" s="35"/>
    </row>
    <row r="77" spans="1:27" ht="45.75" customHeight="1" x14ac:dyDescent="0.25">
      <c r="A77" s="35"/>
      <c r="B77" s="59" t="s">
        <v>102</v>
      </c>
      <c r="C77" s="57" t="s">
        <v>103</v>
      </c>
      <c r="D77" s="57" t="s">
        <v>105</v>
      </c>
      <c r="E77" s="57" t="s">
        <v>287</v>
      </c>
      <c r="F77" s="57" t="s">
        <v>288</v>
      </c>
      <c r="G77" s="57" t="s">
        <v>15</v>
      </c>
      <c r="H77" s="57" t="s">
        <v>155</v>
      </c>
      <c r="I77" s="51" t="s">
        <v>16</v>
      </c>
      <c r="J77" s="57" t="s">
        <v>17</v>
      </c>
      <c r="K77" s="53">
        <v>0.25</v>
      </c>
      <c r="L77" s="48">
        <v>0.19379844961240311</v>
      </c>
      <c r="M77" s="49">
        <v>0.19379844961240311</v>
      </c>
      <c r="N77" s="36"/>
      <c r="O77" s="35"/>
      <c r="P77" s="35"/>
      <c r="Q77" s="35"/>
      <c r="R77" s="35"/>
      <c r="S77" s="35"/>
      <c r="T77" s="35"/>
      <c r="U77" s="35"/>
      <c r="V77" s="35"/>
      <c r="W77" s="35"/>
      <c r="X77" s="35"/>
      <c r="Y77" s="35"/>
      <c r="Z77" s="35"/>
      <c r="AA77" s="35"/>
    </row>
    <row r="78" spans="1:27" ht="45.75" customHeight="1" x14ac:dyDescent="0.25">
      <c r="A78" s="35"/>
      <c r="B78" s="59" t="s">
        <v>102</v>
      </c>
      <c r="C78" s="57" t="s">
        <v>103</v>
      </c>
      <c r="D78" s="57" t="s">
        <v>106</v>
      </c>
      <c r="E78" s="57" t="s">
        <v>289</v>
      </c>
      <c r="F78" s="57" t="s">
        <v>290</v>
      </c>
      <c r="G78" s="57" t="s">
        <v>15</v>
      </c>
      <c r="H78" s="57" t="s">
        <v>155</v>
      </c>
      <c r="I78" s="51" t="s">
        <v>16</v>
      </c>
      <c r="J78" s="57" t="s">
        <v>17</v>
      </c>
      <c r="K78" s="53">
        <v>1</v>
      </c>
      <c r="L78" s="48">
        <v>0.20930232558139536</v>
      </c>
      <c r="M78" s="49">
        <v>0.20930232558139536</v>
      </c>
      <c r="N78" s="36"/>
      <c r="O78" s="35"/>
      <c r="P78" s="35"/>
      <c r="Q78" s="35"/>
      <c r="R78" s="35"/>
      <c r="S78" s="35"/>
      <c r="T78" s="35"/>
      <c r="U78" s="35"/>
      <c r="V78" s="35"/>
      <c r="W78" s="35"/>
      <c r="X78" s="35"/>
      <c r="Y78" s="35"/>
      <c r="Z78" s="35"/>
      <c r="AA78" s="35"/>
    </row>
    <row r="79" spans="1:27" ht="45.75" customHeight="1" x14ac:dyDescent="0.25">
      <c r="A79" s="35"/>
      <c r="B79" s="59" t="s">
        <v>102</v>
      </c>
      <c r="C79" s="57" t="s">
        <v>103</v>
      </c>
      <c r="D79" s="57" t="s">
        <v>107</v>
      </c>
      <c r="E79" s="57" t="s">
        <v>291</v>
      </c>
      <c r="F79" s="57" t="s">
        <v>292</v>
      </c>
      <c r="G79" s="57" t="s">
        <v>15</v>
      </c>
      <c r="H79" s="57" t="s">
        <v>155</v>
      </c>
      <c r="I79" s="51" t="s">
        <v>16</v>
      </c>
      <c r="J79" s="57" t="s">
        <v>17</v>
      </c>
      <c r="K79" s="53">
        <v>1</v>
      </c>
      <c r="L79" s="48">
        <v>0.21705426356589147</v>
      </c>
      <c r="M79" s="49">
        <v>0.21705426356589147</v>
      </c>
      <c r="N79" s="36"/>
      <c r="O79" s="35"/>
      <c r="P79" s="35"/>
      <c r="Q79" s="35"/>
      <c r="R79" s="35"/>
      <c r="S79" s="35"/>
      <c r="T79" s="35"/>
      <c r="U79" s="35"/>
      <c r="V79" s="35"/>
      <c r="W79" s="35"/>
      <c r="X79" s="35"/>
      <c r="Y79" s="35"/>
      <c r="Z79" s="35"/>
      <c r="AA79" s="35"/>
    </row>
    <row r="80" spans="1:27" ht="45.75" customHeight="1" x14ac:dyDescent="0.25">
      <c r="A80" s="35"/>
      <c r="B80" s="59" t="s">
        <v>102</v>
      </c>
      <c r="C80" s="57" t="s">
        <v>103</v>
      </c>
      <c r="D80" s="57" t="s">
        <v>121</v>
      </c>
      <c r="E80" s="57" t="s">
        <v>293</v>
      </c>
      <c r="F80" s="57"/>
      <c r="G80" s="57" t="s">
        <v>84</v>
      </c>
      <c r="H80" s="57"/>
      <c r="I80" s="51" t="s">
        <v>159</v>
      </c>
      <c r="J80" s="57" t="s">
        <v>85</v>
      </c>
      <c r="K80" s="57"/>
      <c r="L80" s="48">
        <v>0</v>
      </c>
      <c r="M80" s="49">
        <v>0</v>
      </c>
      <c r="N80" s="36"/>
      <c r="O80" s="35"/>
      <c r="P80" s="35"/>
      <c r="Q80" s="35"/>
      <c r="R80" s="35"/>
      <c r="S80" s="35"/>
      <c r="T80" s="35"/>
      <c r="U80" s="35"/>
      <c r="V80" s="35"/>
      <c r="W80" s="35"/>
      <c r="X80" s="35"/>
      <c r="Y80" s="35"/>
      <c r="Z80" s="35"/>
      <c r="AA80" s="35"/>
    </row>
    <row r="81" spans="1:27" ht="45.75" customHeight="1" x14ac:dyDescent="0.25">
      <c r="A81" s="35"/>
      <c r="B81" s="59" t="s">
        <v>102</v>
      </c>
      <c r="C81" s="57" t="s">
        <v>103</v>
      </c>
      <c r="D81" s="57" t="s">
        <v>128</v>
      </c>
      <c r="E81" s="57" t="s">
        <v>294</v>
      </c>
      <c r="F81" s="57"/>
      <c r="G81" s="57" t="s">
        <v>84</v>
      </c>
      <c r="H81" s="57"/>
      <c r="I81" s="51" t="s">
        <v>159</v>
      </c>
      <c r="J81" s="57" t="s">
        <v>85</v>
      </c>
      <c r="K81" s="57"/>
      <c r="L81" s="48">
        <v>0</v>
      </c>
      <c r="M81" s="49">
        <v>0</v>
      </c>
      <c r="N81" s="36"/>
      <c r="O81" s="35"/>
      <c r="P81" s="35"/>
      <c r="Q81" s="35"/>
      <c r="R81" s="35"/>
      <c r="S81" s="35"/>
      <c r="T81" s="35"/>
      <c r="U81" s="35"/>
      <c r="V81" s="35"/>
      <c r="W81" s="35"/>
      <c r="X81" s="35"/>
      <c r="Y81" s="35"/>
      <c r="Z81" s="35"/>
      <c r="AA81" s="35"/>
    </row>
    <row r="82" spans="1:27" ht="45.75" customHeight="1" x14ac:dyDescent="0.25">
      <c r="A82" s="35"/>
      <c r="B82" s="59" t="s">
        <v>102</v>
      </c>
      <c r="C82" s="57" t="s">
        <v>103</v>
      </c>
      <c r="D82" s="57" t="s">
        <v>129</v>
      </c>
      <c r="E82" s="57" t="s">
        <v>295</v>
      </c>
      <c r="F82" s="57" t="s">
        <v>295</v>
      </c>
      <c r="G82" s="57" t="s">
        <v>84</v>
      </c>
      <c r="H82" s="57" t="s">
        <v>155</v>
      </c>
      <c r="I82" s="51" t="s">
        <v>16</v>
      </c>
      <c r="J82" s="57" t="s">
        <v>85</v>
      </c>
      <c r="K82" s="57">
        <v>1</v>
      </c>
      <c r="L82" s="48">
        <v>0.10077519379844961</v>
      </c>
      <c r="M82" s="49">
        <v>0.10077519379844961</v>
      </c>
      <c r="N82" s="36"/>
      <c r="O82" s="35"/>
      <c r="P82" s="35"/>
      <c r="Q82" s="35"/>
      <c r="R82" s="35"/>
      <c r="S82" s="35"/>
      <c r="T82" s="35"/>
      <c r="U82" s="35"/>
      <c r="V82" s="35"/>
      <c r="W82" s="35"/>
      <c r="X82" s="35"/>
      <c r="Y82" s="35"/>
      <c r="Z82" s="35"/>
      <c r="AA82" s="35"/>
    </row>
    <row r="83" spans="1:27" ht="45.75" customHeight="1" x14ac:dyDescent="0.25">
      <c r="A83" s="35"/>
      <c r="B83" s="59" t="s">
        <v>102</v>
      </c>
      <c r="C83" s="57" t="s">
        <v>103</v>
      </c>
      <c r="D83" s="57" t="s">
        <v>130</v>
      </c>
      <c r="E83" s="57" t="s">
        <v>296</v>
      </c>
      <c r="F83" s="57"/>
      <c r="G83" s="57" t="s">
        <v>84</v>
      </c>
      <c r="H83" s="57"/>
      <c r="I83" s="51" t="s">
        <v>159</v>
      </c>
      <c r="J83" s="57" t="s">
        <v>85</v>
      </c>
      <c r="K83" s="57"/>
      <c r="L83" s="48">
        <v>0</v>
      </c>
      <c r="M83" s="49">
        <v>0</v>
      </c>
      <c r="N83" s="36"/>
      <c r="O83" s="35"/>
      <c r="P83" s="35"/>
      <c r="Q83" s="35"/>
      <c r="R83" s="35"/>
      <c r="S83" s="35"/>
      <c r="T83" s="35"/>
      <c r="U83" s="35"/>
      <c r="V83" s="35"/>
      <c r="W83" s="35"/>
      <c r="X83" s="35"/>
      <c r="Y83" s="35"/>
      <c r="Z83" s="35"/>
      <c r="AA83" s="35"/>
    </row>
    <row r="84" spans="1:27" ht="45.75" customHeight="1" x14ac:dyDescent="0.25">
      <c r="A84" s="35"/>
      <c r="B84" s="59" t="s">
        <v>102</v>
      </c>
      <c r="C84" s="57" t="s">
        <v>103</v>
      </c>
      <c r="D84" s="57" t="s">
        <v>131</v>
      </c>
      <c r="E84" s="57" t="s">
        <v>297</v>
      </c>
      <c r="F84" s="57"/>
      <c r="G84" s="57" t="s">
        <v>15</v>
      </c>
      <c r="H84" s="57"/>
      <c r="I84" s="51" t="s">
        <v>159</v>
      </c>
      <c r="J84" s="57" t="s">
        <v>17</v>
      </c>
      <c r="K84" s="53"/>
      <c r="L84" s="48">
        <v>0</v>
      </c>
      <c r="M84" s="49">
        <v>0</v>
      </c>
      <c r="N84" s="36"/>
      <c r="O84" s="35"/>
      <c r="P84" s="35"/>
      <c r="Q84" s="35"/>
      <c r="R84" s="35"/>
      <c r="S84" s="35"/>
      <c r="T84" s="35"/>
      <c r="U84" s="35"/>
      <c r="V84" s="35"/>
      <c r="W84" s="35"/>
      <c r="X84" s="35"/>
      <c r="Y84" s="35"/>
      <c r="Z84" s="35"/>
      <c r="AA84" s="35"/>
    </row>
    <row r="85" spans="1:27" ht="45.75" customHeight="1" x14ac:dyDescent="0.25">
      <c r="A85" s="35"/>
      <c r="B85" s="59" t="s">
        <v>102</v>
      </c>
      <c r="C85" s="57" t="s">
        <v>109</v>
      </c>
      <c r="D85" s="57" t="s">
        <v>108</v>
      </c>
      <c r="E85" s="57" t="s">
        <v>298</v>
      </c>
      <c r="F85" s="57" t="s">
        <v>299</v>
      </c>
      <c r="G85" s="57" t="s">
        <v>15</v>
      </c>
      <c r="H85" s="57" t="s">
        <v>155</v>
      </c>
      <c r="I85" s="51" t="s">
        <v>16</v>
      </c>
      <c r="J85" s="57" t="s">
        <v>17</v>
      </c>
      <c r="K85" s="53">
        <v>1</v>
      </c>
      <c r="L85" s="48">
        <v>0.22598870056497175</v>
      </c>
      <c r="M85" s="49">
        <v>0.30769230769230771</v>
      </c>
      <c r="N85" s="36"/>
      <c r="O85" s="35"/>
      <c r="P85" s="35"/>
      <c r="Q85" s="35"/>
      <c r="R85" s="35"/>
      <c r="S85" s="35"/>
      <c r="T85" s="35"/>
      <c r="U85" s="35"/>
      <c r="V85" s="35"/>
      <c r="W85" s="35"/>
      <c r="X85" s="35"/>
      <c r="Y85" s="35"/>
      <c r="Z85" s="35"/>
      <c r="AA85" s="35"/>
    </row>
    <row r="86" spans="1:27" ht="45.75" customHeight="1" x14ac:dyDescent="0.25">
      <c r="A86" s="35"/>
      <c r="B86" s="59" t="s">
        <v>102</v>
      </c>
      <c r="C86" s="57" t="s">
        <v>109</v>
      </c>
      <c r="D86" s="57" t="s">
        <v>110</v>
      </c>
      <c r="E86" s="57" t="s">
        <v>300</v>
      </c>
      <c r="F86" s="57" t="s">
        <v>301</v>
      </c>
      <c r="G86" s="57" t="s">
        <v>15</v>
      </c>
      <c r="H86" s="57" t="s">
        <v>155</v>
      </c>
      <c r="I86" s="51" t="s">
        <v>16</v>
      </c>
      <c r="J86" s="57" t="s">
        <v>17</v>
      </c>
      <c r="K86" s="53">
        <v>1</v>
      </c>
      <c r="L86" s="48">
        <v>0.19209039548022599</v>
      </c>
      <c r="M86" s="49">
        <v>0.26153846153846155</v>
      </c>
      <c r="N86" s="36"/>
      <c r="O86" s="35"/>
      <c r="P86" s="35"/>
      <c r="Q86" s="35"/>
      <c r="R86" s="35"/>
      <c r="S86" s="35"/>
      <c r="T86" s="35"/>
      <c r="U86" s="35"/>
      <c r="V86" s="35"/>
      <c r="W86" s="35"/>
      <c r="X86" s="35"/>
      <c r="Y86" s="35"/>
      <c r="Z86" s="35"/>
      <c r="AA86" s="35"/>
    </row>
    <row r="87" spans="1:27" ht="45.75" customHeight="1" x14ac:dyDescent="0.25">
      <c r="A87" s="35"/>
      <c r="B87" s="59" t="s">
        <v>102</v>
      </c>
      <c r="C87" s="57" t="s">
        <v>109</v>
      </c>
      <c r="D87" s="57" t="s">
        <v>111</v>
      </c>
      <c r="E87" s="57" t="s">
        <v>302</v>
      </c>
      <c r="F87" s="57"/>
      <c r="G87" s="57" t="s">
        <v>15</v>
      </c>
      <c r="H87" s="57" t="s">
        <v>155</v>
      </c>
      <c r="I87" s="51" t="s">
        <v>16</v>
      </c>
      <c r="J87" s="57" t="s">
        <v>17</v>
      </c>
      <c r="K87" s="53">
        <v>1</v>
      </c>
      <c r="L87" s="48">
        <v>0.15819209039548024</v>
      </c>
      <c r="M87" s="49">
        <v>0.2153846153846154</v>
      </c>
      <c r="N87" s="36"/>
      <c r="O87" s="35"/>
      <c r="P87" s="35"/>
      <c r="Q87" s="35"/>
      <c r="R87" s="35"/>
      <c r="S87" s="35"/>
      <c r="T87" s="35"/>
      <c r="U87" s="35"/>
      <c r="V87" s="35"/>
      <c r="W87" s="35"/>
      <c r="X87" s="35"/>
      <c r="Y87" s="35"/>
      <c r="Z87" s="35"/>
      <c r="AA87" s="35"/>
    </row>
    <row r="88" spans="1:27" ht="45.75" customHeight="1" x14ac:dyDescent="0.25">
      <c r="A88" s="35"/>
      <c r="B88" s="59" t="s">
        <v>102</v>
      </c>
      <c r="C88" s="57" t="s">
        <v>109</v>
      </c>
      <c r="D88" s="57" t="s">
        <v>112</v>
      </c>
      <c r="E88" s="57" t="s">
        <v>303</v>
      </c>
      <c r="F88" s="57" t="s">
        <v>304</v>
      </c>
      <c r="G88" s="57" t="s">
        <v>84</v>
      </c>
      <c r="H88" s="57" t="s">
        <v>155</v>
      </c>
      <c r="I88" s="51" t="s">
        <v>16</v>
      </c>
      <c r="J88" s="57" t="s">
        <v>85</v>
      </c>
      <c r="K88" s="57">
        <v>1</v>
      </c>
      <c r="L88" s="48">
        <v>0.15819209039548024</v>
      </c>
      <c r="M88" s="49">
        <v>0.2153846153846154</v>
      </c>
      <c r="N88" s="36"/>
      <c r="O88" s="35"/>
      <c r="P88" s="35"/>
      <c r="Q88" s="35"/>
      <c r="R88" s="35"/>
      <c r="S88" s="35"/>
      <c r="T88" s="35"/>
      <c r="U88" s="35"/>
      <c r="V88" s="35"/>
      <c r="W88" s="35"/>
      <c r="X88" s="35"/>
      <c r="Y88" s="35"/>
      <c r="Z88" s="35"/>
      <c r="AA88" s="35"/>
    </row>
    <row r="89" spans="1:27" ht="45.75" customHeight="1" x14ac:dyDescent="0.25">
      <c r="A89" s="35"/>
      <c r="B89" s="59" t="s">
        <v>102</v>
      </c>
      <c r="C89" s="57" t="s">
        <v>109</v>
      </c>
      <c r="D89" s="57" t="s">
        <v>113</v>
      </c>
      <c r="E89" s="57" t="s">
        <v>305</v>
      </c>
      <c r="F89" s="57" t="s">
        <v>306</v>
      </c>
      <c r="G89" s="57" t="s">
        <v>15</v>
      </c>
      <c r="H89" s="57" t="s">
        <v>179</v>
      </c>
      <c r="I89" s="51" t="s">
        <v>16</v>
      </c>
      <c r="J89" s="57" t="s">
        <v>17</v>
      </c>
      <c r="K89" s="53">
        <v>1</v>
      </c>
      <c r="L89" s="48">
        <v>0.13559322033898305</v>
      </c>
      <c r="M89" s="49">
        <v>0</v>
      </c>
      <c r="N89" s="36"/>
      <c r="O89" s="35"/>
      <c r="P89" s="35"/>
      <c r="Q89" s="35"/>
      <c r="R89" s="35"/>
      <c r="S89" s="35"/>
      <c r="T89" s="35"/>
      <c r="U89" s="35"/>
      <c r="V89" s="35"/>
      <c r="W89" s="35"/>
      <c r="X89" s="35"/>
      <c r="Y89" s="35"/>
      <c r="Z89" s="35"/>
      <c r="AA89" s="35"/>
    </row>
    <row r="90" spans="1:27" ht="45.75" customHeight="1" x14ac:dyDescent="0.25">
      <c r="A90" s="35"/>
      <c r="B90" s="59" t="s">
        <v>102</v>
      </c>
      <c r="C90" s="57" t="s">
        <v>109</v>
      </c>
      <c r="D90" s="57" t="s">
        <v>114</v>
      </c>
      <c r="E90" s="57" t="s">
        <v>307</v>
      </c>
      <c r="F90" s="57" t="s">
        <v>308</v>
      </c>
      <c r="G90" s="57" t="s">
        <v>15</v>
      </c>
      <c r="H90" s="57" t="s">
        <v>179</v>
      </c>
      <c r="I90" s="51" t="s">
        <v>16</v>
      </c>
      <c r="J90" s="57" t="s">
        <v>17</v>
      </c>
      <c r="K90" s="53">
        <v>1</v>
      </c>
      <c r="L90" s="48">
        <v>0.12994350282485875</v>
      </c>
      <c r="M90" s="49">
        <v>0</v>
      </c>
      <c r="N90" s="36"/>
      <c r="O90" s="35"/>
      <c r="P90" s="35"/>
      <c r="Q90" s="35"/>
      <c r="R90" s="35"/>
      <c r="S90" s="35"/>
      <c r="T90" s="35"/>
      <c r="U90" s="35"/>
      <c r="V90" s="35"/>
      <c r="W90" s="35"/>
      <c r="X90" s="35"/>
      <c r="Y90" s="35"/>
      <c r="Z90" s="35"/>
      <c r="AA90" s="35"/>
    </row>
    <row r="91" spans="1:27" ht="45.75" customHeight="1" x14ac:dyDescent="0.25">
      <c r="A91" s="35"/>
      <c r="B91" s="59" t="s">
        <v>102</v>
      </c>
      <c r="C91" s="57" t="s">
        <v>117</v>
      </c>
      <c r="D91" s="57" t="s">
        <v>116</v>
      </c>
      <c r="E91" s="57" t="s">
        <v>309</v>
      </c>
      <c r="F91" s="57" t="s">
        <v>309</v>
      </c>
      <c r="G91" s="57" t="s">
        <v>84</v>
      </c>
      <c r="H91" s="57" t="s">
        <v>155</v>
      </c>
      <c r="I91" s="51" t="s">
        <v>16</v>
      </c>
      <c r="J91" s="57" t="s">
        <v>85</v>
      </c>
      <c r="K91" s="57">
        <v>1</v>
      </c>
      <c r="L91" s="48">
        <v>0.27586206896551724</v>
      </c>
      <c r="M91" s="49">
        <v>0.38095238095238093</v>
      </c>
      <c r="N91" s="36"/>
      <c r="O91" s="35"/>
      <c r="P91" s="35"/>
      <c r="Q91" s="35"/>
      <c r="R91" s="35"/>
      <c r="S91" s="35"/>
      <c r="T91" s="35"/>
      <c r="U91" s="35"/>
      <c r="V91" s="35"/>
      <c r="W91" s="35"/>
      <c r="X91" s="35"/>
      <c r="Y91" s="35"/>
      <c r="Z91" s="35"/>
      <c r="AA91" s="35"/>
    </row>
    <row r="92" spans="1:27" ht="45.75" customHeight="1" x14ac:dyDescent="0.25">
      <c r="A92" s="35"/>
      <c r="B92" s="59" t="s">
        <v>102</v>
      </c>
      <c r="C92" s="57" t="s">
        <v>117</v>
      </c>
      <c r="D92" s="57" t="s">
        <v>118</v>
      </c>
      <c r="E92" s="57" t="s">
        <v>310</v>
      </c>
      <c r="F92" s="57" t="s">
        <v>310</v>
      </c>
      <c r="G92" s="57" t="s">
        <v>84</v>
      </c>
      <c r="H92" s="57" t="s">
        <v>179</v>
      </c>
      <c r="I92" s="51" t="s">
        <v>16</v>
      </c>
      <c r="J92" s="57" t="s">
        <v>85</v>
      </c>
      <c r="K92" s="57">
        <v>1</v>
      </c>
      <c r="L92" s="48">
        <v>0.27586206896551724</v>
      </c>
      <c r="M92" s="49">
        <v>0</v>
      </c>
      <c r="N92" s="36"/>
      <c r="O92" s="35"/>
      <c r="P92" s="35"/>
      <c r="Q92" s="35"/>
      <c r="R92" s="35"/>
      <c r="S92" s="35"/>
      <c r="T92" s="35"/>
      <c r="U92" s="35"/>
      <c r="V92" s="35"/>
      <c r="W92" s="35"/>
      <c r="X92" s="35"/>
      <c r="Y92" s="35"/>
      <c r="Z92" s="35"/>
      <c r="AA92" s="35"/>
    </row>
    <row r="93" spans="1:27" ht="45.75" customHeight="1" x14ac:dyDescent="0.25">
      <c r="A93" s="35"/>
      <c r="B93" s="59" t="s">
        <v>102</v>
      </c>
      <c r="C93" s="57" t="s">
        <v>117</v>
      </c>
      <c r="D93" s="57" t="s">
        <v>119</v>
      </c>
      <c r="E93" s="57" t="s">
        <v>311</v>
      </c>
      <c r="F93" s="57" t="s">
        <v>312</v>
      </c>
      <c r="G93" s="57" t="s">
        <v>84</v>
      </c>
      <c r="H93" s="57" t="s">
        <v>155</v>
      </c>
      <c r="I93" s="51" t="s">
        <v>16</v>
      </c>
      <c r="J93" s="57" t="s">
        <v>85</v>
      </c>
      <c r="K93" s="57">
        <v>1</v>
      </c>
      <c r="L93" s="48">
        <v>0.27586206896551724</v>
      </c>
      <c r="M93" s="49">
        <v>0.38095238095238093</v>
      </c>
      <c r="N93" s="36"/>
      <c r="O93" s="35"/>
      <c r="P93" s="35"/>
      <c r="Q93" s="35"/>
      <c r="R93" s="35"/>
      <c r="S93" s="35"/>
      <c r="T93" s="35"/>
      <c r="U93" s="35"/>
      <c r="V93" s="35"/>
      <c r="W93" s="35"/>
      <c r="X93" s="35"/>
      <c r="Y93" s="35"/>
      <c r="Z93" s="35"/>
      <c r="AA93" s="35"/>
    </row>
    <row r="94" spans="1:27" ht="45.75" customHeight="1" x14ac:dyDescent="0.25">
      <c r="A94" s="35"/>
      <c r="B94" s="59" t="s">
        <v>102</v>
      </c>
      <c r="C94" s="57" t="s">
        <v>117</v>
      </c>
      <c r="D94" s="57" t="s">
        <v>120</v>
      </c>
      <c r="E94" s="57" t="s">
        <v>313</v>
      </c>
      <c r="F94" s="57" t="s">
        <v>314</v>
      </c>
      <c r="G94" s="57" t="s">
        <v>15</v>
      </c>
      <c r="H94" s="57" t="s">
        <v>155</v>
      </c>
      <c r="I94" s="51" t="s">
        <v>16</v>
      </c>
      <c r="J94" s="57" t="s">
        <v>17</v>
      </c>
      <c r="K94" s="53">
        <v>0.1</v>
      </c>
      <c r="L94" s="48">
        <v>0.17241379310344829</v>
      </c>
      <c r="M94" s="49">
        <v>0.23809523809523808</v>
      </c>
      <c r="N94" s="36"/>
      <c r="O94" s="35"/>
      <c r="P94" s="35"/>
      <c r="Q94" s="35"/>
      <c r="R94" s="35"/>
      <c r="S94" s="35"/>
      <c r="T94" s="35"/>
      <c r="U94" s="35"/>
      <c r="V94" s="35"/>
      <c r="W94" s="35"/>
      <c r="X94" s="35"/>
      <c r="Y94" s="35"/>
      <c r="Z94" s="35"/>
      <c r="AA94" s="35"/>
    </row>
    <row r="95" spans="1:27" ht="45.75" customHeight="1" x14ac:dyDescent="0.25">
      <c r="A95" s="35"/>
      <c r="B95" s="59" t="s">
        <v>102</v>
      </c>
      <c r="C95" s="57" t="s">
        <v>315</v>
      </c>
      <c r="D95" s="57" t="s">
        <v>316</v>
      </c>
      <c r="E95" s="57" t="s">
        <v>317</v>
      </c>
      <c r="F95" s="57" t="s">
        <v>318</v>
      </c>
      <c r="G95" s="57" t="s">
        <v>84</v>
      </c>
      <c r="H95" s="57" t="s">
        <v>155</v>
      </c>
      <c r="I95" s="51" t="s">
        <v>16</v>
      </c>
      <c r="J95" s="57" t="s">
        <v>85</v>
      </c>
      <c r="K95" s="60">
        <v>1</v>
      </c>
      <c r="L95" s="48">
        <v>0.15909090909090909</v>
      </c>
      <c r="M95" s="49">
        <v>0.15909090909090909</v>
      </c>
      <c r="N95" s="36"/>
      <c r="O95" s="35"/>
      <c r="P95" s="35"/>
      <c r="Q95" s="35"/>
      <c r="R95" s="35"/>
      <c r="S95" s="35"/>
      <c r="T95" s="35"/>
      <c r="U95" s="35"/>
      <c r="V95" s="35"/>
      <c r="W95" s="35"/>
      <c r="X95" s="35"/>
      <c r="Y95" s="35"/>
      <c r="Z95" s="35"/>
      <c r="AA95" s="35"/>
    </row>
    <row r="96" spans="1:27" ht="45.75" customHeight="1" x14ac:dyDescent="0.25">
      <c r="A96" s="35"/>
      <c r="B96" s="59" t="s">
        <v>102</v>
      </c>
      <c r="C96" s="57" t="s">
        <v>315</v>
      </c>
      <c r="D96" s="57" t="s">
        <v>319</v>
      </c>
      <c r="E96" s="57" t="s">
        <v>320</v>
      </c>
      <c r="F96" s="57" t="s">
        <v>321</v>
      </c>
      <c r="G96" s="57" t="s">
        <v>84</v>
      </c>
      <c r="H96" s="57" t="s">
        <v>155</v>
      </c>
      <c r="I96" s="51" t="s">
        <v>16</v>
      </c>
      <c r="J96" s="57" t="s">
        <v>85</v>
      </c>
      <c r="K96" s="60">
        <v>1</v>
      </c>
      <c r="L96" s="48">
        <v>0.15909090909090909</v>
      </c>
      <c r="M96" s="49">
        <v>0.15909090909090909</v>
      </c>
      <c r="N96" s="36"/>
      <c r="O96" s="35"/>
      <c r="P96" s="35"/>
      <c r="Q96" s="35"/>
      <c r="R96" s="35"/>
      <c r="S96" s="35"/>
      <c r="T96" s="35"/>
      <c r="U96" s="35"/>
      <c r="V96" s="35"/>
      <c r="W96" s="35"/>
      <c r="X96" s="35"/>
      <c r="Y96" s="35"/>
      <c r="Z96" s="35"/>
      <c r="AA96" s="35"/>
    </row>
    <row r="97" spans="1:27" ht="45.75" customHeight="1" x14ac:dyDescent="0.25">
      <c r="A97" s="35"/>
      <c r="B97" s="59" t="s">
        <v>102</v>
      </c>
      <c r="C97" s="57" t="s">
        <v>315</v>
      </c>
      <c r="D97" s="57" t="s">
        <v>322</v>
      </c>
      <c r="E97" s="57" t="s">
        <v>323</v>
      </c>
      <c r="F97" s="57" t="s">
        <v>324</v>
      </c>
      <c r="G97" s="57" t="s">
        <v>15</v>
      </c>
      <c r="H97" s="57" t="s">
        <v>155</v>
      </c>
      <c r="I97" s="51" t="s">
        <v>16</v>
      </c>
      <c r="J97" s="57" t="s">
        <v>17</v>
      </c>
      <c r="K97" s="53">
        <v>1</v>
      </c>
      <c r="L97" s="48">
        <v>0.18181818181818182</v>
      </c>
      <c r="M97" s="49">
        <v>0.18181818181818182</v>
      </c>
      <c r="N97" s="36"/>
      <c r="O97" s="35"/>
      <c r="P97" s="35"/>
      <c r="Q97" s="35"/>
      <c r="R97" s="35"/>
      <c r="S97" s="35"/>
      <c r="T97" s="35"/>
      <c r="U97" s="35"/>
      <c r="V97" s="35"/>
      <c r="W97" s="35"/>
      <c r="X97" s="35"/>
      <c r="Y97" s="35"/>
      <c r="Z97" s="35"/>
      <c r="AA97" s="35"/>
    </row>
    <row r="98" spans="1:27" ht="45.75" customHeight="1" x14ac:dyDescent="0.25">
      <c r="A98" s="35"/>
      <c r="B98" s="59" t="s">
        <v>102</v>
      </c>
      <c r="C98" s="57" t="s">
        <v>315</v>
      </c>
      <c r="D98" s="57" t="s">
        <v>325</v>
      </c>
      <c r="E98" s="57" t="s">
        <v>326</v>
      </c>
      <c r="F98" s="57" t="s">
        <v>327</v>
      </c>
      <c r="G98" s="57" t="s">
        <v>84</v>
      </c>
      <c r="H98" s="57" t="s">
        <v>155</v>
      </c>
      <c r="I98" s="51" t="s">
        <v>16</v>
      </c>
      <c r="J98" s="57" t="s">
        <v>85</v>
      </c>
      <c r="K98" s="57">
        <v>1</v>
      </c>
      <c r="L98" s="48">
        <v>0.25</v>
      </c>
      <c r="M98" s="49">
        <v>0.25</v>
      </c>
      <c r="N98" s="36"/>
      <c r="O98" s="35"/>
      <c r="P98" s="35"/>
      <c r="Q98" s="35"/>
      <c r="R98" s="35"/>
      <c r="S98" s="35"/>
      <c r="T98" s="35"/>
      <c r="U98" s="35"/>
      <c r="V98" s="35"/>
      <c r="W98" s="35"/>
      <c r="X98" s="35"/>
      <c r="Y98" s="35"/>
      <c r="Z98" s="35"/>
      <c r="AA98" s="35"/>
    </row>
    <row r="99" spans="1:27" ht="45.75" customHeight="1" x14ac:dyDescent="0.25">
      <c r="A99" s="35"/>
      <c r="B99" s="61" t="s">
        <v>102</v>
      </c>
      <c r="C99" s="62" t="s">
        <v>315</v>
      </c>
      <c r="D99" s="62" t="s">
        <v>328</v>
      </c>
      <c r="E99" s="62" t="s">
        <v>329</v>
      </c>
      <c r="F99" s="62" t="s">
        <v>329</v>
      </c>
      <c r="G99" s="62" t="s">
        <v>84</v>
      </c>
      <c r="H99" s="62" t="s">
        <v>155</v>
      </c>
      <c r="I99" s="62" t="s">
        <v>16</v>
      </c>
      <c r="J99" s="62" t="s">
        <v>85</v>
      </c>
      <c r="K99" s="62">
        <v>1</v>
      </c>
      <c r="L99" s="48">
        <v>0.25</v>
      </c>
      <c r="M99" s="49">
        <v>0.25</v>
      </c>
      <c r="N99" s="36"/>
      <c r="O99" s="35"/>
      <c r="P99" s="35"/>
      <c r="Q99" s="35"/>
      <c r="R99" s="35"/>
      <c r="S99" s="35"/>
      <c r="T99" s="35"/>
      <c r="U99" s="35"/>
      <c r="V99" s="35"/>
      <c r="W99" s="35"/>
      <c r="X99" s="35"/>
      <c r="Y99" s="35"/>
      <c r="Z99" s="35"/>
      <c r="AA99" s="35"/>
    </row>
    <row r="100" spans="1:27" ht="45.75" customHeight="1" x14ac:dyDescent="0.25">
      <c r="A100" s="35"/>
      <c r="B100" s="36"/>
      <c r="C100" s="36"/>
      <c r="D100" s="36"/>
      <c r="E100" s="36"/>
      <c r="F100" s="36"/>
      <c r="G100" s="36"/>
      <c r="H100" s="36"/>
      <c r="I100" s="36"/>
      <c r="J100" s="36"/>
      <c r="K100" s="36"/>
      <c r="L100" s="35"/>
      <c r="M100" s="36"/>
      <c r="N100" s="36"/>
      <c r="O100" s="35"/>
      <c r="P100" s="35"/>
      <c r="Q100" s="35"/>
      <c r="R100" s="35"/>
      <c r="S100" s="35"/>
      <c r="T100" s="35"/>
      <c r="U100" s="35"/>
      <c r="V100" s="35"/>
      <c r="W100" s="35"/>
      <c r="X100" s="35"/>
      <c r="Y100" s="35"/>
      <c r="Z100" s="35"/>
      <c r="AA100" s="35"/>
    </row>
    <row r="101" spans="1:27" ht="45.75" customHeight="1" x14ac:dyDescent="0.25">
      <c r="A101" s="35"/>
      <c r="B101" s="36"/>
      <c r="C101" s="36"/>
      <c r="D101" s="36"/>
      <c r="E101" s="36"/>
      <c r="F101" s="36"/>
      <c r="G101" s="36"/>
      <c r="H101" s="36"/>
      <c r="I101" s="36"/>
      <c r="J101" s="36"/>
      <c r="K101" s="36"/>
      <c r="L101" s="35"/>
      <c r="M101" s="36"/>
      <c r="N101" s="36"/>
      <c r="O101" s="35"/>
      <c r="P101" s="35"/>
      <c r="Q101" s="35"/>
      <c r="R101" s="35"/>
      <c r="S101" s="35"/>
      <c r="T101" s="35"/>
      <c r="U101" s="35"/>
      <c r="V101" s="35"/>
      <c r="W101" s="35"/>
      <c r="X101" s="35"/>
      <c r="Y101" s="35"/>
      <c r="Z101" s="35"/>
      <c r="AA101" s="35"/>
    </row>
    <row r="102" spans="1:27" ht="45.75" customHeight="1" x14ac:dyDescent="0.25">
      <c r="A102" s="35"/>
      <c r="B102" s="36"/>
      <c r="C102" s="36"/>
      <c r="D102" s="36"/>
      <c r="E102" s="36"/>
      <c r="F102" s="36"/>
      <c r="G102" s="36"/>
      <c r="H102" s="36"/>
      <c r="I102" s="36"/>
      <c r="J102" s="36"/>
      <c r="K102" s="36"/>
      <c r="L102" s="35"/>
      <c r="M102" s="36"/>
      <c r="N102" s="36"/>
      <c r="O102" s="35"/>
      <c r="P102" s="35"/>
      <c r="Q102" s="35"/>
      <c r="R102" s="35"/>
      <c r="S102" s="35"/>
      <c r="T102" s="35"/>
      <c r="U102" s="35"/>
      <c r="V102" s="35"/>
      <c r="W102" s="35"/>
      <c r="X102" s="35"/>
      <c r="Y102" s="35"/>
      <c r="Z102" s="35"/>
      <c r="AA102" s="35"/>
    </row>
    <row r="103" spans="1:27" ht="45.75" customHeight="1" x14ac:dyDescent="0.25">
      <c r="A103" s="35"/>
      <c r="B103" s="36"/>
      <c r="C103" s="36"/>
      <c r="D103" s="36"/>
      <c r="E103" s="36"/>
      <c r="F103" s="36"/>
      <c r="G103" s="36"/>
      <c r="H103" s="36"/>
      <c r="I103" s="36"/>
      <c r="J103" s="36"/>
      <c r="K103" s="36"/>
      <c r="L103" s="35"/>
      <c r="M103" s="36"/>
      <c r="N103" s="36"/>
      <c r="O103" s="35"/>
      <c r="P103" s="35"/>
      <c r="Q103" s="35"/>
      <c r="R103" s="35"/>
      <c r="S103" s="35"/>
      <c r="T103" s="35"/>
      <c r="U103" s="35"/>
      <c r="V103" s="35"/>
      <c r="W103" s="35"/>
      <c r="X103" s="35"/>
      <c r="Y103" s="35"/>
      <c r="Z103" s="35"/>
      <c r="AA103" s="35"/>
    </row>
    <row r="104" spans="1:27" ht="45.75" customHeight="1" x14ac:dyDescent="0.25">
      <c r="A104" s="35"/>
      <c r="B104" s="36"/>
      <c r="C104" s="36"/>
      <c r="D104" s="36"/>
      <c r="E104" s="36"/>
      <c r="F104" s="36"/>
      <c r="G104" s="36"/>
      <c r="H104" s="36"/>
      <c r="I104" s="36"/>
      <c r="J104" s="36"/>
      <c r="K104" s="36"/>
      <c r="L104" s="35"/>
      <c r="M104" s="36"/>
      <c r="N104" s="36"/>
      <c r="O104" s="35"/>
      <c r="P104" s="35"/>
      <c r="Q104" s="35"/>
      <c r="R104" s="35"/>
      <c r="S104" s="35"/>
      <c r="T104" s="35"/>
      <c r="U104" s="35"/>
      <c r="V104" s="35"/>
      <c r="W104" s="35"/>
      <c r="X104" s="35"/>
      <c r="Y104" s="35"/>
      <c r="Z104" s="35"/>
      <c r="AA104" s="35"/>
    </row>
    <row r="105" spans="1:27" ht="45.75" customHeight="1" x14ac:dyDescent="0.25">
      <c r="A105" s="35"/>
      <c r="B105" s="36"/>
      <c r="C105" s="36"/>
      <c r="D105" s="36"/>
      <c r="E105" s="36"/>
      <c r="F105" s="36"/>
      <c r="G105" s="36"/>
      <c r="H105" s="36"/>
      <c r="I105" s="36"/>
      <c r="J105" s="36"/>
      <c r="K105" s="36"/>
      <c r="L105" s="35"/>
      <c r="M105" s="36"/>
      <c r="N105" s="36"/>
      <c r="O105" s="35"/>
      <c r="P105" s="35"/>
      <c r="Q105" s="35"/>
      <c r="R105" s="35"/>
      <c r="S105" s="35"/>
      <c r="T105" s="35"/>
      <c r="U105" s="35"/>
      <c r="V105" s="35"/>
      <c r="W105" s="35"/>
      <c r="X105" s="35"/>
      <c r="Y105" s="35"/>
      <c r="Z105" s="35"/>
      <c r="AA105" s="35"/>
    </row>
    <row r="106" spans="1:27" ht="45.75" customHeight="1" x14ac:dyDescent="0.25">
      <c r="A106" s="35"/>
      <c r="B106" s="36"/>
      <c r="C106" s="36"/>
      <c r="D106" s="36"/>
      <c r="E106" s="36"/>
      <c r="F106" s="36"/>
      <c r="G106" s="36"/>
      <c r="H106" s="36"/>
      <c r="I106" s="36"/>
      <c r="J106" s="36"/>
      <c r="K106" s="36"/>
      <c r="L106" s="35"/>
      <c r="M106" s="36"/>
      <c r="N106" s="36"/>
      <c r="O106" s="35"/>
      <c r="P106" s="35"/>
      <c r="Q106" s="35"/>
      <c r="R106" s="35"/>
      <c r="S106" s="35"/>
      <c r="T106" s="35"/>
      <c r="U106" s="35"/>
      <c r="V106" s="35"/>
      <c r="W106" s="35"/>
      <c r="X106" s="35"/>
      <c r="Y106" s="35"/>
      <c r="Z106" s="35"/>
      <c r="AA106" s="35"/>
    </row>
    <row r="107" spans="1:27" ht="45.75" customHeight="1" x14ac:dyDescent="0.25">
      <c r="A107" s="35"/>
      <c r="B107" s="36"/>
      <c r="C107" s="36"/>
      <c r="D107" s="36"/>
      <c r="E107" s="36"/>
      <c r="F107" s="36"/>
      <c r="G107" s="36"/>
      <c r="H107" s="36"/>
      <c r="I107" s="36"/>
      <c r="J107" s="36"/>
      <c r="K107" s="36"/>
      <c r="L107" s="35"/>
      <c r="M107" s="36"/>
      <c r="N107" s="36"/>
      <c r="O107" s="35"/>
      <c r="P107" s="35"/>
      <c r="Q107" s="35"/>
      <c r="R107" s="35"/>
      <c r="S107" s="35"/>
      <c r="T107" s="35"/>
      <c r="U107" s="35"/>
      <c r="V107" s="35"/>
      <c r="W107" s="35"/>
      <c r="X107" s="35"/>
      <c r="Y107" s="35"/>
      <c r="Z107" s="35"/>
      <c r="AA107" s="35"/>
    </row>
    <row r="108" spans="1:27" ht="45.75" customHeight="1" x14ac:dyDescent="0.25">
      <c r="A108" s="35"/>
      <c r="B108" s="36"/>
      <c r="C108" s="36"/>
      <c r="D108" s="36"/>
      <c r="E108" s="36"/>
      <c r="F108" s="36"/>
      <c r="G108" s="36"/>
      <c r="H108" s="36"/>
      <c r="I108" s="36"/>
      <c r="J108" s="36"/>
      <c r="K108" s="36"/>
      <c r="L108" s="35"/>
      <c r="M108" s="36"/>
      <c r="N108" s="36"/>
      <c r="O108" s="35"/>
      <c r="P108" s="35"/>
      <c r="Q108" s="35"/>
      <c r="R108" s="35"/>
      <c r="S108" s="35"/>
      <c r="T108" s="35"/>
      <c r="U108" s="35"/>
      <c r="V108" s="35"/>
      <c r="W108" s="35"/>
      <c r="X108" s="35"/>
      <c r="Y108" s="35"/>
      <c r="Z108" s="35"/>
      <c r="AA108" s="35"/>
    </row>
    <row r="109" spans="1:27" ht="45.75" customHeight="1" x14ac:dyDescent="0.25">
      <c r="A109" s="35"/>
      <c r="B109" s="36"/>
      <c r="C109" s="36"/>
      <c r="D109" s="36"/>
      <c r="E109" s="36"/>
      <c r="F109" s="36"/>
      <c r="G109" s="36"/>
      <c r="H109" s="36"/>
      <c r="I109" s="36"/>
      <c r="J109" s="36"/>
      <c r="K109" s="36"/>
      <c r="L109" s="35"/>
      <c r="M109" s="36"/>
      <c r="N109" s="36"/>
      <c r="O109" s="35"/>
      <c r="P109" s="35"/>
      <c r="Q109" s="35"/>
      <c r="R109" s="35"/>
      <c r="S109" s="35"/>
      <c r="T109" s="35"/>
      <c r="U109" s="35"/>
      <c r="V109" s="35"/>
      <c r="W109" s="35"/>
      <c r="X109" s="35"/>
      <c r="Y109" s="35"/>
      <c r="Z109" s="35"/>
      <c r="AA109" s="35"/>
    </row>
    <row r="110" spans="1:27" ht="45.75" customHeight="1" x14ac:dyDescent="0.25">
      <c r="A110" s="35"/>
      <c r="B110" s="36"/>
      <c r="C110" s="36"/>
      <c r="D110" s="36"/>
      <c r="E110" s="36"/>
      <c r="F110" s="36"/>
      <c r="G110" s="36"/>
      <c r="H110" s="36"/>
      <c r="I110" s="36"/>
      <c r="J110" s="36"/>
      <c r="K110" s="36"/>
      <c r="L110" s="35"/>
      <c r="M110" s="36"/>
      <c r="N110" s="36"/>
      <c r="O110" s="35"/>
      <c r="P110" s="35"/>
      <c r="Q110" s="35"/>
      <c r="R110" s="35"/>
      <c r="S110" s="35"/>
      <c r="T110" s="35"/>
      <c r="U110" s="35"/>
      <c r="V110" s="35"/>
      <c r="W110" s="35"/>
      <c r="X110" s="35"/>
      <c r="Y110" s="35"/>
      <c r="Z110" s="35"/>
      <c r="AA110" s="35"/>
    </row>
    <row r="111" spans="1:27" ht="45.75" customHeight="1" x14ac:dyDescent="0.25">
      <c r="A111" s="35"/>
      <c r="B111" s="36"/>
      <c r="C111" s="36"/>
      <c r="D111" s="36"/>
      <c r="E111" s="36"/>
      <c r="F111" s="36"/>
      <c r="G111" s="36"/>
      <c r="H111" s="36"/>
      <c r="I111" s="36"/>
      <c r="J111" s="36"/>
      <c r="K111" s="36"/>
      <c r="L111" s="35"/>
      <c r="M111" s="36"/>
      <c r="N111" s="36"/>
      <c r="O111" s="35"/>
      <c r="P111" s="35"/>
      <c r="Q111" s="35"/>
      <c r="R111" s="35"/>
      <c r="S111" s="35"/>
      <c r="T111" s="35"/>
      <c r="U111" s="35"/>
      <c r="V111" s="35"/>
      <c r="W111" s="35"/>
      <c r="X111" s="35"/>
      <c r="Y111" s="35"/>
      <c r="Z111" s="35"/>
      <c r="AA111" s="35"/>
    </row>
    <row r="112" spans="1:27" ht="45.75" customHeight="1" x14ac:dyDescent="0.25">
      <c r="A112" s="35"/>
      <c r="B112" s="36"/>
      <c r="C112" s="36"/>
      <c r="D112" s="36"/>
      <c r="E112" s="36"/>
      <c r="F112" s="36"/>
      <c r="G112" s="36"/>
      <c r="H112" s="36"/>
      <c r="I112" s="36"/>
      <c r="J112" s="36"/>
      <c r="K112" s="36"/>
      <c r="L112" s="35"/>
      <c r="M112" s="36"/>
      <c r="N112" s="36"/>
      <c r="O112" s="35"/>
      <c r="P112" s="35"/>
      <c r="Q112" s="35"/>
      <c r="R112" s="35"/>
      <c r="S112" s="35"/>
      <c r="T112" s="35"/>
      <c r="U112" s="35"/>
      <c r="V112" s="35"/>
      <c r="W112" s="35"/>
      <c r="X112" s="35"/>
      <c r="Y112" s="35"/>
      <c r="Z112" s="35"/>
      <c r="AA112" s="35"/>
    </row>
    <row r="113" spans="1:27" ht="45.75" customHeight="1" x14ac:dyDescent="0.25">
      <c r="A113" s="35"/>
      <c r="B113" s="36"/>
      <c r="C113" s="36"/>
      <c r="D113" s="36"/>
      <c r="E113" s="36"/>
      <c r="F113" s="36"/>
      <c r="G113" s="36"/>
      <c r="H113" s="36"/>
      <c r="I113" s="36"/>
      <c r="J113" s="36"/>
      <c r="K113" s="36"/>
      <c r="L113" s="35"/>
      <c r="M113" s="36"/>
      <c r="N113" s="36"/>
      <c r="O113" s="35"/>
      <c r="P113" s="35"/>
      <c r="Q113" s="35"/>
      <c r="R113" s="35"/>
      <c r="S113" s="35"/>
      <c r="T113" s="35"/>
      <c r="U113" s="35"/>
      <c r="V113" s="35"/>
      <c r="W113" s="35"/>
      <c r="X113" s="35"/>
      <c r="Y113" s="35"/>
      <c r="Z113" s="35"/>
      <c r="AA113" s="35"/>
    </row>
    <row r="114" spans="1:27" ht="45.75" customHeight="1" x14ac:dyDescent="0.25">
      <c r="A114" s="35"/>
      <c r="B114" s="36"/>
      <c r="C114" s="36"/>
      <c r="D114" s="36"/>
      <c r="E114" s="36"/>
      <c r="F114" s="36"/>
      <c r="G114" s="36"/>
      <c r="H114" s="36"/>
      <c r="I114" s="36"/>
      <c r="J114" s="36"/>
      <c r="K114" s="36"/>
      <c r="L114" s="35"/>
      <c r="M114" s="36"/>
      <c r="N114" s="36"/>
      <c r="O114" s="35"/>
      <c r="P114" s="35"/>
      <c r="Q114" s="35"/>
      <c r="R114" s="35"/>
      <c r="S114" s="35"/>
      <c r="T114" s="35"/>
      <c r="U114" s="35"/>
      <c r="V114" s="35"/>
      <c r="W114" s="35"/>
      <c r="X114" s="35"/>
      <c r="Y114" s="35"/>
      <c r="Z114" s="35"/>
      <c r="AA114" s="35"/>
    </row>
    <row r="115" spans="1:27" ht="45.75" customHeight="1" x14ac:dyDescent="0.25">
      <c r="A115" s="35"/>
      <c r="B115" s="36"/>
      <c r="C115" s="36"/>
      <c r="D115" s="36"/>
      <c r="E115" s="36"/>
      <c r="F115" s="36"/>
      <c r="G115" s="36"/>
      <c r="H115" s="36"/>
      <c r="I115" s="36"/>
      <c r="J115" s="36"/>
      <c r="K115" s="36"/>
      <c r="L115" s="35"/>
      <c r="M115" s="36"/>
      <c r="N115" s="36"/>
      <c r="O115" s="35"/>
      <c r="P115" s="35"/>
      <c r="Q115" s="35"/>
      <c r="R115" s="35"/>
      <c r="S115" s="35"/>
      <c r="T115" s="35"/>
      <c r="U115" s="35"/>
      <c r="V115" s="35"/>
      <c r="W115" s="35"/>
      <c r="X115" s="35"/>
      <c r="Y115" s="35"/>
      <c r="Z115" s="35"/>
      <c r="AA115" s="35"/>
    </row>
    <row r="116" spans="1:27" ht="45.75" customHeight="1" x14ac:dyDescent="0.25">
      <c r="A116" s="35"/>
      <c r="B116" s="36"/>
      <c r="C116" s="36"/>
      <c r="D116" s="36"/>
      <c r="E116" s="36"/>
      <c r="F116" s="36"/>
      <c r="G116" s="36"/>
      <c r="H116" s="36"/>
      <c r="I116" s="36"/>
      <c r="J116" s="36"/>
      <c r="K116" s="36"/>
      <c r="L116" s="35"/>
      <c r="M116" s="36"/>
      <c r="N116" s="36"/>
      <c r="O116" s="35"/>
      <c r="P116" s="35"/>
      <c r="Q116" s="35"/>
      <c r="R116" s="35"/>
      <c r="S116" s="35"/>
      <c r="T116" s="35"/>
      <c r="U116" s="35"/>
      <c r="V116" s="35"/>
      <c r="W116" s="35"/>
      <c r="X116" s="35"/>
      <c r="Y116" s="35"/>
      <c r="Z116" s="35"/>
      <c r="AA116" s="35"/>
    </row>
    <row r="117" spans="1:27" ht="45.75" customHeight="1" x14ac:dyDescent="0.25">
      <c r="A117" s="35"/>
      <c r="B117" s="36"/>
      <c r="C117" s="36"/>
      <c r="D117" s="36"/>
      <c r="E117" s="36"/>
      <c r="F117" s="36"/>
      <c r="G117" s="36"/>
      <c r="H117" s="36"/>
      <c r="I117" s="36"/>
      <c r="J117" s="36"/>
      <c r="K117" s="36"/>
      <c r="L117" s="35"/>
      <c r="M117" s="36"/>
      <c r="N117" s="36"/>
      <c r="O117" s="35"/>
      <c r="P117" s="35"/>
      <c r="Q117" s="35"/>
      <c r="R117" s="35"/>
      <c r="S117" s="35"/>
      <c r="T117" s="35"/>
      <c r="U117" s="35"/>
      <c r="V117" s="35"/>
      <c r="W117" s="35"/>
      <c r="X117" s="35"/>
      <c r="Y117" s="35"/>
      <c r="Z117" s="35"/>
      <c r="AA117" s="35"/>
    </row>
    <row r="118" spans="1:27" ht="45.75" customHeight="1" x14ac:dyDescent="0.25">
      <c r="A118" s="35"/>
      <c r="B118" s="36"/>
      <c r="C118" s="36"/>
      <c r="D118" s="36"/>
      <c r="E118" s="36"/>
      <c r="F118" s="36"/>
      <c r="G118" s="36"/>
      <c r="H118" s="36"/>
      <c r="I118" s="36"/>
      <c r="J118" s="36"/>
      <c r="K118" s="36"/>
      <c r="L118" s="35"/>
      <c r="M118" s="36"/>
      <c r="N118" s="36"/>
      <c r="O118" s="35"/>
      <c r="P118" s="35"/>
      <c r="Q118" s="35"/>
      <c r="R118" s="35"/>
      <c r="S118" s="35"/>
      <c r="T118" s="35"/>
      <c r="U118" s="35"/>
      <c r="V118" s="35"/>
      <c r="W118" s="35"/>
      <c r="X118" s="35"/>
      <c r="Y118" s="35"/>
      <c r="Z118" s="35"/>
      <c r="AA118" s="35"/>
    </row>
    <row r="119" spans="1:27" ht="45.75" customHeight="1" x14ac:dyDescent="0.25">
      <c r="A119" s="35"/>
      <c r="B119" s="36"/>
      <c r="C119" s="36"/>
      <c r="D119" s="36"/>
      <c r="E119" s="36"/>
      <c r="F119" s="36"/>
      <c r="G119" s="36"/>
      <c r="H119" s="36"/>
      <c r="I119" s="36"/>
      <c r="J119" s="36"/>
      <c r="K119" s="36"/>
      <c r="L119" s="35"/>
      <c r="M119" s="36"/>
      <c r="N119" s="36"/>
      <c r="O119" s="35"/>
      <c r="P119" s="35"/>
      <c r="Q119" s="35"/>
      <c r="R119" s="35"/>
      <c r="S119" s="35"/>
      <c r="T119" s="35"/>
      <c r="U119" s="35"/>
      <c r="V119" s="35"/>
      <c r="W119" s="35"/>
      <c r="X119" s="35"/>
      <c r="Y119" s="35"/>
      <c r="Z119" s="35"/>
      <c r="AA119" s="35"/>
    </row>
    <row r="120" spans="1:27" ht="45.75" customHeight="1" x14ac:dyDescent="0.25">
      <c r="A120" s="35"/>
      <c r="B120" s="36"/>
      <c r="C120" s="36"/>
      <c r="D120" s="36"/>
      <c r="E120" s="36"/>
      <c r="F120" s="36"/>
      <c r="G120" s="36"/>
      <c r="H120" s="36"/>
      <c r="I120" s="36"/>
      <c r="J120" s="36"/>
      <c r="K120" s="36"/>
      <c r="L120" s="35"/>
      <c r="M120" s="36"/>
      <c r="N120" s="36"/>
      <c r="O120" s="35"/>
      <c r="P120" s="35"/>
      <c r="Q120" s="35"/>
      <c r="R120" s="35"/>
      <c r="S120" s="35"/>
      <c r="T120" s="35"/>
      <c r="U120" s="35"/>
      <c r="V120" s="35"/>
      <c r="W120" s="35"/>
      <c r="X120" s="35"/>
      <c r="Y120" s="35"/>
      <c r="Z120" s="35"/>
      <c r="AA120" s="35"/>
    </row>
    <row r="121" spans="1:27" ht="45.75" customHeight="1" x14ac:dyDescent="0.25">
      <c r="A121" s="35"/>
      <c r="B121" s="36"/>
      <c r="C121" s="36"/>
      <c r="D121" s="36"/>
      <c r="E121" s="36"/>
      <c r="F121" s="36"/>
      <c r="G121" s="36"/>
      <c r="H121" s="36"/>
      <c r="I121" s="36"/>
      <c r="J121" s="36"/>
      <c r="K121" s="36"/>
      <c r="L121" s="35"/>
      <c r="M121" s="36"/>
      <c r="N121" s="36"/>
      <c r="O121" s="35"/>
      <c r="P121" s="35"/>
      <c r="Q121" s="35"/>
      <c r="R121" s="35"/>
      <c r="S121" s="35"/>
      <c r="T121" s="35"/>
      <c r="U121" s="35"/>
      <c r="V121" s="35"/>
      <c r="W121" s="35"/>
      <c r="X121" s="35"/>
      <c r="Y121" s="35"/>
      <c r="Z121" s="35"/>
      <c r="AA121" s="35"/>
    </row>
    <row r="122" spans="1:27" ht="45.75" customHeight="1" x14ac:dyDescent="0.25">
      <c r="A122" s="35"/>
      <c r="B122" s="36"/>
      <c r="C122" s="36"/>
      <c r="D122" s="36"/>
      <c r="E122" s="36"/>
      <c r="F122" s="36"/>
      <c r="G122" s="36"/>
      <c r="H122" s="36"/>
      <c r="I122" s="36"/>
      <c r="J122" s="36"/>
      <c r="K122" s="36"/>
      <c r="L122" s="35"/>
      <c r="M122" s="36"/>
      <c r="N122" s="36"/>
      <c r="O122" s="35"/>
      <c r="P122" s="35"/>
      <c r="Q122" s="35"/>
      <c r="R122" s="35"/>
      <c r="S122" s="35"/>
      <c r="T122" s="35"/>
      <c r="U122" s="35"/>
      <c r="V122" s="35"/>
      <c r="W122" s="35"/>
      <c r="X122" s="35"/>
      <c r="Y122" s="35"/>
      <c r="Z122" s="35"/>
      <c r="AA122" s="35"/>
    </row>
    <row r="123" spans="1:27" ht="45.75" customHeight="1" x14ac:dyDescent="0.25">
      <c r="A123" s="35"/>
      <c r="B123" s="36"/>
      <c r="C123" s="36"/>
      <c r="D123" s="36"/>
      <c r="E123" s="36"/>
      <c r="F123" s="36"/>
      <c r="G123" s="36"/>
      <c r="H123" s="36"/>
      <c r="I123" s="36"/>
      <c r="J123" s="36"/>
      <c r="K123" s="36"/>
      <c r="L123" s="35"/>
      <c r="M123" s="36"/>
      <c r="N123" s="36"/>
      <c r="O123" s="35"/>
      <c r="P123" s="35"/>
      <c r="Q123" s="35"/>
      <c r="R123" s="35"/>
      <c r="S123" s="35"/>
      <c r="T123" s="35"/>
      <c r="U123" s="35"/>
      <c r="V123" s="35"/>
      <c r="W123" s="35"/>
      <c r="X123" s="35"/>
      <c r="Y123" s="35"/>
      <c r="Z123" s="35"/>
      <c r="AA123" s="35"/>
    </row>
    <row r="124" spans="1:27" ht="45.75" customHeight="1" x14ac:dyDescent="0.25">
      <c r="A124" s="35"/>
      <c r="B124" s="36"/>
      <c r="C124" s="36"/>
      <c r="D124" s="36"/>
      <c r="E124" s="36"/>
      <c r="F124" s="36"/>
      <c r="G124" s="36"/>
      <c r="H124" s="36"/>
      <c r="I124" s="36"/>
      <c r="J124" s="36"/>
      <c r="K124" s="36"/>
      <c r="L124" s="35"/>
      <c r="M124" s="36"/>
      <c r="N124" s="36"/>
      <c r="O124" s="35"/>
      <c r="P124" s="35"/>
      <c r="Q124" s="35"/>
      <c r="R124" s="35"/>
      <c r="S124" s="35"/>
      <c r="T124" s="35"/>
      <c r="U124" s="35"/>
      <c r="V124" s="35"/>
      <c r="W124" s="35"/>
      <c r="X124" s="35"/>
      <c r="Y124" s="35"/>
      <c r="Z124" s="35"/>
      <c r="AA124" s="35"/>
    </row>
    <row r="125" spans="1:27" ht="45.75" customHeight="1" x14ac:dyDescent="0.25">
      <c r="A125" s="35"/>
      <c r="B125" s="36"/>
      <c r="C125" s="36"/>
      <c r="D125" s="36"/>
      <c r="E125" s="36"/>
      <c r="F125" s="36"/>
      <c r="G125" s="36"/>
      <c r="H125" s="36"/>
      <c r="I125" s="36"/>
      <c r="J125" s="36"/>
      <c r="K125" s="36"/>
      <c r="L125" s="35"/>
      <c r="M125" s="36"/>
      <c r="N125" s="36"/>
      <c r="O125" s="35"/>
      <c r="P125" s="35"/>
      <c r="Q125" s="35"/>
      <c r="R125" s="35"/>
      <c r="S125" s="35"/>
      <c r="T125" s="35"/>
      <c r="U125" s="35"/>
      <c r="V125" s="35"/>
      <c r="W125" s="35"/>
      <c r="X125" s="35"/>
      <c r="Y125" s="35"/>
      <c r="Z125" s="35"/>
      <c r="AA125" s="35"/>
    </row>
    <row r="126" spans="1:27" ht="45.75" customHeight="1" x14ac:dyDescent="0.25">
      <c r="A126" s="35"/>
      <c r="B126" s="36"/>
      <c r="C126" s="36"/>
      <c r="D126" s="36"/>
      <c r="E126" s="36"/>
      <c r="F126" s="36"/>
      <c r="G126" s="36"/>
      <c r="H126" s="36"/>
      <c r="I126" s="36"/>
      <c r="J126" s="36"/>
      <c r="K126" s="36"/>
      <c r="L126" s="35"/>
      <c r="M126" s="36"/>
      <c r="N126" s="36"/>
      <c r="O126" s="35"/>
      <c r="P126" s="35"/>
      <c r="Q126" s="35"/>
      <c r="R126" s="35"/>
      <c r="S126" s="35"/>
      <c r="T126" s="35"/>
      <c r="U126" s="35"/>
      <c r="V126" s="35"/>
      <c r="W126" s="35"/>
      <c r="X126" s="35"/>
      <c r="Y126" s="35"/>
      <c r="Z126" s="35"/>
      <c r="AA126" s="35"/>
    </row>
    <row r="127" spans="1:27" ht="45.75" customHeight="1" x14ac:dyDescent="0.25">
      <c r="A127" s="35"/>
      <c r="B127" s="36"/>
      <c r="C127" s="36"/>
      <c r="D127" s="36"/>
      <c r="E127" s="36"/>
      <c r="F127" s="36"/>
      <c r="G127" s="36"/>
      <c r="H127" s="36"/>
      <c r="I127" s="36"/>
      <c r="J127" s="36"/>
      <c r="K127" s="36"/>
      <c r="L127" s="35"/>
      <c r="M127" s="36"/>
      <c r="N127" s="36"/>
      <c r="O127" s="35"/>
      <c r="P127" s="35"/>
      <c r="Q127" s="35"/>
      <c r="R127" s="35"/>
      <c r="S127" s="35"/>
      <c r="T127" s="35"/>
      <c r="U127" s="35"/>
      <c r="V127" s="35"/>
      <c r="W127" s="35"/>
      <c r="X127" s="35"/>
      <c r="Y127" s="35"/>
      <c r="Z127" s="35"/>
      <c r="AA127" s="35"/>
    </row>
    <row r="128" spans="1:27" ht="45.75" customHeight="1" x14ac:dyDescent="0.25">
      <c r="A128" s="35"/>
      <c r="B128" s="36"/>
      <c r="C128" s="36"/>
      <c r="D128" s="36"/>
      <c r="E128" s="36"/>
      <c r="F128" s="36"/>
      <c r="G128" s="36"/>
      <c r="H128" s="36"/>
      <c r="I128" s="36"/>
      <c r="J128" s="36"/>
      <c r="K128" s="36"/>
      <c r="L128" s="35"/>
      <c r="M128" s="36"/>
      <c r="N128" s="36"/>
      <c r="O128" s="35"/>
      <c r="P128" s="35"/>
      <c r="Q128" s="35"/>
      <c r="R128" s="35"/>
      <c r="S128" s="35"/>
      <c r="T128" s="35"/>
      <c r="U128" s="35"/>
      <c r="V128" s="35"/>
      <c r="W128" s="35"/>
      <c r="X128" s="35"/>
      <c r="Y128" s="35"/>
      <c r="Z128" s="35"/>
      <c r="AA128" s="35"/>
    </row>
    <row r="129" spans="1:27" ht="45.75" customHeight="1" x14ac:dyDescent="0.25">
      <c r="A129" s="35"/>
      <c r="B129" s="36"/>
      <c r="C129" s="36"/>
      <c r="D129" s="36"/>
      <c r="E129" s="36"/>
      <c r="F129" s="36"/>
      <c r="G129" s="36"/>
      <c r="H129" s="36"/>
      <c r="I129" s="36"/>
      <c r="J129" s="36"/>
      <c r="K129" s="36"/>
      <c r="L129" s="35"/>
      <c r="M129" s="36"/>
      <c r="N129" s="36"/>
      <c r="O129" s="35"/>
      <c r="P129" s="35"/>
      <c r="Q129" s="35"/>
      <c r="R129" s="35"/>
      <c r="S129" s="35"/>
      <c r="T129" s="35"/>
      <c r="U129" s="35"/>
      <c r="V129" s="35"/>
      <c r="W129" s="35"/>
      <c r="X129" s="35"/>
      <c r="Y129" s="35"/>
      <c r="Z129" s="35"/>
      <c r="AA129" s="35"/>
    </row>
    <row r="130" spans="1:27" ht="45.75" customHeight="1" x14ac:dyDescent="0.25">
      <c r="A130" s="35"/>
      <c r="B130" s="36"/>
      <c r="C130" s="36"/>
      <c r="D130" s="36"/>
      <c r="E130" s="36"/>
      <c r="F130" s="36"/>
      <c r="G130" s="36"/>
      <c r="H130" s="36"/>
      <c r="I130" s="36"/>
      <c r="J130" s="36"/>
      <c r="K130" s="36"/>
      <c r="L130" s="35"/>
      <c r="M130" s="36"/>
      <c r="N130" s="36"/>
      <c r="O130" s="35"/>
      <c r="P130" s="35"/>
      <c r="Q130" s="35"/>
      <c r="R130" s="35"/>
      <c r="S130" s="35"/>
      <c r="T130" s="35"/>
      <c r="U130" s="35"/>
      <c r="V130" s="35"/>
      <c r="W130" s="35"/>
      <c r="X130" s="35"/>
      <c r="Y130" s="35"/>
      <c r="Z130" s="35"/>
      <c r="AA130" s="35"/>
    </row>
    <row r="131" spans="1:27" ht="45.75" customHeight="1" x14ac:dyDescent="0.25">
      <c r="A131" s="35"/>
      <c r="B131" s="36"/>
      <c r="C131" s="36"/>
      <c r="D131" s="36"/>
      <c r="E131" s="36"/>
      <c r="F131" s="36"/>
      <c r="G131" s="36"/>
      <c r="H131" s="36"/>
      <c r="I131" s="36"/>
      <c r="J131" s="36"/>
      <c r="K131" s="36"/>
      <c r="L131" s="35"/>
      <c r="M131" s="36"/>
      <c r="N131" s="36"/>
      <c r="O131" s="35"/>
      <c r="P131" s="35"/>
      <c r="Q131" s="35"/>
      <c r="R131" s="35"/>
      <c r="S131" s="35"/>
      <c r="T131" s="35"/>
      <c r="U131" s="35"/>
      <c r="V131" s="35"/>
      <c r="W131" s="35"/>
      <c r="X131" s="35"/>
      <c r="Y131" s="35"/>
      <c r="Z131" s="35"/>
      <c r="AA131" s="35"/>
    </row>
    <row r="132" spans="1:27" ht="45.75" customHeight="1" x14ac:dyDescent="0.25">
      <c r="A132" s="35"/>
      <c r="B132" s="36"/>
      <c r="C132" s="36"/>
      <c r="D132" s="36"/>
      <c r="E132" s="36"/>
      <c r="F132" s="36"/>
      <c r="G132" s="36"/>
      <c r="H132" s="36"/>
      <c r="I132" s="36"/>
      <c r="J132" s="36"/>
      <c r="K132" s="36"/>
      <c r="L132" s="35"/>
      <c r="M132" s="36"/>
      <c r="N132" s="36"/>
      <c r="O132" s="35"/>
      <c r="P132" s="35"/>
      <c r="Q132" s="35"/>
      <c r="R132" s="35"/>
      <c r="S132" s="35"/>
      <c r="T132" s="35"/>
      <c r="U132" s="35"/>
      <c r="V132" s="35"/>
      <c r="W132" s="35"/>
      <c r="X132" s="35"/>
      <c r="Y132" s="35"/>
      <c r="Z132" s="35"/>
      <c r="AA132" s="35"/>
    </row>
    <row r="133" spans="1:27" ht="45.75" customHeight="1" x14ac:dyDescent="0.25">
      <c r="A133" s="35"/>
      <c r="B133" s="36"/>
      <c r="C133" s="36"/>
      <c r="D133" s="36"/>
      <c r="E133" s="36"/>
      <c r="F133" s="36"/>
      <c r="G133" s="36"/>
      <c r="H133" s="36"/>
      <c r="I133" s="36"/>
      <c r="J133" s="36"/>
      <c r="K133" s="36"/>
      <c r="L133" s="35"/>
      <c r="M133" s="36"/>
      <c r="N133" s="36"/>
      <c r="O133" s="35"/>
      <c r="P133" s="35"/>
      <c r="Q133" s="35"/>
      <c r="R133" s="35"/>
      <c r="S133" s="35"/>
      <c r="T133" s="35"/>
      <c r="U133" s="35"/>
      <c r="V133" s="35"/>
      <c r="W133" s="35"/>
      <c r="X133" s="35"/>
      <c r="Y133" s="35"/>
      <c r="Z133" s="35"/>
      <c r="AA133" s="35"/>
    </row>
    <row r="134" spans="1:27" ht="45.75" customHeight="1" x14ac:dyDescent="0.25">
      <c r="A134" s="35"/>
      <c r="B134" s="36"/>
      <c r="C134" s="36"/>
      <c r="D134" s="36"/>
      <c r="E134" s="36"/>
      <c r="F134" s="36"/>
      <c r="G134" s="36"/>
      <c r="H134" s="36"/>
      <c r="I134" s="36"/>
      <c r="J134" s="36"/>
      <c r="K134" s="36"/>
      <c r="L134" s="35"/>
      <c r="M134" s="36"/>
      <c r="N134" s="36"/>
      <c r="O134" s="35"/>
      <c r="P134" s="35"/>
      <c r="Q134" s="35"/>
      <c r="R134" s="35"/>
      <c r="S134" s="35"/>
      <c r="T134" s="35"/>
      <c r="U134" s="35"/>
      <c r="V134" s="35"/>
      <c r="W134" s="35"/>
      <c r="X134" s="35"/>
      <c r="Y134" s="35"/>
      <c r="Z134" s="35"/>
      <c r="AA134" s="35"/>
    </row>
    <row r="135" spans="1:27" ht="45.75" customHeight="1" x14ac:dyDescent="0.25">
      <c r="A135" s="35"/>
      <c r="B135" s="36"/>
      <c r="C135" s="36"/>
      <c r="D135" s="36"/>
      <c r="E135" s="36"/>
      <c r="F135" s="36"/>
      <c r="G135" s="36"/>
      <c r="H135" s="36"/>
      <c r="I135" s="36"/>
      <c r="J135" s="36"/>
      <c r="K135" s="36"/>
      <c r="L135" s="35"/>
      <c r="M135" s="36"/>
      <c r="N135" s="36"/>
      <c r="O135" s="35"/>
      <c r="P135" s="35"/>
      <c r="Q135" s="35"/>
      <c r="R135" s="35"/>
      <c r="S135" s="35"/>
      <c r="T135" s="35"/>
      <c r="U135" s="35"/>
      <c r="V135" s="35"/>
      <c r="W135" s="35"/>
      <c r="X135" s="35"/>
      <c r="Y135" s="35"/>
      <c r="Z135" s="35"/>
      <c r="AA135" s="35"/>
    </row>
    <row r="136" spans="1:27" ht="45.75" customHeight="1" x14ac:dyDescent="0.25">
      <c r="A136" s="35"/>
      <c r="B136" s="36"/>
      <c r="C136" s="36"/>
      <c r="D136" s="36"/>
      <c r="E136" s="36"/>
      <c r="F136" s="36"/>
      <c r="G136" s="36"/>
      <c r="H136" s="36"/>
      <c r="I136" s="36"/>
      <c r="J136" s="36"/>
      <c r="K136" s="36"/>
      <c r="L136" s="35"/>
      <c r="M136" s="36"/>
      <c r="N136" s="36"/>
      <c r="O136" s="35"/>
      <c r="P136" s="35"/>
      <c r="Q136" s="35"/>
      <c r="R136" s="35"/>
      <c r="S136" s="35"/>
      <c r="T136" s="35"/>
      <c r="U136" s="35"/>
      <c r="V136" s="35"/>
      <c r="W136" s="35"/>
      <c r="X136" s="35"/>
      <c r="Y136" s="35"/>
      <c r="Z136" s="35"/>
      <c r="AA136" s="35"/>
    </row>
    <row r="137" spans="1:27" ht="45.75" customHeight="1" x14ac:dyDescent="0.25">
      <c r="A137" s="35"/>
      <c r="B137" s="36"/>
      <c r="C137" s="36"/>
      <c r="D137" s="36"/>
      <c r="E137" s="36"/>
      <c r="F137" s="36"/>
      <c r="G137" s="36"/>
      <c r="H137" s="36"/>
      <c r="I137" s="36"/>
      <c r="J137" s="36"/>
      <c r="K137" s="36"/>
      <c r="L137" s="35"/>
      <c r="M137" s="36"/>
      <c r="N137" s="36"/>
      <c r="O137" s="35"/>
      <c r="P137" s="35"/>
      <c r="Q137" s="35"/>
      <c r="R137" s="35"/>
      <c r="S137" s="35"/>
      <c r="T137" s="35"/>
      <c r="U137" s="35"/>
      <c r="V137" s="35"/>
      <c r="W137" s="35"/>
      <c r="X137" s="35"/>
      <c r="Y137" s="35"/>
      <c r="Z137" s="35"/>
      <c r="AA137" s="35"/>
    </row>
    <row r="138" spans="1:27" ht="45.75" customHeight="1" x14ac:dyDescent="0.25">
      <c r="A138" s="35"/>
      <c r="B138" s="36"/>
      <c r="C138" s="36"/>
      <c r="D138" s="36"/>
      <c r="E138" s="36"/>
      <c r="F138" s="36"/>
      <c r="G138" s="36"/>
      <c r="H138" s="36"/>
      <c r="I138" s="36"/>
      <c r="J138" s="36"/>
      <c r="K138" s="36"/>
      <c r="L138" s="35"/>
      <c r="M138" s="36"/>
      <c r="N138" s="36"/>
      <c r="O138" s="35"/>
      <c r="P138" s="35"/>
      <c r="Q138" s="35"/>
      <c r="R138" s="35"/>
      <c r="S138" s="35"/>
      <c r="T138" s="35"/>
      <c r="U138" s="35"/>
      <c r="V138" s="35"/>
      <c r="W138" s="35"/>
      <c r="X138" s="35"/>
      <c r="Y138" s="35"/>
      <c r="Z138" s="35"/>
      <c r="AA138" s="35"/>
    </row>
    <row r="139" spans="1:27" ht="45.75" customHeight="1" x14ac:dyDescent="0.25">
      <c r="A139" s="35"/>
      <c r="B139" s="36"/>
      <c r="C139" s="36"/>
      <c r="D139" s="36"/>
      <c r="E139" s="36"/>
      <c r="F139" s="36"/>
      <c r="G139" s="36"/>
      <c r="H139" s="36"/>
      <c r="I139" s="36"/>
      <c r="J139" s="36"/>
      <c r="K139" s="36"/>
      <c r="L139" s="35"/>
      <c r="M139" s="36"/>
      <c r="N139" s="36"/>
      <c r="O139" s="35"/>
      <c r="P139" s="35"/>
      <c r="Q139" s="35"/>
      <c r="R139" s="35"/>
      <c r="S139" s="35"/>
      <c r="T139" s="35"/>
      <c r="U139" s="35"/>
      <c r="V139" s="35"/>
      <c r="W139" s="35"/>
      <c r="X139" s="35"/>
      <c r="Y139" s="35"/>
      <c r="Z139" s="35"/>
      <c r="AA139" s="35"/>
    </row>
    <row r="140" spans="1:27" ht="45.75" customHeight="1" x14ac:dyDescent="0.25">
      <c r="A140" s="35"/>
      <c r="B140" s="36"/>
      <c r="C140" s="36"/>
      <c r="D140" s="36"/>
      <c r="E140" s="36"/>
      <c r="F140" s="36"/>
      <c r="G140" s="36"/>
      <c r="H140" s="36"/>
      <c r="I140" s="36"/>
      <c r="J140" s="36"/>
      <c r="K140" s="36"/>
      <c r="L140" s="35"/>
      <c r="M140" s="36"/>
      <c r="N140" s="36"/>
      <c r="O140" s="35"/>
      <c r="P140" s="35"/>
      <c r="Q140" s="35"/>
      <c r="R140" s="35"/>
      <c r="S140" s="35"/>
      <c r="T140" s="35"/>
      <c r="U140" s="35"/>
      <c r="V140" s="35"/>
      <c r="W140" s="35"/>
      <c r="X140" s="35"/>
      <c r="Y140" s="35"/>
      <c r="Z140" s="35"/>
      <c r="AA140" s="35"/>
    </row>
    <row r="141" spans="1:27" ht="45.75" customHeight="1" x14ac:dyDescent="0.25">
      <c r="A141" s="35"/>
      <c r="B141" s="36"/>
      <c r="C141" s="36"/>
      <c r="D141" s="36"/>
      <c r="E141" s="36"/>
      <c r="F141" s="36"/>
      <c r="G141" s="36"/>
      <c r="H141" s="36"/>
      <c r="I141" s="36"/>
      <c r="J141" s="36"/>
      <c r="K141" s="36"/>
      <c r="L141" s="35"/>
      <c r="M141" s="36"/>
      <c r="N141" s="36"/>
      <c r="O141" s="35"/>
      <c r="P141" s="35"/>
      <c r="Q141" s="35"/>
      <c r="R141" s="35"/>
      <c r="S141" s="35"/>
      <c r="T141" s="35"/>
      <c r="U141" s="35"/>
      <c r="V141" s="35"/>
      <c r="W141" s="35"/>
      <c r="X141" s="35"/>
      <c r="Y141" s="35"/>
      <c r="Z141" s="35"/>
      <c r="AA141" s="35"/>
    </row>
    <row r="142" spans="1:27" ht="45.75" customHeight="1" x14ac:dyDescent="0.25">
      <c r="A142" s="35"/>
      <c r="B142" s="36"/>
      <c r="C142" s="36"/>
      <c r="D142" s="36"/>
      <c r="E142" s="36"/>
      <c r="F142" s="36"/>
      <c r="G142" s="36"/>
      <c r="H142" s="36"/>
      <c r="I142" s="36"/>
      <c r="J142" s="36"/>
      <c r="K142" s="36"/>
      <c r="L142" s="35"/>
      <c r="M142" s="36"/>
      <c r="N142" s="36"/>
      <c r="O142" s="35"/>
      <c r="P142" s="35"/>
      <c r="Q142" s="35"/>
      <c r="R142" s="35"/>
      <c r="S142" s="35"/>
      <c r="T142" s="35"/>
      <c r="U142" s="35"/>
      <c r="V142" s="35"/>
      <c r="W142" s="35"/>
      <c r="X142" s="35"/>
      <c r="Y142" s="35"/>
      <c r="Z142" s="35"/>
      <c r="AA142" s="35"/>
    </row>
    <row r="143" spans="1:27" ht="45.75" customHeight="1" x14ac:dyDescent="0.25">
      <c r="A143" s="35"/>
      <c r="B143" s="36"/>
      <c r="C143" s="36"/>
      <c r="D143" s="36"/>
      <c r="E143" s="36"/>
      <c r="F143" s="36"/>
      <c r="G143" s="36"/>
      <c r="H143" s="36"/>
      <c r="I143" s="36"/>
      <c r="J143" s="36"/>
      <c r="K143" s="36"/>
      <c r="L143" s="35"/>
      <c r="M143" s="36"/>
      <c r="N143" s="36"/>
      <c r="O143" s="35"/>
      <c r="P143" s="35"/>
      <c r="Q143" s="35"/>
      <c r="R143" s="35"/>
      <c r="S143" s="35"/>
      <c r="T143" s="35"/>
      <c r="U143" s="35"/>
      <c r="V143" s="35"/>
      <c r="W143" s="35"/>
      <c r="X143" s="35"/>
      <c r="Y143" s="35"/>
      <c r="Z143" s="35"/>
      <c r="AA143" s="35"/>
    </row>
    <row r="144" spans="1:27" ht="45.75" customHeight="1" x14ac:dyDescent="0.25">
      <c r="A144" s="35"/>
      <c r="B144" s="36"/>
      <c r="C144" s="36"/>
      <c r="D144" s="36"/>
      <c r="E144" s="36"/>
      <c r="F144" s="36"/>
      <c r="G144" s="36"/>
      <c r="H144" s="36"/>
      <c r="I144" s="36"/>
      <c r="J144" s="36"/>
      <c r="K144" s="36"/>
      <c r="L144" s="35"/>
      <c r="M144" s="36"/>
      <c r="N144" s="36"/>
      <c r="O144" s="35"/>
      <c r="P144" s="35"/>
      <c r="Q144" s="35"/>
      <c r="R144" s="35"/>
      <c r="S144" s="35"/>
      <c r="T144" s="35"/>
      <c r="U144" s="35"/>
      <c r="V144" s="35"/>
      <c r="W144" s="35"/>
      <c r="X144" s="35"/>
      <c r="Y144" s="35"/>
      <c r="Z144" s="35"/>
      <c r="AA144" s="35"/>
    </row>
    <row r="145" spans="1:27" ht="45.75" customHeight="1" x14ac:dyDescent="0.25">
      <c r="A145" s="35"/>
      <c r="B145" s="36"/>
      <c r="C145" s="36"/>
      <c r="D145" s="36"/>
      <c r="E145" s="36"/>
      <c r="F145" s="36"/>
      <c r="G145" s="36"/>
      <c r="H145" s="36"/>
      <c r="I145" s="36"/>
      <c r="J145" s="36"/>
      <c r="K145" s="36"/>
      <c r="L145" s="35"/>
      <c r="M145" s="36"/>
      <c r="N145" s="36"/>
      <c r="O145" s="35"/>
      <c r="P145" s="35"/>
      <c r="Q145" s="35"/>
      <c r="R145" s="35"/>
      <c r="S145" s="35"/>
      <c r="T145" s="35"/>
      <c r="U145" s="35"/>
      <c r="V145" s="35"/>
      <c r="W145" s="35"/>
      <c r="X145" s="35"/>
      <c r="Y145" s="35"/>
      <c r="Z145" s="35"/>
      <c r="AA145" s="35"/>
    </row>
    <row r="146" spans="1:27" ht="45.75" customHeight="1" x14ac:dyDescent="0.25">
      <c r="A146" s="35"/>
      <c r="B146" s="36"/>
      <c r="C146" s="36"/>
      <c r="D146" s="36"/>
      <c r="E146" s="36"/>
      <c r="F146" s="36"/>
      <c r="G146" s="36"/>
      <c r="H146" s="36"/>
      <c r="I146" s="36"/>
      <c r="J146" s="36"/>
      <c r="K146" s="36"/>
      <c r="L146" s="35"/>
      <c r="M146" s="36"/>
      <c r="N146" s="36"/>
      <c r="O146" s="35"/>
      <c r="P146" s="35"/>
      <c r="Q146" s="35"/>
      <c r="R146" s="35"/>
      <c r="S146" s="35"/>
      <c r="T146" s="35"/>
      <c r="U146" s="35"/>
      <c r="V146" s="35"/>
      <c r="W146" s="35"/>
      <c r="X146" s="35"/>
      <c r="Y146" s="35"/>
      <c r="Z146" s="35"/>
      <c r="AA146" s="35"/>
    </row>
    <row r="147" spans="1:27" ht="45.75" customHeight="1" x14ac:dyDescent="0.25">
      <c r="A147" s="35"/>
      <c r="B147" s="36"/>
      <c r="C147" s="36"/>
      <c r="D147" s="36"/>
      <c r="E147" s="36"/>
      <c r="F147" s="36"/>
      <c r="G147" s="36"/>
      <c r="H147" s="36"/>
      <c r="I147" s="36"/>
      <c r="J147" s="36"/>
      <c r="K147" s="36"/>
      <c r="L147" s="35"/>
      <c r="M147" s="36"/>
      <c r="N147" s="36"/>
      <c r="O147" s="35"/>
      <c r="P147" s="35"/>
      <c r="Q147" s="35"/>
      <c r="R147" s="35"/>
      <c r="S147" s="35"/>
      <c r="T147" s="35"/>
      <c r="U147" s="35"/>
      <c r="V147" s="35"/>
      <c r="W147" s="35"/>
      <c r="X147" s="35"/>
      <c r="Y147" s="35"/>
      <c r="Z147" s="35"/>
      <c r="AA147" s="35"/>
    </row>
    <row r="148" spans="1:27" ht="45.75" customHeight="1" x14ac:dyDescent="0.25">
      <c r="A148" s="35"/>
      <c r="B148" s="36"/>
      <c r="C148" s="36"/>
      <c r="D148" s="36"/>
      <c r="E148" s="36"/>
      <c r="F148" s="36"/>
      <c r="G148" s="36"/>
      <c r="H148" s="36"/>
      <c r="I148" s="36"/>
      <c r="J148" s="36"/>
      <c r="K148" s="36"/>
      <c r="L148" s="35"/>
      <c r="M148" s="36"/>
      <c r="N148" s="36"/>
      <c r="O148" s="35"/>
      <c r="P148" s="35"/>
      <c r="Q148" s="35"/>
      <c r="R148" s="35"/>
      <c r="S148" s="35"/>
      <c r="T148" s="35"/>
      <c r="U148" s="35"/>
      <c r="V148" s="35"/>
      <c r="W148" s="35"/>
      <c r="X148" s="35"/>
      <c r="Y148" s="35"/>
      <c r="Z148" s="35"/>
      <c r="AA148" s="35"/>
    </row>
    <row r="149" spans="1:27" ht="45.75" customHeight="1" x14ac:dyDescent="0.25">
      <c r="A149" s="35"/>
      <c r="B149" s="36"/>
      <c r="C149" s="36"/>
      <c r="D149" s="36"/>
      <c r="E149" s="36"/>
      <c r="F149" s="36"/>
      <c r="G149" s="36"/>
      <c r="H149" s="36"/>
      <c r="I149" s="36"/>
      <c r="J149" s="36"/>
      <c r="K149" s="36"/>
      <c r="L149" s="35"/>
      <c r="M149" s="36"/>
      <c r="N149" s="36"/>
      <c r="O149" s="35"/>
      <c r="P149" s="35"/>
      <c r="Q149" s="35"/>
      <c r="R149" s="35"/>
      <c r="S149" s="35"/>
      <c r="T149" s="35"/>
      <c r="U149" s="35"/>
      <c r="V149" s="35"/>
      <c r="W149" s="35"/>
      <c r="X149" s="35"/>
      <c r="Y149" s="35"/>
      <c r="Z149" s="35"/>
      <c r="AA149" s="35"/>
    </row>
    <row r="150" spans="1:27" ht="45.75" customHeight="1" x14ac:dyDescent="0.25">
      <c r="A150" s="35"/>
      <c r="B150" s="36"/>
      <c r="C150" s="36"/>
      <c r="D150" s="36"/>
      <c r="E150" s="36"/>
      <c r="F150" s="36"/>
      <c r="G150" s="36"/>
      <c r="H150" s="36"/>
      <c r="I150" s="36"/>
      <c r="J150" s="36"/>
      <c r="K150" s="36"/>
      <c r="L150" s="35"/>
      <c r="M150" s="36"/>
      <c r="N150" s="36"/>
      <c r="O150" s="35"/>
      <c r="P150" s="35"/>
      <c r="Q150" s="35"/>
      <c r="R150" s="35"/>
      <c r="S150" s="35"/>
      <c r="T150" s="35"/>
      <c r="U150" s="35"/>
      <c r="V150" s="35"/>
      <c r="W150" s="35"/>
      <c r="X150" s="35"/>
      <c r="Y150" s="35"/>
      <c r="Z150" s="35"/>
      <c r="AA150" s="35"/>
    </row>
    <row r="151" spans="1:27" ht="45.75" customHeight="1" x14ac:dyDescent="0.25">
      <c r="A151" s="35"/>
      <c r="B151" s="36"/>
      <c r="C151" s="36"/>
      <c r="D151" s="36"/>
      <c r="E151" s="36"/>
      <c r="F151" s="36"/>
      <c r="G151" s="36"/>
      <c r="H151" s="36"/>
      <c r="I151" s="36"/>
      <c r="J151" s="36"/>
      <c r="K151" s="36"/>
      <c r="L151" s="35"/>
      <c r="M151" s="36"/>
      <c r="N151" s="36"/>
      <c r="O151" s="35"/>
      <c r="P151" s="35"/>
      <c r="Q151" s="35"/>
      <c r="R151" s="35"/>
      <c r="S151" s="35"/>
      <c r="T151" s="35"/>
      <c r="U151" s="35"/>
      <c r="V151" s="35"/>
      <c r="W151" s="35"/>
      <c r="X151" s="35"/>
      <c r="Y151" s="35"/>
      <c r="Z151" s="35"/>
      <c r="AA151" s="35"/>
    </row>
    <row r="152" spans="1:27" ht="45.75" customHeight="1" x14ac:dyDescent="0.25">
      <c r="A152" s="35"/>
      <c r="B152" s="36"/>
      <c r="C152" s="36"/>
      <c r="D152" s="36"/>
      <c r="E152" s="36"/>
      <c r="F152" s="36"/>
      <c r="G152" s="36"/>
      <c r="H152" s="36"/>
      <c r="I152" s="36"/>
      <c r="J152" s="36"/>
      <c r="K152" s="36"/>
      <c r="L152" s="35"/>
      <c r="M152" s="36"/>
      <c r="N152" s="36"/>
      <c r="O152" s="35"/>
      <c r="P152" s="35"/>
      <c r="Q152" s="35"/>
      <c r="R152" s="35"/>
      <c r="S152" s="35"/>
      <c r="T152" s="35"/>
      <c r="U152" s="35"/>
      <c r="V152" s="35"/>
      <c r="W152" s="35"/>
      <c r="X152" s="35"/>
      <c r="Y152" s="35"/>
      <c r="Z152" s="35"/>
      <c r="AA152" s="35"/>
    </row>
    <row r="153" spans="1:27" ht="45.75" customHeight="1" x14ac:dyDescent="0.25">
      <c r="A153" s="35"/>
      <c r="B153" s="36"/>
      <c r="C153" s="36"/>
      <c r="D153" s="36"/>
      <c r="E153" s="36"/>
      <c r="F153" s="36"/>
      <c r="G153" s="36"/>
      <c r="H153" s="36"/>
      <c r="I153" s="36"/>
      <c r="J153" s="36"/>
      <c r="K153" s="36"/>
      <c r="L153" s="35"/>
      <c r="M153" s="36"/>
      <c r="N153" s="36"/>
      <c r="O153" s="35"/>
      <c r="P153" s="35"/>
      <c r="Q153" s="35"/>
      <c r="R153" s="35"/>
      <c r="S153" s="35"/>
      <c r="T153" s="35"/>
      <c r="U153" s="35"/>
      <c r="V153" s="35"/>
      <c r="W153" s="35"/>
      <c r="X153" s="35"/>
      <c r="Y153" s="35"/>
      <c r="Z153" s="35"/>
      <c r="AA153" s="35"/>
    </row>
    <row r="154" spans="1:27" ht="45.75" customHeight="1" x14ac:dyDescent="0.25">
      <c r="A154" s="35"/>
      <c r="B154" s="36"/>
      <c r="C154" s="36"/>
      <c r="D154" s="36"/>
      <c r="E154" s="36"/>
      <c r="F154" s="36"/>
      <c r="G154" s="36"/>
      <c r="H154" s="36"/>
      <c r="I154" s="36"/>
      <c r="J154" s="36"/>
      <c r="K154" s="36"/>
      <c r="L154" s="35"/>
      <c r="M154" s="36"/>
      <c r="N154" s="36"/>
      <c r="O154" s="35"/>
      <c r="P154" s="35"/>
      <c r="Q154" s="35"/>
      <c r="R154" s="35"/>
      <c r="S154" s="35"/>
      <c r="T154" s="35"/>
      <c r="U154" s="35"/>
      <c r="V154" s="35"/>
      <c r="W154" s="35"/>
      <c r="X154" s="35"/>
      <c r="Y154" s="35"/>
      <c r="Z154" s="35"/>
      <c r="AA154" s="35"/>
    </row>
    <row r="155" spans="1:27" ht="45.75" customHeight="1" x14ac:dyDescent="0.25">
      <c r="A155" s="35"/>
      <c r="B155" s="36"/>
      <c r="C155" s="36"/>
      <c r="D155" s="36"/>
      <c r="E155" s="36"/>
      <c r="F155" s="36"/>
      <c r="G155" s="36"/>
      <c r="H155" s="36"/>
      <c r="I155" s="36"/>
      <c r="J155" s="36"/>
      <c r="K155" s="36"/>
      <c r="L155" s="35"/>
      <c r="M155" s="36"/>
      <c r="N155" s="36"/>
      <c r="O155" s="35"/>
      <c r="P155" s="35"/>
      <c r="Q155" s="35"/>
      <c r="R155" s="35"/>
      <c r="S155" s="35"/>
      <c r="T155" s="35"/>
      <c r="U155" s="35"/>
      <c r="V155" s="35"/>
      <c r="W155" s="35"/>
      <c r="X155" s="35"/>
      <c r="Y155" s="35"/>
      <c r="Z155" s="35"/>
      <c r="AA155" s="35"/>
    </row>
    <row r="156" spans="1:27" ht="45.75" customHeight="1" x14ac:dyDescent="0.25">
      <c r="A156" s="35"/>
      <c r="B156" s="36"/>
      <c r="C156" s="36"/>
      <c r="D156" s="36"/>
      <c r="E156" s="36"/>
      <c r="F156" s="36"/>
      <c r="G156" s="36"/>
      <c r="H156" s="36"/>
      <c r="I156" s="36"/>
      <c r="J156" s="36"/>
      <c r="K156" s="36"/>
      <c r="L156" s="35"/>
      <c r="M156" s="36"/>
      <c r="N156" s="36"/>
      <c r="O156" s="35"/>
      <c r="P156" s="35"/>
      <c r="Q156" s="35"/>
      <c r="R156" s="35"/>
      <c r="S156" s="35"/>
      <c r="T156" s="35"/>
      <c r="U156" s="35"/>
      <c r="V156" s="35"/>
      <c r="W156" s="35"/>
      <c r="X156" s="35"/>
      <c r="Y156" s="35"/>
      <c r="Z156" s="35"/>
      <c r="AA156" s="35"/>
    </row>
    <row r="157" spans="1:27" ht="45.75" customHeight="1" x14ac:dyDescent="0.25">
      <c r="A157" s="35"/>
      <c r="B157" s="36"/>
      <c r="C157" s="36"/>
      <c r="D157" s="36"/>
      <c r="E157" s="36"/>
      <c r="F157" s="36"/>
      <c r="G157" s="36"/>
      <c r="H157" s="36"/>
      <c r="I157" s="36"/>
      <c r="J157" s="36"/>
      <c r="K157" s="36"/>
      <c r="L157" s="35"/>
      <c r="M157" s="36"/>
      <c r="N157" s="36"/>
      <c r="O157" s="35"/>
      <c r="P157" s="35"/>
      <c r="Q157" s="35"/>
      <c r="R157" s="35"/>
      <c r="S157" s="35"/>
      <c r="T157" s="35"/>
      <c r="U157" s="35"/>
      <c r="V157" s="35"/>
      <c r="W157" s="35"/>
      <c r="X157" s="35"/>
      <c r="Y157" s="35"/>
      <c r="Z157" s="35"/>
      <c r="AA157" s="35"/>
    </row>
    <row r="158" spans="1:27" ht="45.75" customHeight="1" x14ac:dyDescent="0.25">
      <c r="A158" s="35"/>
      <c r="B158" s="36"/>
      <c r="C158" s="36"/>
      <c r="D158" s="36"/>
      <c r="E158" s="36"/>
      <c r="F158" s="36"/>
      <c r="G158" s="36"/>
      <c r="H158" s="36"/>
      <c r="I158" s="36"/>
      <c r="J158" s="36"/>
      <c r="K158" s="36"/>
      <c r="L158" s="35"/>
      <c r="M158" s="36"/>
      <c r="N158" s="36"/>
      <c r="O158" s="35"/>
      <c r="P158" s="35"/>
      <c r="Q158" s="35"/>
      <c r="R158" s="35"/>
      <c r="S158" s="35"/>
      <c r="T158" s="35"/>
      <c r="U158" s="35"/>
      <c r="V158" s="35"/>
      <c r="W158" s="35"/>
      <c r="X158" s="35"/>
      <c r="Y158" s="35"/>
      <c r="Z158" s="35"/>
      <c r="AA158" s="35"/>
    </row>
    <row r="159" spans="1:27" ht="45.75" customHeight="1" x14ac:dyDescent="0.25">
      <c r="A159" s="35"/>
      <c r="B159" s="36"/>
      <c r="C159" s="36"/>
      <c r="D159" s="36"/>
      <c r="E159" s="36"/>
      <c r="F159" s="36"/>
      <c r="G159" s="36"/>
      <c r="H159" s="36"/>
      <c r="I159" s="36"/>
      <c r="J159" s="36"/>
      <c r="K159" s="36"/>
      <c r="L159" s="35"/>
      <c r="M159" s="36"/>
      <c r="N159" s="36"/>
      <c r="O159" s="35"/>
      <c r="P159" s="35"/>
      <c r="Q159" s="35"/>
      <c r="R159" s="35"/>
      <c r="S159" s="35"/>
      <c r="T159" s="35"/>
      <c r="U159" s="35"/>
      <c r="V159" s="35"/>
      <c r="W159" s="35"/>
      <c r="X159" s="35"/>
      <c r="Y159" s="35"/>
      <c r="Z159" s="35"/>
      <c r="AA159" s="35"/>
    </row>
    <row r="160" spans="1:27" ht="45.75" customHeight="1" x14ac:dyDescent="0.25">
      <c r="A160" s="35"/>
      <c r="B160" s="36"/>
      <c r="C160" s="36"/>
      <c r="D160" s="36"/>
      <c r="E160" s="36"/>
      <c r="F160" s="36"/>
      <c r="G160" s="36"/>
      <c r="H160" s="36"/>
      <c r="I160" s="36"/>
      <c r="J160" s="36"/>
      <c r="K160" s="36"/>
      <c r="L160" s="35"/>
      <c r="M160" s="36"/>
      <c r="N160" s="36"/>
      <c r="O160" s="35"/>
      <c r="P160" s="35"/>
      <c r="Q160" s="35"/>
      <c r="R160" s="35"/>
      <c r="S160" s="35"/>
      <c r="T160" s="35"/>
      <c r="U160" s="35"/>
      <c r="V160" s="35"/>
      <c r="W160" s="35"/>
      <c r="X160" s="35"/>
      <c r="Y160" s="35"/>
      <c r="Z160" s="35"/>
      <c r="AA160" s="35"/>
    </row>
    <row r="161" spans="1:27" ht="45.75" customHeight="1" x14ac:dyDescent="0.25">
      <c r="A161" s="35"/>
      <c r="B161" s="36"/>
      <c r="C161" s="36"/>
      <c r="D161" s="36"/>
      <c r="E161" s="36"/>
      <c r="F161" s="36"/>
      <c r="G161" s="36"/>
      <c r="H161" s="36"/>
      <c r="I161" s="36"/>
      <c r="J161" s="36"/>
      <c r="K161" s="36"/>
      <c r="L161" s="35"/>
      <c r="M161" s="36"/>
      <c r="N161" s="36"/>
      <c r="O161" s="35"/>
      <c r="P161" s="35"/>
      <c r="Q161" s="35"/>
      <c r="R161" s="35"/>
      <c r="S161" s="35"/>
      <c r="T161" s="35"/>
      <c r="U161" s="35"/>
      <c r="V161" s="35"/>
      <c r="W161" s="35"/>
      <c r="X161" s="35"/>
      <c r="Y161" s="35"/>
      <c r="Z161" s="35"/>
      <c r="AA161" s="35"/>
    </row>
    <row r="162" spans="1:27" ht="45.75" customHeight="1" x14ac:dyDescent="0.25">
      <c r="A162" s="35"/>
      <c r="B162" s="36"/>
      <c r="C162" s="36"/>
      <c r="D162" s="36"/>
      <c r="E162" s="36"/>
      <c r="F162" s="36"/>
      <c r="G162" s="36"/>
      <c r="H162" s="36"/>
      <c r="I162" s="36"/>
      <c r="J162" s="36"/>
      <c r="K162" s="36"/>
      <c r="L162" s="35"/>
      <c r="M162" s="36"/>
      <c r="N162" s="36"/>
      <c r="O162" s="35"/>
      <c r="P162" s="35"/>
      <c r="Q162" s="35"/>
      <c r="R162" s="35"/>
      <c r="S162" s="35"/>
      <c r="T162" s="35"/>
      <c r="U162" s="35"/>
      <c r="V162" s="35"/>
      <c r="W162" s="35"/>
      <c r="X162" s="35"/>
      <c r="Y162" s="35"/>
      <c r="Z162" s="35"/>
      <c r="AA162" s="35"/>
    </row>
    <row r="163" spans="1:27" ht="45.75" customHeight="1" x14ac:dyDescent="0.25">
      <c r="A163" s="35"/>
      <c r="B163" s="36"/>
      <c r="C163" s="36"/>
      <c r="D163" s="36"/>
      <c r="E163" s="36"/>
      <c r="F163" s="36"/>
      <c r="G163" s="36"/>
      <c r="H163" s="36"/>
      <c r="I163" s="36"/>
      <c r="J163" s="36"/>
      <c r="K163" s="36"/>
      <c r="L163" s="35"/>
      <c r="M163" s="36"/>
      <c r="N163" s="36"/>
      <c r="O163" s="35"/>
      <c r="P163" s="35"/>
      <c r="Q163" s="35"/>
      <c r="R163" s="35"/>
      <c r="S163" s="35"/>
      <c r="T163" s="35"/>
      <c r="U163" s="35"/>
      <c r="V163" s="35"/>
      <c r="W163" s="35"/>
      <c r="X163" s="35"/>
      <c r="Y163" s="35"/>
      <c r="Z163" s="35"/>
      <c r="AA163" s="35"/>
    </row>
    <row r="164" spans="1:27" ht="45.75" customHeight="1" x14ac:dyDescent="0.25">
      <c r="A164" s="35"/>
      <c r="B164" s="36"/>
      <c r="C164" s="36"/>
      <c r="D164" s="36"/>
      <c r="E164" s="36"/>
      <c r="F164" s="36"/>
      <c r="G164" s="36"/>
      <c r="H164" s="36"/>
      <c r="I164" s="36"/>
      <c r="J164" s="36"/>
      <c r="K164" s="36"/>
      <c r="L164" s="35"/>
      <c r="M164" s="36"/>
      <c r="N164" s="36"/>
      <c r="O164" s="35"/>
      <c r="P164" s="35"/>
      <c r="Q164" s="35"/>
      <c r="R164" s="35"/>
      <c r="S164" s="35"/>
      <c r="T164" s="35"/>
      <c r="U164" s="35"/>
      <c r="V164" s="35"/>
      <c r="W164" s="35"/>
      <c r="X164" s="35"/>
      <c r="Y164" s="35"/>
      <c r="Z164" s="35"/>
      <c r="AA164" s="35"/>
    </row>
    <row r="165" spans="1:27" ht="45.75" customHeight="1" x14ac:dyDescent="0.25">
      <c r="A165" s="35"/>
      <c r="B165" s="36"/>
      <c r="C165" s="36"/>
      <c r="D165" s="36"/>
      <c r="E165" s="36"/>
      <c r="F165" s="36"/>
      <c r="G165" s="36"/>
      <c r="H165" s="36"/>
      <c r="I165" s="36"/>
      <c r="J165" s="36"/>
      <c r="K165" s="36"/>
      <c r="L165" s="35"/>
      <c r="M165" s="36"/>
      <c r="N165" s="36"/>
      <c r="O165" s="35"/>
      <c r="P165" s="35"/>
      <c r="Q165" s="35"/>
      <c r="R165" s="35"/>
      <c r="S165" s="35"/>
      <c r="T165" s="35"/>
      <c r="U165" s="35"/>
      <c r="V165" s="35"/>
      <c r="W165" s="35"/>
      <c r="X165" s="35"/>
      <c r="Y165" s="35"/>
      <c r="Z165" s="35"/>
      <c r="AA165" s="35"/>
    </row>
    <row r="166" spans="1:27" ht="45.75" customHeight="1" x14ac:dyDescent="0.25">
      <c r="A166" s="35"/>
      <c r="B166" s="36"/>
      <c r="C166" s="36"/>
      <c r="D166" s="36"/>
      <c r="E166" s="36"/>
      <c r="F166" s="36"/>
      <c r="G166" s="36"/>
      <c r="H166" s="36"/>
      <c r="I166" s="36"/>
      <c r="J166" s="36"/>
      <c r="K166" s="36"/>
      <c r="L166" s="35"/>
      <c r="M166" s="36"/>
      <c r="N166" s="36"/>
      <c r="O166" s="35"/>
      <c r="P166" s="35"/>
      <c r="Q166" s="35"/>
      <c r="R166" s="35"/>
      <c r="S166" s="35"/>
      <c r="T166" s="35"/>
      <c r="U166" s="35"/>
      <c r="V166" s="35"/>
      <c r="W166" s="35"/>
      <c r="X166" s="35"/>
      <c r="Y166" s="35"/>
      <c r="Z166" s="35"/>
      <c r="AA166" s="35"/>
    </row>
    <row r="167" spans="1:27" ht="45.75" customHeight="1" x14ac:dyDescent="0.25">
      <c r="A167" s="35"/>
      <c r="B167" s="36"/>
      <c r="C167" s="36"/>
      <c r="D167" s="36"/>
      <c r="E167" s="36"/>
      <c r="F167" s="36"/>
      <c r="G167" s="36"/>
      <c r="H167" s="36"/>
      <c r="I167" s="36"/>
      <c r="J167" s="36"/>
      <c r="K167" s="36"/>
      <c r="L167" s="35"/>
      <c r="M167" s="36"/>
      <c r="N167" s="36"/>
      <c r="O167" s="35"/>
      <c r="P167" s="35"/>
      <c r="Q167" s="35"/>
      <c r="R167" s="35"/>
      <c r="S167" s="35"/>
      <c r="T167" s="35"/>
      <c r="U167" s="35"/>
      <c r="V167" s="35"/>
      <c r="W167" s="35"/>
      <c r="X167" s="35"/>
      <c r="Y167" s="35"/>
      <c r="Z167" s="35"/>
      <c r="AA167" s="35"/>
    </row>
    <row r="168" spans="1:27" ht="45.75" customHeight="1" x14ac:dyDescent="0.25">
      <c r="A168" s="35"/>
      <c r="B168" s="36"/>
      <c r="C168" s="36"/>
      <c r="D168" s="36"/>
      <c r="E168" s="36"/>
      <c r="F168" s="36"/>
      <c r="G168" s="36"/>
      <c r="H168" s="36"/>
      <c r="I168" s="36"/>
      <c r="J168" s="36"/>
      <c r="K168" s="36"/>
      <c r="L168" s="35"/>
      <c r="M168" s="36"/>
      <c r="N168" s="36"/>
      <c r="O168" s="35"/>
      <c r="P168" s="35"/>
      <c r="Q168" s="35"/>
      <c r="R168" s="35"/>
      <c r="S168" s="35"/>
      <c r="T168" s="35"/>
      <c r="U168" s="35"/>
      <c r="V168" s="35"/>
      <c r="W168" s="35"/>
      <c r="X168" s="35"/>
      <c r="Y168" s="35"/>
      <c r="Z168" s="35"/>
      <c r="AA168" s="35"/>
    </row>
    <row r="169" spans="1:27" ht="45.75" customHeight="1" x14ac:dyDescent="0.25">
      <c r="A169" s="35"/>
      <c r="B169" s="36"/>
      <c r="C169" s="36"/>
      <c r="D169" s="36"/>
      <c r="E169" s="36"/>
      <c r="F169" s="36"/>
      <c r="G169" s="36"/>
      <c r="H169" s="36"/>
      <c r="I169" s="36"/>
      <c r="J169" s="36"/>
      <c r="K169" s="36"/>
      <c r="L169" s="35"/>
      <c r="M169" s="36"/>
      <c r="N169" s="36"/>
      <c r="O169" s="35"/>
      <c r="P169" s="35"/>
      <c r="Q169" s="35"/>
      <c r="R169" s="35"/>
      <c r="S169" s="35"/>
      <c r="T169" s="35"/>
      <c r="U169" s="35"/>
      <c r="V169" s="35"/>
      <c r="W169" s="35"/>
      <c r="X169" s="35"/>
      <c r="Y169" s="35"/>
      <c r="Z169" s="35"/>
      <c r="AA169" s="35"/>
    </row>
    <row r="170" spans="1:27" ht="45.75" customHeight="1" x14ac:dyDescent="0.25">
      <c r="A170" s="35"/>
      <c r="B170" s="36"/>
      <c r="C170" s="36"/>
      <c r="D170" s="36"/>
      <c r="E170" s="36"/>
      <c r="F170" s="36"/>
      <c r="G170" s="36"/>
      <c r="H170" s="36"/>
      <c r="I170" s="36"/>
      <c r="J170" s="36"/>
      <c r="K170" s="36"/>
      <c r="L170" s="35"/>
      <c r="M170" s="36"/>
      <c r="N170" s="36"/>
      <c r="O170" s="35"/>
      <c r="P170" s="35"/>
      <c r="Q170" s="35"/>
      <c r="R170" s="35"/>
      <c r="S170" s="35"/>
      <c r="T170" s="35"/>
      <c r="U170" s="35"/>
      <c r="V170" s="35"/>
      <c r="W170" s="35"/>
      <c r="X170" s="35"/>
      <c r="Y170" s="35"/>
      <c r="Z170" s="35"/>
      <c r="AA170" s="35"/>
    </row>
    <row r="171" spans="1:27" ht="45.75" customHeight="1" x14ac:dyDescent="0.25">
      <c r="A171" s="35"/>
      <c r="B171" s="36"/>
      <c r="C171" s="36"/>
      <c r="D171" s="36"/>
      <c r="E171" s="36"/>
      <c r="F171" s="36"/>
      <c r="G171" s="36"/>
      <c r="H171" s="36"/>
      <c r="I171" s="36"/>
      <c r="J171" s="36"/>
      <c r="K171" s="36"/>
      <c r="L171" s="35"/>
      <c r="M171" s="36"/>
      <c r="N171" s="36"/>
      <c r="O171" s="35"/>
      <c r="P171" s="35"/>
      <c r="Q171" s="35"/>
      <c r="R171" s="35"/>
      <c r="S171" s="35"/>
      <c r="T171" s="35"/>
      <c r="U171" s="35"/>
      <c r="V171" s="35"/>
      <c r="W171" s="35"/>
      <c r="X171" s="35"/>
      <c r="Y171" s="35"/>
      <c r="Z171" s="35"/>
      <c r="AA171" s="35"/>
    </row>
    <row r="172" spans="1:27" ht="45.75" customHeight="1" x14ac:dyDescent="0.25">
      <c r="A172" s="35"/>
      <c r="B172" s="36"/>
      <c r="C172" s="36"/>
      <c r="D172" s="36"/>
      <c r="E172" s="36"/>
      <c r="F172" s="36"/>
      <c r="G172" s="36"/>
      <c r="H172" s="36"/>
      <c r="I172" s="36"/>
      <c r="J172" s="36"/>
      <c r="K172" s="36"/>
      <c r="L172" s="35"/>
      <c r="M172" s="36"/>
      <c r="N172" s="36"/>
      <c r="O172" s="35"/>
      <c r="P172" s="35"/>
      <c r="Q172" s="35"/>
      <c r="R172" s="35"/>
      <c r="S172" s="35"/>
      <c r="T172" s="35"/>
      <c r="U172" s="35"/>
      <c r="V172" s="35"/>
      <c r="W172" s="35"/>
      <c r="X172" s="35"/>
      <c r="Y172" s="35"/>
      <c r="Z172" s="35"/>
      <c r="AA172" s="35"/>
    </row>
    <row r="173" spans="1:27" ht="45.75" customHeight="1" x14ac:dyDescent="0.25">
      <c r="A173" s="35"/>
      <c r="B173" s="36"/>
      <c r="C173" s="36"/>
      <c r="D173" s="36"/>
      <c r="E173" s="36"/>
      <c r="F173" s="36"/>
      <c r="G173" s="36"/>
      <c r="H173" s="36"/>
      <c r="I173" s="36"/>
      <c r="J173" s="36"/>
      <c r="K173" s="36"/>
      <c r="L173" s="35"/>
      <c r="M173" s="36"/>
      <c r="N173" s="36"/>
      <c r="O173" s="35"/>
      <c r="P173" s="35"/>
      <c r="Q173" s="35"/>
      <c r="R173" s="35"/>
      <c r="S173" s="35"/>
      <c r="T173" s="35"/>
      <c r="U173" s="35"/>
      <c r="V173" s="35"/>
      <c r="W173" s="35"/>
      <c r="X173" s="35"/>
      <c r="Y173" s="35"/>
      <c r="Z173" s="35"/>
      <c r="AA173" s="35"/>
    </row>
    <row r="174" spans="1:27" ht="45.75" customHeight="1" x14ac:dyDescent="0.25">
      <c r="A174" s="35"/>
      <c r="B174" s="36"/>
      <c r="C174" s="36"/>
      <c r="D174" s="36"/>
      <c r="E174" s="36"/>
      <c r="F174" s="36"/>
      <c r="G174" s="36"/>
      <c r="H174" s="36"/>
      <c r="I174" s="36"/>
      <c r="J174" s="36"/>
      <c r="K174" s="36"/>
      <c r="L174" s="35"/>
      <c r="M174" s="36"/>
      <c r="N174" s="36"/>
      <c r="O174" s="35"/>
      <c r="P174" s="35"/>
      <c r="Q174" s="35"/>
      <c r="R174" s="35"/>
      <c r="S174" s="35"/>
      <c r="T174" s="35"/>
      <c r="U174" s="35"/>
      <c r="V174" s="35"/>
      <c r="W174" s="35"/>
      <c r="X174" s="35"/>
      <c r="Y174" s="35"/>
      <c r="Z174" s="35"/>
      <c r="AA174" s="35"/>
    </row>
    <row r="175" spans="1:27" ht="45.75" customHeight="1" x14ac:dyDescent="0.25">
      <c r="A175" s="35"/>
      <c r="B175" s="36"/>
      <c r="C175" s="36"/>
      <c r="D175" s="36"/>
      <c r="E175" s="36"/>
      <c r="F175" s="36"/>
      <c r="G175" s="36"/>
      <c r="H175" s="36"/>
      <c r="I175" s="36"/>
      <c r="J175" s="36"/>
      <c r="K175" s="36"/>
      <c r="L175" s="35"/>
      <c r="M175" s="36"/>
      <c r="N175" s="36"/>
      <c r="O175" s="35"/>
      <c r="P175" s="35"/>
      <c r="Q175" s="35"/>
      <c r="R175" s="35"/>
      <c r="S175" s="35"/>
      <c r="T175" s="35"/>
      <c r="U175" s="35"/>
      <c r="V175" s="35"/>
      <c r="W175" s="35"/>
      <c r="X175" s="35"/>
      <c r="Y175" s="35"/>
      <c r="Z175" s="35"/>
      <c r="AA175" s="35"/>
    </row>
    <row r="176" spans="1:27" ht="45.75" customHeight="1" x14ac:dyDescent="0.25">
      <c r="A176" s="35"/>
      <c r="B176" s="36"/>
      <c r="C176" s="36"/>
      <c r="D176" s="36"/>
      <c r="E176" s="36"/>
      <c r="F176" s="36"/>
      <c r="G176" s="36"/>
      <c r="H176" s="36"/>
      <c r="I176" s="36"/>
      <c r="J176" s="36"/>
      <c r="K176" s="36"/>
      <c r="L176" s="35"/>
      <c r="M176" s="36"/>
      <c r="N176" s="36"/>
      <c r="O176" s="35"/>
      <c r="P176" s="35"/>
      <c r="Q176" s="35"/>
      <c r="R176" s="35"/>
      <c r="S176" s="35"/>
      <c r="T176" s="35"/>
      <c r="U176" s="35"/>
      <c r="V176" s="35"/>
      <c r="W176" s="35"/>
      <c r="X176" s="35"/>
      <c r="Y176" s="35"/>
      <c r="Z176" s="35"/>
      <c r="AA176" s="35"/>
    </row>
    <row r="177" spans="1:27" ht="45.75" customHeight="1" x14ac:dyDescent="0.25">
      <c r="A177" s="35"/>
      <c r="B177" s="36"/>
      <c r="C177" s="36"/>
      <c r="D177" s="36"/>
      <c r="E177" s="36"/>
      <c r="F177" s="36"/>
      <c r="G177" s="36"/>
      <c r="H177" s="36"/>
      <c r="I177" s="36"/>
      <c r="J177" s="36"/>
      <c r="K177" s="36"/>
      <c r="L177" s="35"/>
      <c r="M177" s="36"/>
      <c r="N177" s="36"/>
      <c r="O177" s="35"/>
      <c r="P177" s="35"/>
      <c r="Q177" s="35"/>
      <c r="R177" s="35"/>
      <c r="S177" s="35"/>
      <c r="T177" s="35"/>
      <c r="U177" s="35"/>
      <c r="V177" s="35"/>
      <c r="W177" s="35"/>
      <c r="X177" s="35"/>
      <c r="Y177" s="35"/>
      <c r="Z177" s="35"/>
      <c r="AA177" s="35"/>
    </row>
    <row r="178" spans="1:27" ht="45.75" customHeight="1" x14ac:dyDescent="0.25">
      <c r="A178" s="35"/>
      <c r="B178" s="36"/>
      <c r="C178" s="36"/>
      <c r="D178" s="36"/>
      <c r="E178" s="36"/>
      <c r="F178" s="36"/>
      <c r="G178" s="36"/>
      <c r="H178" s="36"/>
      <c r="I178" s="36"/>
      <c r="J178" s="36"/>
      <c r="K178" s="36"/>
      <c r="L178" s="35"/>
      <c r="M178" s="36"/>
      <c r="N178" s="36"/>
      <c r="O178" s="35"/>
      <c r="P178" s="35"/>
      <c r="Q178" s="35"/>
      <c r="R178" s="35"/>
      <c r="S178" s="35"/>
      <c r="T178" s="35"/>
      <c r="U178" s="35"/>
      <c r="V178" s="35"/>
      <c r="W178" s="35"/>
      <c r="X178" s="35"/>
      <c r="Y178" s="35"/>
      <c r="Z178" s="35"/>
      <c r="AA178" s="35"/>
    </row>
    <row r="179" spans="1:27" ht="45.75" customHeight="1" x14ac:dyDescent="0.25">
      <c r="A179" s="35"/>
      <c r="B179" s="36"/>
      <c r="C179" s="36"/>
      <c r="D179" s="36"/>
      <c r="E179" s="36"/>
      <c r="F179" s="36"/>
      <c r="G179" s="36"/>
      <c r="H179" s="36"/>
      <c r="I179" s="36"/>
      <c r="J179" s="36"/>
      <c r="K179" s="36"/>
      <c r="L179" s="35"/>
      <c r="M179" s="36"/>
      <c r="N179" s="36"/>
      <c r="O179" s="35"/>
      <c r="P179" s="35"/>
      <c r="Q179" s="35"/>
      <c r="R179" s="35"/>
      <c r="S179" s="35"/>
      <c r="T179" s="35"/>
      <c r="U179" s="35"/>
      <c r="V179" s="35"/>
      <c r="W179" s="35"/>
      <c r="X179" s="35"/>
      <c r="Y179" s="35"/>
      <c r="Z179" s="35"/>
      <c r="AA179" s="35"/>
    </row>
    <row r="180" spans="1:27" ht="45.75" customHeight="1" x14ac:dyDescent="0.25">
      <c r="A180" s="35"/>
      <c r="B180" s="36"/>
      <c r="C180" s="36"/>
      <c r="D180" s="36"/>
      <c r="E180" s="36"/>
      <c r="F180" s="36"/>
      <c r="G180" s="36"/>
      <c r="H180" s="36"/>
      <c r="I180" s="36"/>
      <c r="J180" s="36"/>
      <c r="K180" s="36"/>
      <c r="L180" s="35"/>
      <c r="M180" s="36"/>
      <c r="N180" s="36"/>
      <c r="O180" s="35"/>
      <c r="P180" s="35"/>
      <c r="Q180" s="35"/>
      <c r="R180" s="35"/>
      <c r="S180" s="35"/>
      <c r="T180" s="35"/>
      <c r="U180" s="35"/>
      <c r="V180" s="35"/>
      <c r="W180" s="35"/>
      <c r="X180" s="35"/>
      <c r="Y180" s="35"/>
      <c r="Z180" s="35"/>
      <c r="AA180" s="35"/>
    </row>
    <row r="181" spans="1:27" ht="45.75" customHeight="1" x14ac:dyDescent="0.25">
      <c r="A181" s="35"/>
      <c r="B181" s="36"/>
      <c r="C181" s="36"/>
      <c r="D181" s="36"/>
      <c r="E181" s="36"/>
      <c r="F181" s="36"/>
      <c r="G181" s="36"/>
      <c r="H181" s="36"/>
      <c r="I181" s="36"/>
      <c r="J181" s="36"/>
      <c r="K181" s="36"/>
      <c r="L181" s="35"/>
      <c r="M181" s="36"/>
      <c r="N181" s="36"/>
      <c r="O181" s="35"/>
      <c r="P181" s="35"/>
      <c r="Q181" s="35"/>
      <c r="R181" s="35"/>
      <c r="S181" s="35"/>
      <c r="T181" s="35"/>
      <c r="U181" s="35"/>
      <c r="V181" s="35"/>
      <c r="W181" s="35"/>
      <c r="X181" s="35"/>
      <c r="Y181" s="35"/>
      <c r="Z181" s="35"/>
      <c r="AA181" s="35"/>
    </row>
    <row r="182" spans="1:27" ht="45.75" customHeight="1" x14ac:dyDescent="0.25">
      <c r="A182" s="35"/>
      <c r="B182" s="36"/>
      <c r="C182" s="36"/>
      <c r="D182" s="36"/>
      <c r="E182" s="36"/>
      <c r="F182" s="36"/>
      <c r="G182" s="36"/>
      <c r="H182" s="36"/>
      <c r="I182" s="36"/>
      <c r="J182" s="36"/>
      <c r="K182" s="36"/>
      <c r="L182" s="35"/>
      <c r="M182" s="36"/>
      <c r="N182" s="36"/>
      <c r="O182" s="35"/>
      <c r="P182" s="35"/>
      <c r="Q182" s="35"/>
      <c r="R182" s="35"/>
      <c r="S182" s="35"/>
      <c r="T182" s="35"/>
      <c r="U182" s="35"/>
      <c r="V182" s="35"/>
      <c r="W182" s="35"/>
      <c r="X182" s="35"/>
      <c r="Y182" s="35"/>
      <c r="Z182" s="35"/>
      <c r="AA182" s="35"/>
    </row>
    <row r="183" spans="1:27" ht="45.75" customHeight="1" x14ac:dyDescent="0.25">
      <c r="A183" s="35"/>
      <c r="B183" s="36"/>
      <c r="C183" s="36"/>
      <c r="D183" s="36"/>
      <c r="E183" s="36"/>
      <c r="F183" s="36"/>
      <c r="G183" s="36"/>
      <c r="H183" s="36"/>
      <c r="I183" s="36"/>
      <c r="J183" s="36"/>
      <c r="K183" s="36"/>
      <c r="L183" s="35"/>
      <c r="M183" s="36"/>
      <c r="N183" s="36"/>
      <c r="O183" s="35"/>
      <c r="P183" s="35"/>
      <c r="Q183" s="35"/>
      <c r="R183" s="35"/>
      <c r="S183" s="35"/>
      <c r="T183" s="35"/>
      <c r="U183" s="35"/>
      <c r="V183" s="35"/>
      <c r="W183" s="35"/>
      <c r="X183" s="35"/>
      <c r="Y183" s="35"/>
      <c r="Z183" s="35"/>
      <c r="AA183" s="35"/>
    </row>
    <row r="184" spans="1:27" ht="45.75" customHeight="1" x14ac:dyDescent="0.25">
      <c r="A184" s="35"/>
      <c r="B184" s="36"/>
      <c r="C184" s="36"/>
      <c r="D184" s="36"/>
      <c r="E184" s="36"/>
      <c r="F184" s="36"/>
      <c r="G184" s="36"/>
      <c r="H184" s="36"/>
      <c r="I184" s="36"/>
      <c r="J184" s="36"/>
      <c r="K184" s="36"/>
      <c r="L184" s="35"/>
      <c r="M184" s="36"/>
      <c r="N184" s="36"/>
      <c r="O184" s="35"/>
      <c r="P184" s="35"/>
      <c r="Q184" s="35"/>
      <c r="R184" s="35"/>
      <c r="S184" s="35"/>
      <c r="T184" s="35"/>
      <c r="U184" s="35"/>
      <c r="V184" s="35"/>
      <c r="W184" s="35"/>
      <c r="X184" s="35"/>
      <c r="Y184" s="35"/>
      <c r="Z184" s="35"/>
      <c r="AA184" s="35"/>
    </row>
    <row r="185" spans="1:27" ht="45.75" customHeight="1" x14ac:dyDescent="0.25">
      <c r="A185" s="35"/>
      <c r="B185" s="36"/>
      <c r="C185" s="36"/>
      <c r="D185" s="36"/>
      <c r="E185" s="36"/>
      <c r="F185" s="36"/>
      <c r="G185" s="36"/>
      <c r="H185" s="36"/>
      <c r="I185" s="36"/>
      <c r="J185" s="36"/>
      <c r="K185" s="36"/>
      <c r="L185" s="35"/>
      <c r="M185" s="36"/>
      <c r="N185" s="36"/>
      <c r="O185" s="35"/>
      <c r="P185" s="35"/>
      <c r="Q185" s="35"/>
      <c r="R185" s="35"/>
      <c r="S185" s="35"/>
      <c r="T185" s="35"/>
      <c r="U185" s="35"/>
      <c r="V185" s="35"/>
      <c r="W185" s="35"/>
      <c r="X185" s="35"/>
      <c r="Y185" s="35"/>
      <c r="Z185" s="35"/>
      <c r="AA185" s="35"/>
    </row>
    <row r="186" spans="1:27" ht="45.75" customHeight="1" x14ac:dyDescent="0.25">
      <c r="A186" s="35"/>
      <c r="B186" s="36"/>
      <c r="C186" s="36"/>
      <c r="D186" s="36"/>
      <c r="E186" s="36"/>
      <c r="F186" s="36"/>
      <c r="G186" s="36"/>
      <c r="H186" s="36"/>
      <c r="I186" s="36"/>
      <c r="J186" s="36"/>
      <c r="K186" s="36"/>
      <c r="L186" s="35"/>
      <c r="M186" s="36"/>
      <c r="N186" s="36"/>
      <c r="O186" s="35"/>
      <c r="P186" s="35"/>
      <c r="Q186" s="35"/>
      <c r="R186" s="35"/>
      <c r="S186" s="35"/>
      <c r="T186" s="35"/>
      <c r="U186" s="35"/>
      <c r="V186" s="35"/>
      <c r="W186" s="35"/>
      <c r="X186" s="35"/>
      <c r="Y186" s="35"/>
      <c r="Z186" s="35"/>
      <c r="AA186" s="35"/>
    </row>
    <row r="187" spans="1:27" ht="45.75" customHeight="1" x14ac:dyDescent="0.25">
      <c r="A187" s="35"/>
      <c r="B187" s="36"/>
      <c r="C187" s="36"/>
      <c r="D187" s="36"/>
      <c r="E187" s="36"/>
      <c r="F187" s="36"/>
      <c r="G187" s="36"/>
      <c r="H187" s="36"/>
      <c r="I187" s="36"/>
      <c r="J187" s="36"/>
      <c r="K187" s="36"/>
      <c r="L187" s="35"/>
      <c r="M187" s="36"/>
      <c r="N187" s="36"/>
      <c r="O187" s="35"/>
      <c r="P187" s="35"/>
      <c r="Q187" s="35"/>
      <c r="R187" s="35"/>
      <c r="S187" s="35"/>
      <c r="T187" s="35"/>
      <c r="U187" s="35"/>
      <c r="V187" s="35"/>
      <c r="W187" s="35"/>
      <c r="X187" s="35"/>
      <c r="Y187" s="35"/>
      <c r="Z187" s="35"/>
      <c r="AA187" s="35"/>
    </row>
    <row r="188" spans="1:27" ht="45.75" customHeight="1" x14ac:dyDescent="0.25">
      <c r="A188" s="35"/>
      <c r="B188" s="36"/>
      <c r="C188" s="36"/>
      <c r="D188" s="36"/>
      <c r="E188" s="36"/>
      <c r="F188" s="36"/>
      <c r="G188" s="36"/>
      <c r="H188" s="36"/>
      <c r="I188" s="36"/>
      <c r="J188" s="36"/>
      <c r="K188" s="36"/>
      <c r="L188" s="35"/>
      <c r="M188" s="36"/>
      <c r="N188" s="36"/>
      <c r="O188" s="35"/>
      <c r="P188" s="35"/>
      <c r="Q188" s="35"/>
      <c r="R188" s="35"/>
      <c r="S188" s="35"/>
      <c r="T188" s="35"/>
      <c r="U188" s="35"/>
      <c r="V188" s="35"/>
      <c r="W188" s="35"/>
      <c r="X188" s="35"/>
      <c r="Y188" s="35"/>
      <c r="Z188" s="35"/>
      <c r="AA188" s="35"/>
    </row>
    <row r="189" spans="1:27" ht="45.75" customHeight="1" x14ac:dyDescent="0.25">
      <c r="A189" s="35"/>
      <c r="B189" s="36"/>
      <c r="C189" s="36"/>
      <c r="D189" s="36"/>
      <c r="E189" s="36"/>
      <c r="F189" s="36"/>
      <c r="G189" s="36"/>
      <c r="H189" s="36"/>
      <c r="I189" s="36"/>
      <c r="J189" s="36"/>
      <c r="K189" s="36"/>
      <c r="L189" s="35"/>
      <c r="M189" s="36"/>
      <c r="N189" s="36"/>
      <c r="O189" s="35"/>
      <c r="P189" s="35"/>
      <c r="Q189" s="35"/>
      <c r="R189" s="35"/>
      <c r="S189" s="35"/>
      <c r="T189" s="35"/>
      <c r="U189" s="35"/>
      <c r="V189" s="35"/>
      <c r="W189" s="35"/>
      <c r="X189" s="35"/>
      <c r="Y189" s="35"/>
      <c r="Z189" s="35"/>
      <c r="AA189" s="35"/>
    </row>
    <row r="190" spans="1:27" ht="45.75" customHeight="1" x14ac:dyDescent="0.25">
      <c r="A190" s="35"/>
      <c r="B190" s="36"/>
      <c r="C190" s="36"/>
      <c r="D190" s="36"/>
      <c r="E190" s="36"/>
      <c r="F190" s="36"/>
      <c r="G190" s="36"/>
      <c r="H190" s="36"/>
      <c r="I190" s="36"/>
      <c r="J190" s="36"/>
      <c r="K190" s="36"/>
      <c r="L190" s="35"/>
      <c r="M190" s="36"/>
      <c r="N190" s="36"/>
      <c r="O190" s="35"/>
      <c r="P190" s="35"/>
      <c r="Q190" s="35"/>
      <c r="R190" s="35"/>
      <c r="S190" s="35"/>
      <c r="T190" s="35"/>
      <c r="U190" s="35"/>
      <c r="V190" s="35"/>
      <c r="W190" s="35"/>
      <c r="X190" s="35"/>
      <c r="Y190" s="35"/>
      <c r="Z190" s="35"/>
      <c r="AA190" s="35"/>
    </row>
    <row r="191" spans="1:27" ht="45.75" customHeight="1" x14ac:dyDescent="0.25">
      <c r="A191" s="35"/>
      <c r="B191" s="36"/>
      <c r="C191" s="36"/>
      <c r="D191" s="36"/>
      <c r="E191" s="36"/>
      <c r="F191" s="36"/>
      <c r="G191" s="36"/>
      <c r="H191" s="36"/>
      <c r="I191" s="36"/>
      <c r="J191" s="36"/>
      <c r="K191" s="36"/>
      <c r="L191" s="35"/>
      <c r="M191" s="36"/>
      <c r="N191" s="36"/>
      <c r="O191" s="35"/>
      <c r="P191" s="35"/>
      <c r="Q191" s="35"/>
      <c r="R191" s="35"/>
      <c r="S191" s="35"/>
      <c r="T191" s="35"/>
      <c r="U191" s="35"/>
      <c r="V191" s="35"/>
      <c r="W191" s="35"/>
      <c r="X191" s="35"/>
      <c r="Y191" s="35"/>
      <c r="Z191" s="35"/>
      <c r="AA191" s="35"/>
    </row>
    <row r="192" spans="1:27" ht="45.75" customHeight="1" x14ac:dyDescent="0.25">
      <c r="A192" s="35"/>
      <c r="B192" s="36"/>
      <c r="C192" s="36"/>
      <c r="D192" s="36"/>
      <c r="E192" s="36"/>
      <c r="F192" s="36"/>
      <c r="G192" s="36"/>
      <c r="H192" s="36"/>
      <c r="I192" s="36"/>
      <c r="J192" s="36"/>
      <c r="K192" s="36"/>
      <c r="L192" s="35"/>
      <c r="M192" s="36"/>
      <c r="N192" s="36"/>
      <c r="O192" s="35"/>
      <c r="P192" s="35"/>
      <c r="Q192" s="35"/>
      <c r="R192" s="35"/>
      <c r="S192" s="35"/>
      <c r="T192" s="35"/>
      <c r="U192" s="35"/>
      <c r="V192" s="35"/>
      <c r="W192" s="35"/>
      <c r="X192" s="35"/>
      <c r="Y192" s="35"/>
      <c r="Z192" s="35"/>
      <c r="AA192" s="35"/>
    </row>
    <row r="193" spans="1:27" ht="45.75" customHeight="1" x14ac:dyDescent="0.25">
      <c r="A193" s="35"/>
      <c r="B193" s="36"/>
      <c r="C193" s="36"/>
      <c r="D193" s="36"/>
      <c r="E193" s="36"/>
      <c r="F193" s="36"/>
      <c r="G193" s="36"/>
      <c r="H193" s="36"/>
      <c r="I193" s="36"/>
      <c r="J193" s="36"/>
      <c r="K193" s="36"/>
      <c r="L193" s="35"/>
      <c r="M193" s="36"/>
      <c r="N193" s="36"/>
      <c r="O193" s="35"/>
      <c r="P193" s="35"/>
      <c r="Q193" s="35"/>
      <c r="R193" s="35"/>
      <c r="S193" s="35"/>
      <c r="T193" s="35"/>
      <c r="U193" s="35"/>
      <c r="V193" s="35"/>
      <c r="W193" s="35"/>
      <c r="X193" s="35"/>
      <c r="Y193" s="35"/>
      <c r="Z193" s="35"/>
      <c r="AA193" s="35"/>
    </row>
    <row r="194" spans="1:27" ht="45.75" customHeight="1" x14ac:dyDescent="0.25">
      <c r="A194" s="35"/>
      <c r="B194" s="36"/>
      <c r="C194" s="36"/>
      <c r="D194" s="36"/>
      <c r="E194" s="36"/>
      <c r="F194" s="36"/>
      <c r="G194" s="36"/>
      <c r="H194" s="36"/>
      <c r="I194" s="36"/>
      <c r="J194" s="36"/>
      <c r="K194" s="36"/>
      <c r="L194" s="35"/>
      <c r="M194" s="36"/>
      <c r="N194" s="36"/>
      <c r="O194" s="35"/>
      <c r="P194" s="35"/>
      <c r="Q194" s="35"/>
      <c r="R194" s="35"/>
      <c r="S194" s="35"/>
      <c r="T194" s="35"/>
      <c r="U194" s="35"/>
      <c r="V194" s="35"/>
      <c r="W194" s="35"/>
      <c r="X194" s="35"/>
      <c r="Y194" s="35"/>
      <c r="Z194" s="35"/>
      <c r="AA194" s="35"/>
    </row>
    <row r="195" spans="1:27" ht="45.75" customHeight="1" x14ac:dyDescent="0.25">
      <c r="A195" s="35"/>
      <c r="B195" s="36"/>
      <c r="C195" s="36"/>
      <c r="D195" s="36"/>
      <c r="E195" s="36"/>
      <c r="F195" s="36"/>
      <c r="G195" s="36"/>
      <c r="H195" s="36"/>
      <c r="I195" s="36"/>
      <c r="J195" s="36"/>
      <c r="K195" s="36"/>
      <c r="L195" s="35"/>
      <c r="M195" s="36"/>
      <c r="N195" s="36"/>
      <c r="O195" s="35"/>
      <c r="P195" s="35"/>
      <c r="Q195" s="35"/>
      <c r="R195" s="35"/>
      <c r="S195" s="35"/>
      <c r="T195" s="35"/>
      <c r="U195" s="35"/>
      <c r="V195" s="35"/>
      <c r="W195" s="35"/>
      <c r="X195" s="35"/>
      <c r="Y195" s="35"/>
      <c r="Z195" s="35"/>
      <c r="AA195" s="35"/>
    </row>
    <row r="196" spans="1:27" ht="45.75" customHeight="1" x14ac:dyDescent="0.25">
      <c r="A196" s="35"/>
      <c r="B196" s="36"/>
      <c r="C196" s="36"/>
      <c r="D196" s="36"/>
      <c r="E196" s="36"/>
      <c r="F196" s="36"/>
      <c r="G196" s="36"/>
      <c r="H196" s="36"/>
      <c r="I196" s="36"/>
      <c r="J196" s="36"/>
      <c r="K196" s="36"/>
      <c r="L196" s="35"/>
      <c r="M196" s="36"/>
      <c r="N196" s="36"/>
      <c r="O196" s="35"/>
      <c r="P196" s="35"/>
      <c r="Q196" s="35"/>
      <c r="R196" s="35"/>
      <c r="S196" s="35"/>
      <c r="T196" s="35"/>
      <c r="U196" s="35"/>
      <c r="V196" s="35"/>
      <c r="W196" s="35"/>
      <c r="X196" s="35"/>
      <c r="Y196" s="35"/>
      <c r="Z196" s="35"/>
      <c r="AA196" s="35"/>
    </row>
    <row r="197" spans="1:27" ht="45.75" customHeight="1" x14ac:dyDescent="0.25">
      <c r="A197" s="35"/>
      <c r="B197" s="36"/>
      <c r="C197" s="36"/>
      <c r="D197" s="36"/>
      <c r="E197" s="36"/>
      <c r="F197" s="36"/>
      <c r="G197" s="36"/>
      <c r="H197" s="36"/>
      <c r="I197" s="36"/>
      <c r="J197" s="36"/>
      <c r="K197" s="36"/>
      <c r="L197" s="35"/>
      <c r="M197" s="36"/>
      <c r="N197" s="36"/>
      <c r="O197" s="35"/>
      <c r="P197" s="35"/>
      <c r="Q197" s="35"/>
      <c r="R197" s="35"/>
      <c r="S197" s="35"/>
      <c r="T197" s="35"/>
      <c r="U197" s="35"/>
      <c r="V197" s="35"/>
      <c r="W197" s="35"/>
      <c r="X197" s="35"/>
      <c r="Y197" s="35"/>
      <c r="Z197" s="35"/>
      <c r="AA197" s="35"/>
    </row>
    <row r="198" spans="1:27" ht="45.75" customHeight="1" x14ac:dyDescent="0.25">
      <c r="A198" s="35"/>
      <c r="B198" s="36"/>
      <c r="C198" s="36"/>
      <c r="D198" s="36"/>
      <c r="E198" s="36"/>
      <c r="F198" s="36"/>
      <c r="G198" s="36"/>
      <c r="H198" s="36"/>
      <c r="I198" s="36"/>
      <c r="J198" s="36"/>
      <c r="K198" s="36"/>
      <c r="L198" s="35"/>
      <c r="M198" s="36"/>
      <c r="N198" s="36"/>
      <c r="O198" s="35"/>
      <c r="P198" s="35"/>
      <c r="Q198" s="35"/>
      <c r="R198" s="35"/>
      <c r="S198" s="35"/>
      <c r="T198" s="35"/>
      <c r="U198" s="35"/>
      <c r="V198" s="35"/>
      <c r="W198" s="35"/>
      <c r="X198" s="35"/>
      <c r="Y198" s="35"/>
      <c r="Z198" s="35"/>
      <c r="AA198" s="35"/>
    </row>
    <row r="199" spans="1:27" ht="45.75" customHeight="1" x14ac:dyDescent="0.25">
      <c r="A199" s="35"/>
      <c r="B199" s="36"/>
      <c r="C199" s="36"/>
      <c r="D199" s="36"/>
      <c r="E199" s="36"/>
      <c r="F199" s="36"/>
      <c r="G199" s="36"/>
      <c r="H199" s="36"/>
      <c r="I199" s="36"/>
      <c r="J199" s="36"/>
      <c r="K199" s="36"/>
      <c r="L199" s="35"/>
      <c r="M199" s="36"/>
      <c r="N199" s="36"/>
      <c r="O199" s="35"/>
      <c r="P199" s="35"/>
      <c r="Q199" s="35"/>
      <c r="R199" s="35"/>
      <c r="S199" s="35"/>
      <c r="T199" s="35"/>
      <c r="U199" s="35"/>
      <c r="V199" s="35"/>
      <c r="W199" s="35"/>
      <c r="X199" s="35"/>
      <c r="Y199" s="35"/>
      <c r="Z199" s="35"/>
      <c r="AA199" s="35"/>
    </row>
    <row r="200" spans="1:27" ht="45.75" customHeight="1" x14ac:dyDescent="0.25">
      <c r="A200" s="35"/>
      <c r="B200" s="36"/>
      <c r="C200" s="36"/>
      <c r="D200" s="36"/>
      <c r="E200" s="36"/>
      <c r="F200" s="36"/>
      <c r="G200" s="36"/>
      <c r="H200" s="36"/>
      <c r="I200" s="36"/>
      <c r="J200" s="36"/>
      <c r="K200" s="36"/>
      <c r="L200" s="35"/>
      <c r="M200" s="36"/>
      <c r="N200" s="36"/>
      <c r="O200" s="35"/>
      <c r="P200" s="35"/>
      <c r="Q200" s="35"/>
      <c r="R200" s="35"/>
      <c r="S200" s="35"/>
      <c r="T200" s="35"/>
      <c r="U200" s="35"/>
      <c r="V200" s="35"/>
      <c r="W200" s="35"/>
      <c r="X200" s="35"/>
      <c r="Y200" s="35"/>
      <c r="Z200" s="35"/>
      <c r="AA200" s="35"/>
    </row>
    <row r="201" spans="1:27" ht="45.75" customHeight="1" x14ac:dyDescent="0.25">
      <c r="A201" s="35"/>
      <c r="B201" s="36"/>
      <c r="C201" s="36"/>
      <c r="D201" s="36"/>
      <c r="E201" s="36"/>
      <c r="F201" s="36"/>
      <c r="G201" s="36"/>
      <c r="H201" s="36"/>
      <c r="I201" s="36"/>
      <c r="J201" s="36"/>
      <c r="K201" s="36"/>
      <c r="L201" s="35"/>
      <c r="M201" s="36"/>
      <c r="N201" s="36"/>
      <c r="O201" s="35"/>
      <c r="P201" s="35"/>
      <c r="Q201" s="35"/>
      <c r="R201" s="35"/>
      <c r="S201" s="35"/>
      <c r="T201" s="35"/>
      <c r="U201" s="35"/>
      <c r="V201" s="35"/>
      <c r="W201" s="35"/>
      <c r="X201" s="35"/>
      <c r="Y201" s="35"/>
      <c r="Z201" s="35"/>
      <c r="AA201" s="35"/>
    </row>
    <row r="202" spans="1:27" ht="45.75" customHeight="1" x14ac:dyDescent="0.25">
      <c r="A202" s="35"/>
      <c r="B202" s="36"/>
      <c r="C202" s="36"/>
      <c r="D202" s="36"/>
      <c r="E202" s="36"/>
      <c r="F202" s="36"/>
      <c r="G202" s="36"/>
      <c r="H202" s="36"/>
      <c r="I202" s="36"/>
      <c r="J202" s="36"/>
      <c r="K202" s="36"/>
      <c r="L202" s="35"/>
      <c r="M202" s="36"/>
      <c r="N202" s="36"/>
      <c r="O202" s="35"/>
      <c r="P202" s="35"/>
      <c r="Q202" s="35"/>
      <c r="R202" s="35"/>
      <c r="S202" s="35"/>
      <c r="T202" s="35"/>
      <c r="U202" s="35"/>
      <c r="V202" s="35"/>
      <c r="W202" s="35"/>
      <c r="X202" s="35"/>
      <c r="Y202" s="35"/>
      <c r="Z202" s="35"/>
      <c r="AA202" s="35"/>
    </row>
    <row r="203" spans="1:27" ht="45.75" customHeight="1" x14ac:dyDescent="0.25">
      <c r="A203" s="35"/>
      <c r="B203" s="36"/>
      <c r="C203" s="36"/>
      <c r="D203" s="36"/>
      <c r="E203" s="36"/>
      <c r="F203" s="36"/>
      <c r="G203" s="36"/>
      <c r="H203" s="36"/>
      <c r="I203" s="36"/>
      <c r="J203" s="36"/>
      <c r="K203" s="36"/>
      <c r="L203" s="35"/>
      <c r="M203" s="36"/>
      <c r="N203" s="36"/>
      <c r="O203" s="35"/>
      <c r="P203" s="35"/>
      <c r="Q203" s="35"/>
      <c r="R203" s="35"/>
      <c r="S203" s="35"/>
      <c r="T203" s="35"/>
      <c r="U203" s="35"/>
      <c r="V203" s="35"/>
      <c r="W203" s="35"/>
      <c r="X203" s="35"/>
      <c r="Y203" s="35"/>
      <c r="Z203" s="35"/>
      <c r="AA203" s="35"/>
    </row>
    <row r="204" spans="1:27" ht="45.75" customHeight="1" x14ac:dyDescent="0.25">
      <c r="A204" s="35"/>
      <c r="B204" s="36"/>
      <c r="C204" s="36"/>
      <c r="D204" s="36"/>
      <c r="E204" s="36"/>
      <c r="F204" s="36"/>
      <c r="G204" s="36"/>
      <c r="H204" s="36"/>
      <c r="I204" s="36"/>
      <c r="J204" s="36"/>
      <c r="K204" s="36"/>
      <c r="L204" s="35"/>
      <c r="M204" s="36"/>
      <c r="N204" s="36"/>
      <c r="O204" s="35"/>
      <c r="P204" s="35"/>
      <c r="Q204" s="35"/>
      <c r="R204" s="35"/>
      <c r="S204" s="35"/>
      <c r="T204" s="35"/>
      <c r="U204" s="35"/>
      <c r="V204" s="35"/>
      <c r="W204" s="35"/>
      <c r="X204" s="35"/>
      <c r="Y204" s="35"/>
      <c r="Z204" s="35"/>
      <c r="AA204" s="35"/>
    </row>
    <row r="205" spans="1:27" ht="45.75" customHeight="1" x14ac:dyDescent="0.25">
      <c r="A205" s="35"/>
      <c r="B205" s="36"/>
      <c r="C205" s="36"/>
      <c r="D205" s="36"/>
      <c r="E205" s="36"/>
      <c r="F205" s="36"/>
      <c r="G205" s="36"/>
      <c r="H205" s="36"/>
      <c r="I205" s="36"/>
      <c r="J205" s="36"/>
      <c r="K205" s="36"/>
      <c r="L205" s="35"/>
      <c r="M205" s="36"/>
      <c r="N205" s="36"/>
      <c r="O205" s="35"/>
      <c r="P205" s="35"/>
      <c r="Q205" s="35"/>
      <c r="R205" s="35"/>
      <c r="S205" s="35"/>
      <c r="T205" s="35"/>
      <c r="U205" s="35"/>
      <c r="V205" s="35"/>
      <c r="W205" s="35"/>
      <c r="X205" s="35"/>
      <c r="Y205" s="35"/>
      <c r="Z205" s="35"/>
      <c r="AA205" s="35"/>
    </row>
    <row r="206" spans="1:27" ht="45.75" customHeight="1" x14ac:dyDescent="0.25">
      <c r="A206" s="35"/>
      <c r="B206" s="36"/>
      <c r="C206" s="36"/>
      <c r="D206" s="36"/>
      <c r="E206" s="36"/>
      <c r="F206" s="36"/>
      <c r="G206" s="36"/>
      <c r="H206" s="36"/>
      <c r="I206" s="36"/>
      <c r="J206" s="36"/>
      <c r="K206" s="36"/>
      <c r="L206" s="35"/>
      <c r="M206" s="36"/>
      <c r="N206" s="36"/>
      <c r="O206" s="35"/>
      <c r="P206" s="35"/>
      <c r="Q206" s="35"/>
      <c r="R206" s="35"/>
      <c r="S206" s="35"/>
      <c r="T206" s="35"/>
      <c r="U206" s="35"/>
      <c r="V206" s="35"/>
      <c r="W206" s="35"/>
      <c r="X206" s="35"/>
      <c r="Y206" s="35"/>
      <c r="Z206" s="35"/>
      <c r="AA206" s="35"/>
    </row>
    <row r="207" spans="1:27" ht="45.75" customHeight="1" x14ac:dyDescent="0.25">
      <c r="A207" s="35"/>
      <c r="B207" s="36"/>
      <c r="C207" s="36"/>
      <c r="D207" s="36"/>
      <c r="E207" s="36"/>
      <c r="F207" s="36"/>
      <c r="G207" s="36"/>
      <c r="H207" s="36"/>
      <c r="I207" s="36"/>
      <c r="J207" s="36"/>
      <c r="K207" s="36"/>
      <c r="L207" s="35"/>
      <c r="M207" s="36"/>
      <c r="N207" s="36"/>
      <c r="O207" s="35"/>
      <c r="P207" s="35"/>
      <c r="Q207" s="35"/>
      <c r="R207" s="35"/>
      <c r="S207" s="35"/>
      <c r="T207" s="35"/>
      <c r="U207" s="35"/>
      <c r="V207" s="35"/>
      <c r="W207" s="35"/>
      <c r="X207" s="35"/>
      <c r="Y207" s="35"/>
      <c r="Z207" s="35"/>
      <c r="AA207" s="35"/>
    </row>
    <row r="208" spans="1:27" ht="45.75" customHeight="1" x14ac:dyDescent="0.25">
      <c r="A208" s="35"/>
      <c r="B208" s="36"/>
      <c r="C208" s="36"/>
      <c r="D208" s="36"/>
      <c r="E208" s="36"/>
      <c r="F208" s="36"/>
      <c r="G208" s="36"/>
      <c r="H208" s="36"/>
      <c r="I208" s="36"/>
      <c r="J208" s="36"/>
      <c r="K208" s="36"/>
      <c r="L208" s="35"/>
      <c r="M208" s="36"/>
      <c r="N208" s="36"/>
      <c r="O208" s="35"/>
      <c r="P208" s="35"/>
      <c r="Q208" s="35"/>
      <c r="R208" s="35"/>
      <c r="S208" s="35"/>
      <c r="T208" s="35"/>
      <c r="U208" s="35"/>
      <c r="V208" s="35"/>
      <c r="W208" s="35"/>
      <c r="X208" s="35"/>
      <c r="Y208" s="35"/>
      <c r="Z208" s="35"/>
      <c r="AA208" s="35"/>
    </row>
    <row r="209" spans="1:27" ht="45.75" customHeight="1" x14ac:dyDescent="0.25">
      <c r="A209" s="35"/>
      <c r="B209" s="36"/>
      <c r="C209" s="36"/>
      <c r="D209" s="36"/>
      <c r="E209" s="36"/>
      <c r="F209" s="36"/>
      <c r="G209" s="36"/>
      <c r="H209" s="36"/>
      <c r="I209" s="36"/>
      <c r="J209" s="36"/>
      <c r="K209" s="36"/>
      <c r="L209" s="35"/>
      <c r="M209" s="36"/>
      <c r="N209" s="36"/>
      <c r="O209" s="35"/>
      <c r="P209" s="35"/>
      <c r="Q209" s="35"/>
      <c r="R209" s="35"/>
      <c r="S209" s="35"/>
      <c r="T209" s="35"/>
      <c r="U209" s="35"/>
      <c r="V209" s="35"/>
      <c r="W209" s="35"/>
      <c r="X209" s="35"/>
      <c r="Y209" s="35"/>
      <c r="Z209" s="35"/>
      <c r="AA209" s="35"/>
    </row>
    <row r="210" spans="1:27" ht="45.75" customHeight="1" x14ac:dyDescent="0.25">
      <c r="A210" s="35"/>
      <c r="B210" s="36"/>
      <c r="C210" s="36"/>
      <c r="D210" s="36"/>
      <c r="E210" s="36"/>
      <c r="F210" s="36"/>
      <c r="G210" s="36"/>
      <c r="H210" s="36"/>
      <c r="I210" s="36"/>
      <c r="J210" s="36"/>
      <c r="K210" s="36"/>
      <c r="L210" s="35"/>
      <c r="M210" s="36"/>
      <c r="N210" s="36"/>
      <c r="O210" s="35"/>
      <c r="P210" s="35"/>
      <c r="Q210" s="35"/>
      <c r="R210" s="35"/>
      <c r="S210" s="35"/>
      <c r="T210" s="35"/>
      <c r="U210" s="35"/>
      <c r="V210" s="35"/>
      <c r="W210" s="35"/>
      <c r="X210" s="35"/>
      <c r="Y210" s="35"/>
      <c r="Z210" s="35"/>
      <c r="AA210" s="35"/>
    </row>
    <row r="211" spans="1:27" ht="45.75" customHeight="1" x14ac:dyDescent="0.25">
      <c r="A211" s="35"/>
      <c r="B211" s="36"/>
      <c r="C211" s="36"/>
      <c r="D211" s="36"/>
      <c r="E211" s="36"/>
      <c r="F211" s="36"/>
      <c r="G211" s="36"/>
      <c r="H211" s="36"/>
      <c r="I211" s="36"/>
      <c r="J211" s="36"/>
      <c r="K211" s="36"/>
      <c r="L211" s="35"/>
      <c r="M211" s="36"/>
      <c r="N211" s="36"/>
      <c r="O211" s="35"/>
      <c r="P211" s="35"/>
      <c r="Q211" s="35"/>
      <c r="R211" s="35"/>
      <c r="S211" s="35"/>
      <c r="T211" s="35"/>
      <c r="U211" s="35"/>
      <c r="V211" s="35"/>
      <c r="W211" s="35"/>
      <c r="X211" s="35"/>
      <c r="Y211" s="35"/>
      <c r="Z211" s="35"/>
      <c r="AA211" s="35"/>
    </row>
    <row r="212" spans="1:27" ht="45.75" customHeight="1" x14ac:dyDescent="0.25">
      <c r="A212" s="35"/>
      <c r="B212" s="36"/>
      <c r="C212" s="36"/>
      <c r="D212" s="36"/>
      <c r="E212" s="36"/>
      <c r="F212" s="36"/>
      <c r="G212" s="36"/>
      <c r="H212" s="36"/>
      <c r="I212" s="36"/>
      <c r="J212" s="36"/>
      <c r="K212" s="36"/>
      <c r="L212" s="35"/>
      <c r="M212" s="36"/>
      <c r="N212" s="36"/>
      <c r="O212" s="35"/>
      <c r="P212" s="35"/>
      <c r="Q212" s="35"/>
      <c r="R212" s="35"/>
      <c r="S212" s="35"/>
      <c r="T212" s="35"/>
      <c r="U212" s="35"/>
      <c r="V212" s="35"/>
      <c r="W212" s="35"/>
      <c r="X212" s="35"/>
      <c r="Y212" s="35"/>
      <c r="Z212" s="35"/>
      <c r="AA212" s="35"/>
    </row>
    <row r="213" spans="1:27" ht="45.75" customHeight="1" x14ac:dyDescent="0.25">
      <c r="A213" s="35"/>
      <c r="B213" s="36"/>
      <c r="C213" s="36"/>
      <c r="D213" s="36"/>
      <c r="E213" s="36"/>
      <c r="F213" s="36"/>
      <c r="G213" s="36"/>
      <c r="H213" s="36"/>
      <c r="I213" s="36"/>
      <c r="J213" s="36"/>
      <c r="K213" s="36"/>
      <c r="L213" s="35"/>
      <c r="M213" s="36"/>
      <c r="N213" s="36"/>
      <c r="O213" s="35"/>
      <c r="P213" s="35"/>
      <c r="Q213" s="35"/>
      <c r="R213" s="35"/>
      <c r="S213" s="35"/>
      <c r="T213" s="35"/>
      <c r="U213" s="35"/>
      <c r="V213" s="35"/>
      <c r="W213" s="35"/>
      <c r="X213" s="35"/>
      <c r="Y213" s="35"/>
      <c r="Z213" s="35"/>
      <c r="AA213" s="35"/>
    </row>
    <row r="214" spans="1:27" ht="45.75" customHeight="1" x14ac:dyDescent="0.25">
      <c r="A214" s="35"/>
      <c r="B214" s="36"/>
      <c r="C214" s="36"/>
      <c r="D214" s="36"/>
      <c r="E214" s="36"/>
      <c r="F214" s="36"/>
      <c r="G214" s="36"/>
      <c r="H214" s="36"/>
      <c r="I214" s="36"/>
      <c r="J214" s="36"/>
      <c r="K214" s="36"/>
      <c r="L214" s="35"/>
      <c r="M214" s="36"/>
      <c r="N214" s="36"/>
      <c r="O214" s="35"/>
      <c r="P214" s="35"/>
      <c r="Q214" s="35"/>
      <c r="R214" s="35"/>
      <c r="S214" s="35"/>
      <c r="T214" s="35"/>
      <c r="U214" s="35"/>
      <c r="V214" s="35"/>
      <c r="W214" s="35"/>
      <c r="X214" s="35"/>
      <c r="Y214" s="35"/>
      <c r="Z214" s="35"/>
      <c r="AA214" s="35"/>
    </row>
    <row r="215" spans="1:27" ht="45.75" customHeight="1" x14ac:dyDescent="0.25">
      <c r="A215" s="35"/>
      <c r="B215" s="36"/>
      <c r="C215" s="36"/>
      <c r="D215" s="36"/>
      <c r="E215" s="36"/>
      <c r="F215" s="36"/>
      <c r="G215" s="36"/>
      <c r="H215" s="36"/>
      <c r="I215" s="36"/>
      <c r="J215" s="36"/>
      <c r="K215" s="36"/>
      <c r="L215" s="35"/>
      <c r="M215" s="36"/>
      <c r="N215" s="36"/>
      <c r="O215" s="35"/>
      <c r="P215" s="35"/>
      <c r="Q215" s="35"/>
      <c r="R215" s="35"/>
      <c r="S215" s="35"/>
      <c r="T215" s="35"/>
      <c r="U215" s="35"/>
      <c r="V215" s="35"/>
      <c r="W215" s="35"/>
      <c r="X215" s="35"/>
      <c r="Y215" s="35"/>
      <c r="Z215" s="35"/>
      <c r="AA215" s="35"/>
    </row>
    <row r="216" spans="1:27" ht="45.75" customHeight="1" x14ac:dyDescent="0.25">
      <c r="A216" s="35"/>
      <c r="B216" s="36"/>
      <c r="C216" s="36"/>
      <c r="D216" s="36"/>
      <c r="E216" s="36"/>
      <c r="F216" s="36"/>
      <c r="G216" s="36"/>
      <c r="H216" s="36"/>
      <c r="I216" s="36"/>
      <c r="J216" s="36"/>
      <c r="K216" s="36"/>
      <c r="L216" s="35"/>
      <c r="M216" s="36"/>
      <c r="N216" s="36"/>
      <c r="O216" s="35"/>
      <c r="P216" s="35"/>
      <c r="Q216" s="35"/>
      <c r="R216" s="35"/>
      <c r="S216" s="35"/>
      <c r="T216" s="35"/>
      <c r="U216" s="35"/>
      <c r="V216" s="35"/>
      <c r="W216" s="35"/>
      <c r="X216" s="35"/>
      <c r="Y216" s="35"/>
      <c r="Z216" s="35"/>
      <c r="AA216" s="35"/>
    </row>
    <row r="217" spans="1:27" ht="45.75" customHeight="1" x14ac:dyDescent="0.25">
      <c r="A217" s="35"/>
      <c r="B217" s="36"/>
      <c r="C217" s="36"/>
      <c r="D217" s="36"/>
      <c r="E217" s="36"/>
      <c r="F217" s="36"/>
      <c r="G217" s="36"/>
      <c r="H217" s="36"/>
      <c r="I217" s="36"/>
      <c r="J217" s="36"/>
      <c r="K217" s="36"/>
      <c r="L217" s="35"/>
      <c r="M217" s="36"/>
      <c r="N217" s="36"/>
      <c r="O217" s="35"/>
      <c r="P217" s="35"/>
      <c r="Q217" s="35"/>
      <c r="R217" s="35"/>
      <c r="S217" s="35"/>
      <c r="T217" s="35"/>
      <c r="U217" s="35"/>
      <c r="V217" s="35"/>
      <c r="W217" s="35"/>
      <c r="X217" s="35"/>
      <c r="Y217" s="35"/>
      <c r="Z217" s="35"/>
      <c r="AA217" s="35"/>
    </row>
    <row r="218" spans="1:27" ht="45.75" customHeight="1" x14ac:dyDescent="0.25">
      <c r="A218" s="35"/>
      <c r="B218" s="36"/>
      <c r="C218" s="36"/>
      <c r="D218" s="36"/>
      <c r="E218" s="36"/>
      <c r="F218" s="36"/>
      <c r="G218" s="36"/>
      <c r="H218" s="36"/>
      <c r="I218" s="36"/>
      <c r="J218" s="36"/>
      <c r="K218" s="36"/>
      <c r="L218" s="35"/>
      <c r="M218" s="36"/>
      <c r="N218" s="36"/>
      <c r="O218" s="35"/>
      <c r="P218" s="35"/>
      <c r="Q218" s="35"/>
      <c r="R218" s="35"/>
      <c r="S218" s="35"/>
      <c r="T218" s="35"/>
      <c r="U218" s="35"/>
      <c r="V218" s="35"/>
      <c r="W218" s="35"/>
      <c r="X218" s="35"/>
      <c r="Y218" s="35"/>
      <c r="Z218" s="35"/>
      <c r="AA218" s="35"/>
    </row>
    <row r="219" spans="1:27" ht="45.75" customHeight="1" x14ac:dyDescent="0.25">
      <c r="A219" s="35"/>
      <c r="B219" s="36"/>
      <c r="C219" s="36"/>
      <c r="D219" s="36"/>
      <c r="E219" s="36"/>
      <c r="F219" s="36"/>
      <c r="G219" s="36"/>
      <c r="H219" s="36"/>
      <c r="I219" s="36"/>
      <c r="J219" s="36"/>
      <c r="K219" s="36"/>
      <c r="L219" s="35"/>
      <c r="M219" s="36"/>
      <c r="N219" s="36"/>
      <c r="O219" s="35"/>
      <c r="P219" s="35"/>
      <c r="Q219" s="35"/>
      <c r="R219" s="35"/>
      <c r="S219" s="35"/>
      <c r="T219" s="35"/>
      <c r="U219" s="35"/>
      <c r="V219" s="35"/>
      <c r="W219" s="35"/>
      <c r="X219" s="35"/>
      <c r="Y219" s="35"/>
      <c r="Z219" s="35"/>
      <c r="AA219" s="35"/>
    </row>
    <row r="220" spans="1:27" ht="45.75" customHeight="1" x14ac:dyDescent="0.25">
      <c r="A220" s="35"/>
      <c r="B220" s="36"/>
      <c r="C220" s="36"/>
      <c r="D220" s="36"/>
      <c r="E220" s="36"/>
      <c r="F220" s="36"/>
      <c r="G220" s="36"/>
      <c r="H220" s="36"/>
      <c r="I220" s="36"/>
      <c r="J220" s="36"/>
      <c r="K220" s="36"/>
      <c r="L220" s="35"/>
      <c r="M220" s="36"/>
      <c r="N220" s="36"/>
      <c r="O220" s="35"/>
      <c r="P220" s="35"/>
      <c r="Q220" s="35"/>
      <c r="R220" s="35"/>
      <c r="S220" s="35"/>
      <c r="T220" s="35"/>
      <c r="U220" s="35"/>
      <c r="V220" s="35"/>
      <c r="W220" s="35"/>
      <c r="X220" s="35"/>
      <c r="Y220" s="35"/>
      <c r="Z220" s="35"/>
      <c r="AA220" s="35"/>
    </row>
    <row r="221" spans="1:27" ht="45.75" customHeight="1" x14ac:dyDescent="0.25">
      <c r="A221" s="35"/>
      <c r="B221" s="36"/>
      <c r="C221" s="36"/>
      <c r="D221" s="36"/>
      <c r="E221" s="36"/>
      <c r="F221" s="36"/>
      <c r="G221" s="36"/>
      <c r="H221" s="36"/>
      <c r="I221" s="36"/>
      <c r="J221" s="36"/>
      <c r="K221" s="36"/>
      <c r="L221" s="35"/>
      <c r="M221" s="36"/>
      <c r="N221" s="36"/>
      <c r="O221" s="35"/>
      <c r="P221" s="35"/>
      <c r="Q221" s="35"/>
      <c r="R221" s="35"/>
      <c r="S221" s="35"/>
      <c r="T221" s="35"/>
      <c r="U221" s="35"/>
      <c r="V221" s="35"/>
      <c r="W221" s="35"/>
      <c r="X221" s="35"/>
      <c r="Y221" s="35"/>
      <c r="Z221" s="35"/>
      <c r="AA221" s="35"/>
    </row>
    <row r="222" spans="1:27" ht="45.75" customHeight="1" x14ac:dyDescent="0.25">
      <c r="A222" s="35"/>
      <c r="B222" s="36"/>
      <c r="C222" s="36"/>
      <c r="D222" s="36"/>
      <c r="E222" s="36"/>
      <c r="F222" s="36"/>
      <c r="G222" s="36"/>
      <c r="H222" s="36"/>
      <c r="I222" s="36"/>
      <c r="J222" s="36"/>
      <c r="K222" s="36"/>
      <c r="L222" s="35"/>
      <c r="M222" s="36"/>
      <c r="N222" s="36"/>
      <c r="O222" s="35"/>
      <c r="P222" s="35"/>
      <c r="Q222" s="35"/>
      <c r="R222" s="35"/>
      <c r="S222" s="35"/>
      <c r="T222" s="35"/>
      <c r="U222" s="35"/>
      <c r="V222" s="35"/>
      <c r="W222" s="35"/>
      <c r="X222" s="35"/>
      <c r="Y222" s="35"/>
      <c r="Z222" s="35"/>
      <c r="AA222" s="35"/>
    </row>
    <row r="223" spans="1:27" ht="45.75" customHeight="1" x14ac:dyDescent="0.25">
      <c r="A223" s="35"/>
      <c r="B223" s="36"/>
      <c r="C223" s="36"/>
      <c r="D223" s="36"/>
      <c r="E223" s="36"/>
      <c r="F223" s="36"/>
      <c r="G223" s="36"/>
      <c r="H223" s="36"/>
      <c r="I223" s="36"/>
      <c r="J223" s="36"/>
      <c r="K223" s="36"/>
      <c r="L223" s="35"/>
      <c r="M223" s="36"/>
      <c r="N223" s="36"/>
      <c r="O223" s="35"/>
      <c r="P223" s="35"/>
      <c r="Q223" s="35"/>
      <c r="R223" s="35"/>
      <c r="S223" s="35"/>
      <c r="T223" s="35"/>
      <c r="U223" s="35"/>
      <c r="V223" s="35"/>
      <c r="W223" s="35"/>
      <c r="X223" s="35"/>
      <c r="Y223" s="35"/>
      <c r="Z223" s="35"/>
      <c r="AA223" s="35"/>
    </row>
    <row r="224" spans="1:27" ht="45.75" customHeight="1" x14ac:dyDescent="0.25">
      <c r="A224" s="35"/>
      <c r="B224" s="36"/>
      <c r="C224" s="36"/>
      <c r="D224" s="36"/>
      <c r="E224" s="36"/>
      <c r="F224" s="36"/>
      <c r="G224" s="36"/>
      <c r="H224" s="36"/>
      <c r="I224" s="36"/>
      <c r="J224" s="36"/>
      <c r="K224" s="36"/>
      <c r="L224" s="35"/>
      <c r="M224" s="36"/>
      <c r="N224" s="36"/>
      <c r="O224" s="35"/>
      <c r="P224" s="35"/>
      <c r="Q224" s="35"/>
      <c r="R224" s="35"/>
      <c r="S224" s="35"/>
      <c r="T224" s="35"/>
      <c r="U224" s="35"/>
      <c r="V224" s="35"/>
      <c r="W224" s="35"/>
      <c r="X224" s="35"/>
      <c r="Y224" s="35"/>
      <c r="Z224" s="35"/>
      <c r="AA224" s="35"/>
    </row>
    <row r="225" spans="1:27" ht="45.75" customHeight="1" x14ac:dyDescent="0.25">
      <c r="A225" s="35"/>
      <c r="B225" s="36"/>
      <c r="C225" s="36"/>
      <c r="D225" s="36"/>
      <c r="E225" s="36"/>
      <c r="F225" s="36"/>
      <c r="G225" s="36"/>
      <c r="H225" s="36"/>
      <c r="I225" s="36"/>
      <c r="J225" s="36"/>
      <c r="K225" s="36"/>
      <c r="L225" s="35"/>
      <c r="M225" s="36"/>
      <c r="N225" s="36"/>
      <c r="O225" s="35"/>
      <c r="P225" s="35"/>
      <c r="Q225" s="35"/>
      <c r="R225" s="35"/>
      <c r="S225" s="35"/>
      <c r="T225" s="35"/>
      <c r="U225" s="35"/>
      <c r="V225" s="35"/>
      <c r="W225" s="35"/>
      <c r="X225" s="35"/>
      <c r="Y225" s="35"/>
      <c r="Z225" s="35"/>
      <c r="AA225" s="35"/>
    </row>
    <row r="226" spans="1:27" ht="45.75" customHeight="1" x14ac:dyDescent="0.25">
      <c r="A226" s="35"/>
      <c r="B226" s="36"/>
      <c r="C226" s="36"/>
      <c r="D226" s="36"/>
      <c r="E226" s="36"/>
      <c r="F226" s="36"/>
      <c r="G226" s="36"/>
      <c r="H226" s="36"/>
      <c r="I226" s="36"/>
      <c r="J226" s="36"/>
      <c r="K226" s="36"/>
      <c r="L226" s="35"/>
      <c r="M226" s="36"/>
      <c r="N226" s="36"/>
      <c r="O226" s="35"/>
      <c r="P226" s="35"/>
      <c r="Q226" s="35"/>
      <c r="R226" s="35"/>
      <c r="S226" s="35"/>
      <c r="T226" s="35"/>
      <c r="U226" s="35"/>
      <c r="V226" s="35"/>
      <c r="W226" s="35"/>
      <c r="X226" s="35"/>
      <c r="Y226" s="35"/>
      <c r="Z226" s="35"/>
      <c r="AA226" s="35"/>
    </row>
    <row r="227" spans="1:27" ht="45.75" customHeight="1" x14ac:dyDescent="0.25">
      <c r="A227" s="35"/>
      <c r="B227" s="36"/>
      <c r="C227" s="36"/>
      <c r="D227" s="36"/>
      <c r="E227" s="36"/>
      <c r="F227" s="36"/>
      <c r="G227" s="36"/>
      <c r="H227" s="36"/>
      <c r="I227" s="36"/>
      <c r="J227" s="36"/>
      <c r="K227" s="36"/>
      <c r="L227" s="35"/>
      <c r="M227" s="36"/>
      <c r="N227" s="36"/>
      <c r="O227" s="35"/>
      <c r="P227" s="35"/>
      <c r="Q227" s="35"/>
      <c r="R227" s="35"/>
      <c r="S227" s="35"/>
      <c r="T227" s="35"/>
      <c r="U227" s="35"/>
      <c r="V227" s="35"/>
      <c r="W227" s="35"/>
      <c r="X227" s="35"/>
      <c r="Y227" s="35"/>
      <c r="Z227" s="35"/>
      <c r="AA227" s="35"/>
    </row>
    <row r="228" spans="1:27" ht="45.75" customHeight="1" x14ac:dyDescent="0.25">
      <c r="A228" s="35"/>
      <c r="B228" s="36"/>
      <c r="C228" s="36"/>
      <c r="D228" s="36"/>
      <c r="E228" s="36"/>
      <c r="F228" s="36"/>
      <c r="G228" s="36"/>
      <c r="H228" s="36"/>
      <c r="I228" s="36"/>
      <c r="J228" s="36"/>
      <c r="K228" s="36"/>
      <c r="L228" s="35"/>
      <c r="M228" s="36"/>
      <c r="N228" s="36"/>
      <c r="O228" s="35"/>
      <c r="P228" s="35"/>
      <c r="Q228" s="35"/>
      <c r="R228" s="35"/>
      <c r="S228" s="35"/>
      <c r="T228" s="35"/>
      <c r="U228" s="35"/>
      <c r="V228" s="35"/>
      <c r="W228" s="35"/>
      <c r="X228" s="35"/>
      <c r="Y228" s="35"/>
      <c r="Z228" s="35"/>
      <c r="AA228" s="35"/>
    </row>
    <row r="229" spans="1:27" ht="45.75" customHeight="1" x14ac:dyDescent="0.25">
      <c r="A229" s="35"/>
      <c r="B229" s="36"/>
      <c r="C229" s="36"/>
      <c r="D229" s="36"/>
      <c r="E229" s="36"/>
      <c r="F229" s="36"/>
      <c r="G229" s="36"/>
      <c r="H229" s="36"/>
      <c r="I229" s="36"/>
      <c r="J229" s="36"/>
      <c r="K229" s="36"/>
      <c r="L229" s="35"/>
      <c r="M229" s="36"/>
      <c r="N229" s="36"/>
      <c r="O229" s="35"/>
      <c r="P229" s="35"/>
      <c r="Q229" s="35"/>
      <c r="R229" s="35"/>
      <c r="S229" s="35"/>
      <c r="T229" s="35"/>
      <c r="U229" s="35"/>
      <c r="V229" s="35"/>
      <c r="W229" s="35"/>
      <c r="X229" s="35"/>
      <c r="Y229" s="35"/>
      <c r="Z229" s="35"/>
      <c r="AA229" s="35"/>
    </row>
    <row r="230" spans="1:27" ht="45.75" customHeight="1" x14ac:dyDescent="0.25">
      <c r="A230" s="35"/>
      <c r="B230" s="36"/>
      <c r="C230" s="36"/>
      <c r="D230" s="36"/>
      <c r="E230" s="36"/>
      <c r="F230" s="36"/>
      <c r="G230" s="36"/>
      <c r="H230" s="36"/>
      <c r="I230" s="36"/>
      <c r="J230" s="36"/>
      <c r="K230" s="36"/>
      <c r="L230" s="35"/>
      <c r="M230" s="36"/>
      <c r="N230" s="36"/>
      <c r="O230" s="35"/>
      <c r="P230" s="35"/>
      <c r="Q230" s="35"/>
      <c r="R230" s="35"/>
      <c r="S230" s="35"/>
      <c r="T230" s="35"/>
      <c r="U230" s="35"/>
      <c r="V230" s="35"/>
      <c r="W230" s="35"/>
      <c r="X230" s="35"/>
      <c r="Y230" s="35"/>
      <c r="Z230" s="35"/>
      <c r="AA230" s="35"/>
    </row>
    <row r="231" spans="1:27" ht="45.75" customHeight="1" x14ac:dyDescent="0.25">
      <c r="A231" s="35"/>
      <c r="B231" s="36"/>
      <c r="C231" s="36"/>
      <c r="D231" s="36"/>
      <c r="E231" s="36"/>
      <c r="F231" s="36"/>
      <c r="G231" s="36"/>
      <c r="H231" s="36"/>
      <c r="I231" s="36"/>
      <c r="J231" s="36"/>
      <c r="K231" s="36"/>
      <c r="L231" s="35"/>
      <c r="M231" s="36"/>
      <c r="N231" s="36"/>
      <c r="O231" s="35"/>
      <c r="P231" s="35"/>
      <c r="Q231" s="35"/>
      <c r="R231" s="35"/>
      <c r="S231" s="35"/>
      <c r="T231" s="35"/>
      <c r="U231" s="35"/>
      <c r="V231" s="35"/>
      <c r="W231" s="35"/>
      <c r="X231" s="35"/>
      <c r="Y231" s="35"/>
      <c r="Z231" s="35"/>
      <c r="AA231" s="35"/>
    </row>
    <row r="232" spans="1:27" ht="45.75" customHeight="1" x14ac:dyDescent="0.25">
      <c r="A232" s="35"/>
      <c r="B232" s="36"/>
      <c r="C232" s="36"/>
      <c r="D232" s="36"/>
      <c r="E232" s="36"/>
      <c r="F232" s="36"/>
      <c r="G232" s="36"/>
      <c r="H232" s="36"/>
      <c r="I232" s="36"/>
      <c r="J232" s="36"/>
      <c r="K232" s="36"/>
      <c r="L232" s="35"/>
      <c r="M232" s="36"/>
      <c r="N232" s="36"/>
      <c r="O232" s="35"/>
      <c r="P232" s="35"/>
      <c r="Q232" s="35"/>
      <c r="R232" s="35"/>
      <c r="S232" s="35"/>
      <c r="T232" s="35"/>
      <c r="U232" s="35"/>
      <c r="V232" s="35"/>
      <c r="W232" s="35"/>
      <c r="X232" s="35"/>
      <c r="Y232" s="35"/>
      <c r="Z232" s="35"/>
      <c r="AA232" s="35"/>
    </row>
    <row r="233" spans="1:27" ht="45.75" customHeight="1" x14ac:dyDescent="0.25">
      <c r="A233" s="35"/>
      <c r="B233" s="36"/>
      <c r="C233" s="36"/>
      <c r="D233" s="36"/>
      <c r="E233" s="36"/>
      <c r="F233" s="36"/>
      <c r="G233" s="36"/>
      <c r="H233" s="36"/>
      <c r="I233" s="36"/>
      <c r="J233" s="36"/>
      <c r="K233" s="36"/>
      <c r="L233" s="35"/>
      <c r="M233" s="36"/>
      <c r="N233" s="36"/>
      <c r="O233" s="35"/>
      <c r="P233" s="35"/>
      <c r="Q233" s="35"/>
      <c r="R233" s="35"/>
      <c r="S233" s="35"/>
      <c r="T233" s="35"/>
      <c r="U233" s="35"/>
      <c r="V233" s="35"/>
      <c r="W233" s="35"/>
      <c r="X233" s="35"/>
      <c r="Y233" s="35"/>
      <c r="Z233" s="35"/>
      <c r="AA233" s="35"/>
    </row>
    <row r="234" spans="1:27" ht="45.75" customHeight="1" x14ac:dyDescent="0.25">
      <c r="A234" s="35"/>
      <c r="B234" s="36"/>
      <c r="C234" s="36"/>
      <c r="D234" s="36"/>
      <c r="E234" s="36"/>
      <c r="F234" s="36"/>
      <c r="G234" s="36"/>
      <c r="H234" s="36"/>
      <c r="I234" s="36"/>
      <c r="J234" s="36"/>
      <c r="K234" s="36"/>
      <c r="L234" s="35"/>
      <c r="M234" s="36"/>
      <c r="N234" s="36"/>
      <c r="O234" s="35"/>
      <c r="P234" s="35"/>
      <c r="Q234" s="35"/>
      <c r="R234" s="35"/>
      <c r="S234" s="35"/>
      <c r="T234" s="35"/>
      <c r="U234" s="35"/>
      <c r="V234" s="35"/>
      <c r="W234" s="35"/>
      <c r="X234" s="35"/>
      <c r="Y234" s="35"/>
      <c r="Z234" s="35"/>
      <c r="AA234" s="35"/>
    </row>
    <row r="235" spans="1:27" ht="45.75" customHeight="1" x14ac:dyDescent="0.25">
      <c r="A235" s="35"/>
      <c r="B235" s="36"/>
      <c r="C235" s="36"/>
      <c r="D235" s="36"/>
      <c r="E235" s="36"/>
      <c r="F235" s="36"/>
      <c r="G235" s="36"/>
      <c r="H235" s="36"/>
      <c r="I235" s="36"/>
      <c r="J235" s="36"/>
      <c r="K235" s="36"/>
      <c r="L235" s="35"/>
      <c r="M235" s="36"/>
      <c r="N235" s="36"/>
      <c r="O235" s="35"/>
      <c r="P235" s="35"/>
      <c r="Q235" s="35"/>
      <c r="R235" s="35"/>
      <c r="S235" s="35"/>
      <c r="T235" s="35"/>
      <c r="U235" s="35"/>
      <c r="V235" s="35"/>
      <c r="W235" s="35"/>
      <c r="X235" s="35"/>
      <c r="Y235" s="35"/>
      <c r="Z235" s="35"/>
      <c r="AA235" s="35"/>
    </row>
    <row r="236" spans="1:27" ht="45.75" customHeight="1" x14ac:dyDescent="0.25">
      <c r="A236" s="35"/>
      <c r="B236" s="36"/>
      <c r="C236" s="36"/>
      <c r="D236" s="36"/>
      <c r="E236" s="36"/>
      <c r="F236" s="36"/>
      <c r="G236" s="36"/>
      <c r="H236" s="36"/>
      <c r="I236" s="36"/>
      <c r="J236" s="36"/>
      <c r="K236" s="36"/>
      <c r="L236" s="35"/>
      <c r="M236" s="36"/>
      <c r="N236" s="36"/>
      <c r="O236" s="35"/>
      <c r="P236" s="35"/>
      <c r="Q236" s="35"/>
      <c r="R236" s="35"/>
      <c r="S236" s="35"/>
      <c r="T236" s="35"/>
      <c r="U236" s="35"/>
      <c r="V236" s="35"/>
      <c r="W236" s="35"/>
      <c r="X236" s="35"/>
      <c r="Y236" s="35"/>
      <c r="Z236" s="35"/>
      <c r="AA236" s="35"/>
    </row>
    <row r="237" spans="1:27" ht="45.75" customHeight="1" x14ac:dyDescent="0.25">
      <c r="A237" s="35"/>
      <c r="B237" s="36"/>
      <c r="C237" s="36"/>
      <c r="D237" s="36"/>
      <c r="E237" s="36"/>
      <c r="F237" s="36"/>
      <c r="G237" s="36"/>
      <c r="H237" s="36"/>
      <c r="I237" s="36"/>
      <c r="J237" s="36"/>
      <c r="K237" s="36"/>
      <c r="L237" s="35"/>
      <c r="M237" s="36"/>
      <c r="N237" s="36"/>
      <c r="O237" s="35"/>
      <c r="P237" s="35"/>
      <c r="Q237" s="35"/>
      <c r="R237" s="35"/>
      <c r="S237" s="35"/>
      <c r="T237" s="35"/>
      <c r="U237" s="35"/>
      <c r="V237" s="35"/>
      <c r="W237" s="35"/>
      <c r="X237" s="35"/>
      <c r="Y237" s="35"/>
      <c r="Z237" s="35"/>
      <c r="AA237" s="35"/>
    </row>
    <row r="238" spans="1:27" ht="45.75" customHeight="1" x14ac:dyDescent="0.25">
      <c r="A238" s="35"/>
      <c r="B238" s="36"/>
      <c r="C238" s="36"/>
      <c r="D238" s="36"/>
      <c r="E238" s="36"/>
      <c r="F238" s="36"/>
      <c r="G238" s="36"/>
      <c r="H238" s="36"/>
      <c r="I238" s="36"/>
      <c r="J238" s="36"/>
      <c r="K238" s="36"/>
      <c r="L238" s="35"/>
      <c r="M238" s="36"/>
      <c r="N238" s="36"/>
      <c r="O238" s="35"/>
      <c r="P238" s="35"/>
      <c r="Q238" s="35"/>
      <c r="R238" s="35"/>
      <c r="S238" s="35"/>
      <c r="T238" s="35"/>
      <c r="U238" s="35"/>
      <c r="V238" s="35"/>
      <c r="W238" s="35"/>
      <c r="X238" s="35"/>
      <c r="Y238" s="35"/>
      <c r="Z238" s="35"/>
      <c r="AA238" s="35"/>
    </row>
    <row r="239" spans="1:27" ht="45.75" customHeight="1" x14ac:dyDescent="0.25">
      <c r="A239" s="35"/>
      <c r="B239" s="36"/>
      <c r="C239" s="36"/>
      <c r="D239" s="36"/>
      <c r="E239" s="36"/>
      <c r="F239" s="36"/>
      <c r="G239" s="36"/>
      <c r="H239" s="36"/>
      <c r="I239" s="36"/>
      <c r="J239" s="36"/>
      <c r="K239" s="36"/>
      <c r="L239" s="35"/>
      <c r="M239" s="36"/>
      <c r="N239" s="36"/>
      <c r="O239" s="35"/>
      <c r="P239" s="35"/>
      <c r="Q239" s="35"/>
      <c r="R239" s="35"/>
      <c r="S239" s="35"/>
      <c r="T239" s="35"/>
      <c r="U239" s="35"/>
      <c r="V239" s="35"/>
      <c r="W239" s="35"/>
      <c r="X239" s="35"/>
      <c r="Y239" s="35"/>
      <c r="Z239" s="35"/>
      <c r="AA239" s="35"/>
    </row>
    <row r="240" spans="1:27" ht="45.75" customHeight="1" x14ac:dyDescent="0.25">
      <c r="A240" s="35"/>
      <c r="B240" s="36"/>
      <c r="C240" s="36"/>
      <c r="D240" s="36"/>
      <c r="E240" s="36"/>
      <c r="F240" s="36"/>
      <c r="G240" s="36"/>
      <c r="H240" s="36"/>
      <c r="I240" s="36"/>
      <c r="J240" s="36"/>
      <c r="K240" s="36"/>
      <c r="L240" s="35"/>
      <c r="M240" s="36"/>
      <c r="N240" s="36"/>
      <c r="O240" s="35"/>
      <c r="P240" s="35"/>
      <c r="Q240" s="35"/>
      <c r="R240" s="35"/>
      <c r="S240" s="35"/>
      <c r="T240" s="35"/>
      <c r="U240" s="35"/>
      <c r="V240" s="35"/>
      <c r="W240" s="35"/>
      <c r="X240" s="35"/>
      <c r="Y240" s="35"/>
      <c r="Z240" s="35"/>
      <c r="AA240" s="35"/>
    </row>
    <row r="241" spans="1:27" ht="45.75" customHeight="1" x14ac:dyDescent="0.25">
      <c r="A241" s="35"/>
      <c r="B241" s="36"/>
      <c r="C241" s="36"/>
      <c r="D241" s="36"/>
      <c r="E241" s="36"/>
      <c r="F241" s="36"/>
      <c r="G241" s="36"/>
      <c r="H241" s="36"/>
      <c r="I241" s="36"/>
      <c r="J241" s="36"/>
      <c r="K241" s="36"/>
      <c r="L241" s="35"/>
      <c r="M241" s="36"/>
      <c r="N241" s="36"/>
      <c r="O241" s="35"/>
      <c r="P241" s="35"/>
      <c r="Q241" s="35"/>
      <c r="R241" s="35"/>
      <c r="S241" s="35"/>
      <c r="T241" s="35"/>
      <c r="U241" s="35"/>
      <c r="V241" s="35"/>
      <c r="W241" s="35"/>
      <c r="X241" s="35"/>
      <c r="Y241" s="35"/>
      <c r="Z241" s="35"/>
      <c r="AA241" s="35"/>
    </row>
    <row r="242" spans="1:27" ht="45.75" customHeight="1" x14ac:dyDescent="0.25">
      <c r="A242" s="35"/>
      <c r="B242" s="36"/>
      <c r="C242" s="36"/>
      <c r="D242" s="36"/>
      <c r="E242" s="36"/>
      <c r="F242" s="36"/>
      <c r="G242" s="36"/>
      <c r="H242" s="36"/>
      <c r="I242" s="36"/>
      <c r="J242" s="36"/>
      <c r="K242" s="36"/>
      <c r="L242" s="35"/>
      <c r="M242" s="36"/>
      <c r="N242" s="36"/>
      <c r="O242" s="35"/>
      <c r="P242" s="35"/>
      <c r="Q242" s="35"/>
      <c r="R242" s="35"/>
      <c r="S242" s="35"/>
      <c r="T242" s="35"/>
      <c r="U242" s="35"/>
      <c r="V242" s="35"/>
      <c r="W242" s="35"/>
      <c r="X242" s="35"/>
      <c r="Y242" s="35"/>
      <c r="Z242" s="35"/>
      <c r="AA242" s="35"/>
    </row>
    <row r="243" spans="1:27" ht="45.75" customHeight="1" x14ac:dyDescent="0.25">
      <c r="A243" s="35"/>
      <c r="B243" s="36"/>
      <c r="C243" s="36"/>
      <c r="D243" s="36"/>
      <c r="E243" s="36"/>
      <c r="F243" s="36"/>
      <c r="G243" s="36"/>
      <c r="H243" s="36"/>
      <c r="I243" s="36"/>
      <c r="J243" s="36"/>
      <c r="K243" s="36"/>
      <c r="L243" s="35"/>
      <c r="M243" s="36"/>
      <c r="N243" s="36"/>
      <c r="O243" s="35"/>
      <c r="P243" s="35"/>
      <c r="Q243" s="35"/>
      <c r="R243" s="35"/>
      <c r="S243" s="35"/>
      <c r="T243" s="35"/>
      <c r="U243" s="35"/>
      <c r="V243" s="35"/>
      <c r="W243" s="35"/>
      <c r="X243" s="35"/>
      <c r="Y243" s="35"/>
      <c r="Z243" s="35"/>
      <c r="AA243" s="35"/>
    </row>
    <row r="244" spans="1:27" ht="45.75" customHeight="1" x14ac:dyDescent="0.25">
      <c r="A244" s="35"/>
      <c r="B244" s="36"/>
      <c r="C244" s="36"/>
      <c r="D244" s="36"/>
      <c r="E244" s="36"/>
      <c r="F244" s="36"/>
      <c r="G244" s="36"/>
      <c r="H244" s="36"/>
      <c r="I244" s="36"/>
      <c r="J244" s="36"/>
      <c r="K244" s="36"/>
      <c r="L244" s="35"/>
      <c r="M244" s="36"/>
      <c r="N244" s="36"/>
      <c r="O244" s="35"/>
      <c r="P244" s="35"/>
      <c r="Q244" s="35"/>
      <c r="R244" s="35"/>
      <c r="S244" s="35"/>
      <c r="T244" s="35"/>
      <c r="U244" s="35"/>
      <c r="V244" s="35"/>
      <c r="W244" s="35"/>
      <c r="X244" s="35"/>
      <c r="Y244" s="35"/>
      <c r="Z244" s="35"/>
      <c r="AA244" s="35"/>
    </row>
    <row r="245" spans="1:27" ht="45.75" customHeight="1" x14ac:dyDescent="0.25">
      <c r="A245" s="35"/>
      <c r="B245" s="36"/>
      <c r="C245" s="36"/>
      <c r="D245" s="36"/>
      <c r="E245" s="36"/>
      <c r="F245" s="36"/>
      <c r="G245" s="36"/>
      <c r="H245" s="36"/>
      <c r="I245" s="36"/>
      <c r="J245" s="36"/>
      <c r="K245" s="36"/>
      <c r="L245" s="35"/>
      <c r="M245" s="36"/>
      <c r="N245" s="36"/>
      <c r="O245" s="35"/>
      <c r="P245" s="35"/>
      <c r="Q245" s="35"/>
      <c r="R245" s="35"/>
      <c r="S245" s="35"/>
      <c r="T245" s="35"/>
      <c r="U245" s="35"/>
      <c r="V245" s="35"/>
      <c r="W245" s="35"/>
      <c r="X245" s="35"/>
      <c r="Y245" s="35"/>
      <c r="Z245" s="35"/>
      <c r="AA245" s="35"/>
    </row>
    <row r="246" spans="1:27" ht="45.75" customHeight="1" x14ac:dyDescent="0.25">
      <c r="A246" s="35"/>
      <c r="B246" s="36"/>
      <c r="C246" s="36"/>
      <c r="D246" s="36"/>
      <c r="E246" s="36"/>
      <c r="F246" s="36"/>
      <c r="G246" s="36"/>
      <c r="H246" s="36"/>
      <c r="I246" s="36"/>
      <c r="J246" s="36"/>
      <c r="K246" s="36"/>
      <c r="L246" s="35"/>
      <c r="M246" s="36"/>
      <c r="N246" s="36"/>
      <c r="O246" s="35"/>
      <c r="P246" s="35"/>
      <c r="Q246" s="35"/>
      <c r="R246" s="35"/>
      <c r="S246" s="35"/>
      <c r="T246" s="35"/>
      <c r="U246" s="35"/>
      <c r="V246" s="35"/>
      <c r="W246" s="35"/>
      <c r="X246" s="35"/>
      <c r="Y246" s="35"/>
      <c r="Z246" s="35"/>
      <c r="AA246" s="35"/>
    </row>
    <row r="247" spans="1:27" ht="45.75" customHeight="1" x14ac:dyDescent="0.25">
      <c r="A247" s="35"/>
      <c r="B247" s="36"/>
      <c r="C247" s="36"/>
      <c r="D247" s="36"/>
      <c r="E247" s="36"/>
      <c r="F247" s="36"/>
      <c r="G247" s="36"/>
      <c r="H247" s="36"/>
      <c r="I247" s="36"/>
      <c r="J247" s="36"/>
      <c r="K247" s="36"/>
      <c r="L247" s="35"/>
      <c r="M247" s="36"/>
      <c r="N247" s="36"/>
      <c r="O247" s="35"/>
      <c r="P247" s="35"/>
      <c r="Q247" s="35"/>
      <c r="R247" s="35"/>
      <c r="S247" s="35"/>
      <c r="T247" s="35"/>
      <c r="U247" s="35"/>
      <c r="V247" s="35"/>
      <c r="W247" s="35"/>
      <c r="X247" s="35"/>
      <c r="Y247" s="35"/>
      <c r="Z247" s="35"/>
      <c r="AA247" s="35"/>
    </row>
    <row r="248" spans="1:27" ht="45.75" customHeight="1" x14ac:dyDescent="0.25">
      <c r="A248" s="35"/>
      <c r="B248" s="36"/>
      <c r="C248" s="36"/>
      <c r="D248" s="36"/>
      <c r="E248" s="36"/>
      <c r="F248" s="36"/>
      <c r="G248" s="36"/>
      <c r="H248" s="36"/>
      <c r="I248" s="36"/>
      <c r="J248" s="36"/>
      <c r="K248" s="36"/>
      <c r="L248" s="35"/>
      <c r="M248" s="36"/>
      <c r="N248" s="36"/>
      <c r="O248" s="35"/>
      <c r="P248" s="35"/>
      <c r="Q248" s="35"/>
      <c r="R248" s="35"/>
      <c r="S248" s="35"/>
      <c r="T248" s="35"/>
      <c r="U248" s="35"/>
      <c r="V248" s="35"/>
      <c r="W248" s="35"/>
      <c r="X248" s="35"/>
      <c r="Y248" s="35"/>
      <c r="Z248" s="35"/>
      <c r="AA248" s="35"/>
    </row>
    <row r="249" spans="1:27" ht="45.75" customHeight="1" x14ac:dyDescent="0.25">
      <c r="A249" s="35"/>
      <c r="B249" s="36"/>
      <c r="C249" s="36"/>
      <c r="D249" s="36"/>
      <c r="E249" s="36"/>
      <c r="F249" s="36"/>
      <c r="G249" s="36"/>
      <c r="H249" s="36"/>
      <c r="I249" s="36"/>
      <c r="J249" s="36"/>
      <c r="K249" s="36"/>
      <c r="L249" s="35"/>
      <c r="M249" s="36"/>
      <c r="N249" s="36"/>
      <c r="O249" s="35"/>
      <c r="P249" s="35"/>
      <c r="Q249" s="35"/>
      <c r="R249" s="35"/>
      <c r="S249" s="35"/>
      <c r="T249" s="35"/>
      <c r="U249" s="35"/>
      <c r="V249" s="35"/>
      <c r="W249" s="35"/>
      <c r="X249" s="35"/>
      <c r="Y249" s="35"/>
      <c r="Z249" s="35"/>
      <c r="AA249" s="35"/>
    </row>
    <row r="250" spans="1:27" ht="45.75" customHeight="1" x14ac:dyDescent="0.25">
      <c r="A250" s="35"/>
      <c r="B250" s="36"/>
      <c r="C250" s="36"/>
      <c r="D250" s="36"/>
      <c r="E250" s="36"/>
      <c r="F250" s="36"/>
      <c r="G250" s="36"/>
      <c r="H250" s="36"/>
      <c r="I250" s="36"/>
      <c r="J250" s="36"/>
      <c r="K250" s="36"/>
      <c r="L250" s="35"/>
      <c r="M250" s="36"/>
      <c r="N250" s="36"/>
      <c r="O250" s="35"/>
      <c r="P250" s="35"/>
      <c r="Q250" s="35"/>
      <c r="R250" s="35"/>
      <c r="S250" s="35"/>
      <c r="T250" s="35"/>
      <c r="U250" s="35"/>
      <c r="V250" s="35"/>
      <c r="W250" s="35"/>
      <c r="X250" s="35"/>
      <c r="Y250" s="35"/>
      <c r="Z250" s="35"/>
      <c r="AA250" s="35"/>
    </row>
    <row r="251" spans="1:27" ht="45.75" customHeight="1" x14ac:dyDescent="0.25">
      <c r="A251" s="35"/>
      <c r="B251" s="36"/>
      <c r="C251" s="36"/>
      <c r="D251" s="36"/>
      <c r="E251" s="36"/>
      <c r="F251" s="36"/>
      <c r="G251" s="36"/>
      <c r="H251" s="36"/>
      <c r="I251" s="36"/>
      <c r="J251" s="36"/>
      <c r="K251" s="36"/>
      <c r="L251" s="35"/>
      <c r="M251" s="36"/>
      <c r="N251" s="36"/>
      <c r="O251" s="35"/>
      <c r="P251" s="35"/>
      <c r="Q251" s="35"/>
      <c r="R251" s="35"/>
      <c r="S251" s="35"/>
      <c r="T251" s="35"/>
      <c r="U251" s="35"/>
      <c r="V251" s="35"/>
      <c r="W251" s="35"/>
      <c r="X251" s="35"/>
      <c r="Y251" s="35"/>
      <c r="Z251" s="35"/>
      <c r="AA251" s="35"/>
    </row>
    <row r="252" spans="1:27" ht="45.75" customHeight="1" x14ac:dyDescent="0.25">
      <c r="A252" s="35"/>
      <c r="B252" s="36"/>
      <c r="C252" s="36"/>
      <c r="D252" s="36"/>
      <c r="E252" s="36"/>
      <c r="F252" s="36"/>
      <c r="G252" s="36"/>
      <c r="H252" s="36"/>
      <c r="I252" s="36"/>
      <c r="J252" s="36"/>
      <c r="K252" s="36"/>
      <c r="L252" s="35"/>
      <c r="M252" s="36"/>
      <c r="N252" s="36"/>
      <c r="O252" s="35"/>
      <c r="P252" s="35"/>
      <c r="Q252" s="35"/>
      <c r="R252" s="35"/>
      <c r="S252" s="35"/>
      <c r="T252" s="35"/>
      <c r="U252" s="35"/>
      <c r="V252" s="35"/>
      <c r="W252" s="35"/>
      <c r="X252" s="35"/>
      <c r="Y252" s="35"/>
      <c r="Z252" s="35"/>
      <c r="AA252" s="35"/>
    </row>
    <row r="253" spans="1:27" ht="45.75" customHeight="1" x14ac:dyDescent="0.25">
      <c r="A253" s="35"/>
      <c r="B253" s="36"/>
      <c r="C253" s="36"/>
      <c r="D253" s="36"/>
      <c r="E253" s="36"/>
      <c r="F253" s="36"/>
      <c r="G253" s="36"/>
      <c r="H253" s="36"/>
      <c r="I253" s="36"/>
      <c r="J253" s="36"/>
      <c r="K253" s="36"/>
      <c r="L253" s="35"/>
      <c r="M253" s="36"/>
      <c r="N253" s="36"/>
      <c r="O253" s="35"/>
      <c r="P253" s="35"/>
      <c r="Q253" s="35"/>
      <c r="R253" s="35"/>
      <c r="S253" s="35"/>
      <c r="T253" s="35"/>
      <c r="U253" s="35"/>
      <c r="V253" s="35"/>
      <c r="W253" s="35"/>
      <c r="X253" s="35"/>
      <c r="Y253" s="35"/>
      <c r="Z253" s="35"/>
      <c r="AA253" s="35"/>
    </row>
    <row r="254" spans="1:27" ht="45.75" customHeight="1" x14ac:dyDescent="0.25">
      <c r="A254" s="35"/>
      <c r="B254" s="36"/>
      <c r="C254" s="36"/>
      <c r="D254" s="36"/>
      <c r="E254" s="36"/>
      <c r="F254" s="36"/>
      <c r="G254" s="36"/>
      <c r="H254" s="36"/>
      <c r="I254" s="36"/>
      <c r="J254" s="36"/>
      <c r="K254" s="36"/>
      <c r="L254" s="35"/>
      <c r="M254" s="36"/>
      <c r="N254" s="36"/>
      <c r="O254" s="35"/>
      <c r="P254" s="35"/>
      <c r="Q254" s="35"/>
      <c r="R254" s="35"/>
      <c r="S254" s="35"/>
      <c r="T254" s="35"/>
      <c r="U254" s="35"/>
      <c r="V254" s="35"/>
      <c r="W254" s="35"/>
      <c r="X254" s="35"/>
      <c r="Y254" s="35"/>
      <c r="Z254" s="35"/>
      <c r="AA254" s="35"/>
    </row>
    <row r="255" spans="1:27" ht="45.75" customHeight="1" x14ac:dyDescent="0.25">
      <c r="A255" s="35"/>
      <c r="B255" s="36"/>
      <c r="C255" s="36"/>
      <c r="D255" s="36"/>
      <c r="E255" s="36"/>
      <c r="F255" s="36"/>
      <c r="G255" s="36"/>
      <c r="H255" s="36"/>
      <c r="I255" s="36"/>
      <c r="J255" s="36"/>
      <c r="K255" s="36"/>
      <c r="L255" s="35"/>
      <c r="M255" s="36"/>
      <c r="N255" s="36"/>
      <c r="O255" s="35"/>
      <c r="P255" s="35"/>
      <c r="Q255" s="35"/>
      <c r="R255" s="35"/>
      <c r="S255" s="35"/>
      <c r="T255" s="35"/>
      <c r="U255" s="35"/>
      <c r="V255" s="35"/>
      <c r="W255" s="35"/>
      <c r="X255" s="35"/>
      <c r="Y255" s="35"/>
      <c r="Z255" s="35"/>
      <c r="AA255" s="35"/>
    </row>
    <row r="256" spans="1:27" ht="45.75" customHeight="1" x14ac:dyDescent="0.25">
      <c r="A256" s="35"/>
      <c r="B256" s="36"/>
      <c r="C256" s="36"/>
      <c r="D256" s="36"/>
      <c r="E256" s="36"/>
      <c r="F256" s="36"/>
      <c r="G256" s="36"/>
      <c r="H256" s="36"/>
      <c r="I256" s="36"/>
      <c r="J256" s="36"/>
      <c r="K256" s="36"/>
      <c r="L256" s="35"/>
      <c r="M256" s="36"/>
      <c r="N256" s="36"/>
      <c r="O256" s="35"/>
      <c r="P256" s="35"/>
      <c r="Q256" s="35"/>
      <c r="R256" s="35"/>
      <c r="S256" s="35"/>
      <c r="T256" s="35"/>
      <c r="U256" s="35"/>
      <c r="V256" s="35"/>
      <c r="W256" s="35"/>
      <c r="X256" s="35"/>
      <c r="Y256" s="35"/>
      <c r="Z256" s="35"/>
      <c r="AA256" s="35"/>
    </row>
    <row r="257" spans="1:27" ht="45.75" customHeight="1" x14ac:dyDescent="0.25">
      <c r="A257" s="35"/>
      <c r="B257" s="36"/>
      <c r="C257" s="36"/>
      <c r="D257" s="36"/>
      <c r="E257" s="36"/>
      <c r="F257" s="36"/>
      <c r="G257" s="36"/>
      <c r="H257" s="36"/>
      <c r="I257" s="36"/>
      <c r="J257" s="36"/>
      <c r="K257" s="36"/>
      <c r="L257" s="35"/>
      <c r="M257" s="36"/>
      <c r="N257" s="36"/>
      <c r="O257" s="35"/>
      <c r="P257" s="35"/>
      <c r="Q257" s="35"/>
      <c r="R257" s="35"/>
      <c r="S257" s="35"/>
      <c r="T257" s="35"/>
      <c r="U257" s="35"/>
      <c r="V257" s="35"/>
      <c r="W257" s="35"/>
      <c r="X257" s="35"/>
      <c r="Y257" s="35"/>
      <c r="Z257" s="35"/>
      <c r="AA257" s="35"/>
    </row>
    <row r="258" spans="1:27" ht="45.75" customHeight="1" x14ac:dyDescent="0.25">
      <c r="A258" s="35"/>
      <c r="B258" s="36"/>
      <c r="C258" s="36"/>
      <c r="D258" s="36"/>
      <c r="E258" s="36"/>
      <c r="F258" s="36"/>
      <c r="G258" s="36"/>
      <c r="H258" s="36"/>
      <c r="I258" s="36"/>
      <c r="J258" s="36"/>
      <c r="K258" s="36"/>
      <c r="L258" s="35"/>
      <c r="M258" s="36"/>
      <c r="N258" s="36"/>
      <c r="O258" s="35"/>
      <c r="P258" s="35"/>
      <c r="Q258" s="35"/>
      <c r="R258" s="35"/>
      <c r="S258" s="35"/>
      <c r="T258" s="35"/>
      <c r="U258" s="35"/>
      <c r="V258" s="35"/>
      <c r="W258" s="35"/>
      <c r="X258" s="35"/>
      <c r="Y258" s="35"/>
      <c r="Z258" s="35"/>
      <c r="AA258" s="35"/>
    </row>
    <row r="259" spans="1:27" ht="45.75" customHeight="1" x14ac:dyDescent="0.25">
      <c r="A259" s="35"/>
      <c r="B259" s="36"/>
      <c r="C259" s="36"/>
      <c r="D259" s="36"/>
      <c r="E259" s="36"/>
      <c r="F259" s="36"/>
      <c r="G259" s="36"/>
      <c r="H259" s="36"/>
      <c r="I259" s="36"/>
      <c r="J259" s="36"/>
      <c r="K259" s="36"/>
      <c r="L259" s="35"/>
      <c r="M259" s="36"/>
      <c r="N259" s="36"/>
      <c r="O259" s="35"/>
      <c r="P259" s="35"/>
      <c r="Q259" s="35"/>
      <c r="R259" s="35"/>
      <c r="S259" s="35"/>
      <c r="T259" s="35"/>
      <c r="U259" s="35"/>
      <c r="V259" s="35"/>
      <c r="W259" s="35"/>
      <c r="X259" s="35"/>
      <c r="Y259" s="35"/>
      <c r="Z259" s="35"/>
      <c r="AA259" s="35"/>
    </row>
    <row r="260" spans="1:27" ht="45.75" customHeight="1" x14ac:dyDescent="0.25">
      <c r="A260" s="35"/>
      <c r="B260" s="36"/>
      <c r="C260" s="36"/>
      <c r="D260" s="36"/>
      <c r="E260" s="36"/>
      <c r="F260" s="36"/>
      <c r="G260" s="36"/>
      <c r="H260" s="36"/>
      <c r="I260" s="36"/>
      <c r="J260" s="36"/>
      <c r="K260" s="36"/>
      <c r="L260" s="35"/>
      <c r="M260" s="36"/>
      <c r="N260" s="36"/>
      <c r="O260" s="35"/>
      <c r="P260" s="35"/>
      <c r="Q260" s="35"/>
      <c r="R260" s="35"/>
      <c r="S260" s="35"/>
      <c r="T260" s="35"/>
      <c r="U260" s="35"/>
      <c r="V260" s="35"/>
      <c r="W260" s="35"/>
      <c r="X260" s="35"/>
      <c r="Y260" s="35"/>
      <c r="Z260" s="35"/>
      <c r="AA260" s="35"/>
    </row>
    <row r="261" spans="1:27" ht="45.75" customHeight="1" x14ac:dyDescent="0.25">
      <c r="A261" s="35"/>
      <c r="B261" s="36"/>
      <c r="C261" s="36"/>
      <c r="D261" s="36"/>
      <c r="E261" s="36"/>
      <c r="F261" s="36"/>
      <c r="G261" s="36"/>
      <c r="H261" s="36"/>
      <c r="I261" s="36"/>
      <c r="J261" s="36"/>
      <c r="K261" s="36"/>
      <c r="L261" s="35"/>
      <c r="M261" s="36"/>
      <c r="N261" s="36"/>
      <c r="O261" s="35"/>
      <c r="P261" s="35"/>
      <c r="Q261" s="35"/>
      <c r="R261" s="35"/>
      <c r="S261" s="35"/>
      <c r="T261" s="35"/>
      <c r="U261" s="35"/>
      <c r="V261" s="35"/>
      <c r="W261" s="35"/>
      <c r="X261" s="35"/>
      <c r="Y261" s="35"/>
      <c r="Z261" s="35"/>
      <c r="AA261" s="35"/>
    </row>
    <row r="262" spans="1:27" ht="45.75" customHeight="1" x14ac:dyDescent="0.25">
      <c r="A262" s="35"/>
      <c r="B262" s="36"/>
      <c r="C262" s="36"/>
      <c r="D262" s="36"/>
      <c r="E262" s="36"/>
      <c r="F262" s="36"/>
      <c r="G262" s="36"/>
      <c r="H262" s="36"/>
      <c r="I262" s="36"/>
      <c r="J262" s="36"/>
      <c r="K262" s="36"/>
      <c r="L262" s="35"/>
      <c r="M262" s="36"/>
      <c r="N262" s="36"/>
      <c r="O262" s="35"/>
      <c r="P262" s="35"/>
      <c r="Q262" s="35"/>
      <c r="R262" s="35"/>
      <c r="S262" s="35"/>
      <c r="T262" s="35"/>
      <c r="U262" s="35"/>
      <c r="V262" s="35"/>
      <c r="W262" s="35"/>
      <c r="X262" s="35"/>
      <c r="Y262" s="35"/>
      <c r="Z262" s="35"/>
      <c r="AA262" s="35"/>
    </row>
    <row r="263" spans="1:27" ht="45.75" customHeight="1" x14ac:dyDescent="0.25">
      <c r="A263" s="35"/>
      <c r="B263" s="36"/>
      <c r="C263" s="36"/>
      <c r="D263" s="36"/>
      <c r="E263" s="36"/>
      <c r="F263" s="36"/>
      <c r="G263" s="36"/>
      <c r="H263" s="36"/>
      <c r="I263" s="36"/>
      <c r="J263" s="36"/>
      <c r="K263" s="36"/>
      <c r="L263" s="35"/>
      <c r="M263" s="36"/>
      <c r="N263" s="36"/>
      <c r="O263" s="35"/>
      <c r="P263" s="35"/>
      <c r="Q263" s="35"/>
      <c r="R263" s="35"/>
      <c r="S263" s="35"/>
      <c r="T263" s="35"/>
      <c r="U263" s="35"/>
      <c r="V263" s="35"/>
      <c r="W263" s="35"/>
      <c r="X263" s="35"/>
      <c r="Y263" s="35"/>
      <c r="Z263" s="35"/>
      <c r="AA263" s="35"/>
    </row>
    <row r="264" spans="1:27" ht="45.75" customHeight="1" x14ac:dyDescent="0.25">
      <c r="A264" s="35"/>
      <c r="B264" s="36"/>
      <c r="C264" s="36"/>
      <c r="D264" s="36"/>
      <c r="E264" s="36"/>
      <c r="F264" s="36"/>
      <c r="G264" s="36"/>
      <c r="H264" s="36"/>
      <c r="I264" s="36"/>
      <c r="J264" s="36"/>
      <c r="K264" s="36"/>
      <c r="L264" s="35"/>
      <c r="M264" s="36"/>
      <c r="N264" s="36"/>
      <c r="O264" s="35"/>
      <c r="P264" s="35"/>
      <c r="Q264" s="35"/>
      <c r="R264" s="35"/>
      <c r="S264" s="35"/>
      <c r="T264" s="35"/>
      <c r="U264" s="35"/>
      <c r="V264" s="35"/>
      <c r="W264" s="35"/>
      <c r="X264" s="35"/>
      <c r="Y264" s="35"/>
      <c r="Z264" s="35"/>
      <c r="AA264" s="35"/>
    </row>
    <row r="265" spans="1:27" ht="45.75" customHeight="1" x14ac:dyDescent="0.25">
      <c r="A265" s="35"/>
      <c r="B265" s="36"/>
      <c r="C265" s="36"/>
      <c r="D265" s="36"/>
      <c r="E265" s="36"/>
      <c r="F265" s="36"/>
      <c r="G265" s="36"/>
      <c r="H265" s="36"/>
      <c r="I265" s="36"/>
      <c r="J265" s="36"/>
      <c r="K265" s="36"/>
      <c r="L265" s="35"/>
      <c r="M265" s="36"/>
      <c r="N265" s="36"/>
      <c r="O265" s="35"/>
      <c r="P265" s="35"/>
      <c r="Q265" s="35"/>
      <c r="R265" s="35"/>
      <c r="S265" s="35"/>
      <c r="T265" s="35"/>
      <c r="U265" s="35"/>
      <c r="V265" s="35"/>
      <c r="W265" s="35"/>
      <c r="X265" s="35"/>
      <c r="Y265" s="35"/>
      <c r="Z265" s="35"/>
      <c r="AA265" s="35"/>
    </row>
    <row r="266" spans="1:27" ht="45.75" customHeight="1" x14ac:dyDescent="0.25">
      <c r="A266" s="35"/>
      <c r="B266" s="36"/>
      <c r="C266" s="36"/>
      <c r="D266" s="36"/>
      <c r="E266" s="36"/>
      <c r="F266" s="36"/>
      <c r="G266" s="36"/>
      <c r="H266" s="36"/>
      <c r="I266" s="36"/>
      <c r="J266" s="36"/>
      <c r="K266" s="36"/>
      <c r="L266" s="35"/>
      <c r="M266" s="36"/>
      <c r="N266" s="36"/>
      <c r="O266" s="35"/>
      <c r="P266" s="35"/>
      <c r="Q266" s="35"/>
      <c r="R266" s="35"/>
      <c r="S266" s="35"/>
      <c r="T266" s="35"/>
      <c r="U266" s="35"/>
      <c r="V266" s="35"/>
      <c r="W266" s="35"/>
      <c r="X266" s="35"/>
      <c r="Y266" s="35"/>
      <c r="Z266" s="35"/>
      <c r="AA266" s="35"/>
    </row>
    <row r="267" spans="1:27" ht="45.75" customHeight="1" x14ac:dyDescent="0.25">
      <c r="A267" s="35"/>
      <c r="B267" s="36"/>
      <c r="C267" s="36"/>
      <c r="D267" s="36"/>
      <c r="E267" s="36"/>
      <c r="F267" s="36"/>
      <c r="G267" s="36"/>
      <c r="H267" s="36"/>
      <c r="I267" s="36"/>
      <c r="J267" s="36"/>
      <c r="K267" s="36"/>
      <c r="L267" s="35"/>
      <c r="M267" s="36"/>
      <c r="N267" s="36"/>
      <c r="O267" s="35"/>
      <c r="P267" s="35"/>
      <c r="Q267" s="35"/>
      <c r="R267" s="35"/>
      <c r="S267" s="35"/>
      <c r="T267" s="35"/>
      <c r="U267" s="35"/>
      <c r="V267" s="35"/>
      <c r="W267" s="35"/>
      <c r="X267" s="35"/>
      <c r="Y267" s="35"/>
      <c r="Z267" s="35"/>
      <c r="AA267" s="35"/>
    </row>
    <row r="268" spans="1:27" ht="45.75" customHeight="1" x14ac:dyDescent="0.25">
      <c r="A268" s="35"/>
      <c r="B268" s="36"/>
      <c r="C268" s="36"/>
      <c r="D268" s="36"/>
      <c r="E268" s="36"/>
      <c r="F268" s="36"/>
      <c r="G268" s="36"/>
      <c r="H268" s="36"/>
      <c r="I268" s="36"/>
      <c r="J268" s="36"/>
      <c r="K268" s="36"/>
      <c r="L268" s="35"/>
      <c r="M268" s="36"/>
      <c r="N268" s="36"/>
      <c r="O268" s="35"/>
      <c r="P268" s="35"/>
      <c r="Q268" s="35"/>
      <c r="R268" s="35"/>
      <c r="S268" s="35"/>
      <c r="T268" s="35"/>
      <c r="U268" s="35"/>
      <c r="V268" s="35"/>
      <c r="W268" s="35"/>
      <c r="X268" s="35"/>
      <c r="Y268" s="35"/>
      <c r="Z268" s="35"/>
      <c r="AA268" s="35"/>
    </row>
    <row r="269" spans="1:27" ht="45.75" customHeight="1" x14ac:dyDescent="0.25">
      <c r="A269" s="35"/>
      <c r="B269" s="36"/>
      <c r="C269" s="36"/>
      <c r="D269" s="36"/>
      <c r="E269" s="36"/>
      <c r="F269" s="36"/>
      <c r="G269" s="36"/>
      <c r="H269" s="36"/>
      <c r="I269" s="36"/>
      <c r="J269" s="36"/>
      <c r="K269" s="36"/>
      <c r="L269" s="35"/>
      <c r="M269" s="36"/>
      <c r="N269" s="36"/>
      <c r="O269" s="35"/>
      <c r="P269" s="35"/>
      <c r="Q269" s="35"/>
      <c r="R269" s="35"/>
      <c r="S269" s="35"/>
      <c r="T269" s="35"/>
      <c r="U269" s="35"/>
      <c r="V269" s="35"/>
      <c r="W269" s="35"/>
      <c r="X269" s="35"/>
      <c r="Y269" s="35"/>
      <c r="Z269" s="35"/>
      <c r="AA269" s="35"/>
    </row>
    <row r="270" spans="1:27" ht="45.75" customHeight="1" x14ac:dyDescent="0.25">
      <c r="A270" s="35"/>
      <c r="B270" s="36"/>
      <c r="C270" s="36"/>
      <c r="D270" s="36"/>
      <c r="E270" s="36"/>
      <c r="F270" s="36"/>
      <c r="G270" s="36"/>
      <c r="H270" s="36"/>
      <c r="I270" s="36"/>
      <c r="J270" s="36"/>
      <c r="K270" s="36"/>
      <c r="L270" s="35"/>
      <c r="M270" s="36"/>
      <c r="N270" s="36"/>
      <c r="O270" s="35"/>
      <c r="P270" s="35"/>
      <c r="Q270" s="35"/>
      <c r="R270" s="35"/>
      <c r="S270" s="35"/>
      <c r="T270" s="35"/>
      <c r="U270" s="35"/>
      <c r="V270" s="35"/>
      <c r="W270" s="35"/>
      <c r="X270" s="35"/>
      <c r="Y270" s="35"/>
      <c r="Z270" s="35"/>
      <c r="AA270" s="35"/>
    </row>
    <row r="271" spans="1:27" ht="45.75" customHeight="1" x14ac:dyDescent="0.25">
      <c r="A271" s="35"/>
      <c r="B271" s="36"/>
      <c r="C271" s="36"/>
      <c r="D271" s="36"/>
      <c r="E271" s="36"/>
      <c r="F271" s="36"/>
      <c r="G271" s="36"/>
      <c r="H271" s="36"/>
      <c r="I271" s="36"/>
      <c r="J271" s="36"/>
      <c r="K271" s="36"/>
      <c r="L271" s="35"/>
      <c r="M271" s="36"/>
      <c r="N271" s="36"/>
      <c r="O271" s="35"/>
      <c r="P271" s="35"/>
      <c r="Q271" s="35"/>
      <c r="R271" s="35"/>
      <c r="S271" s="35"/>
      <c r="T271" s="35"/>
      <c r="U271" s="35"/>
      <c r="V271" s="35"/>
      <c r="W271" s="35"/>
      <c r="X271" s="35"/>
      <c r="Y271" s="35"/>
      <c r="Z271" s="35"/>
      <c r="AA271" s="35"/>
    </row>
    <row r="272" spans="1:27" ht="45.75" customHeight="1" x14ac:dyDescent="0.25">
      <c r="A272" s="35"/>
      <c r="B272" s="36"/>
      <c r="C272" s="36"/>
      <c r="D272" s="36"/>
      <c r="E272" s="36"/>
      <c r="F272" s="36"/>
      <c r="G272" s="36"/>
      <c r="H272" s="36"/>
      <c r="I272" s="36"/>
      <c r="J272" s="36"/>
      <c r="K272" s="36"/>
      <c r="L272" s="35"/>
      <c r="M272" s="36"/>
      <c r="N272" s="36"/>
      <c r="O272" s="35"/>
      <c r="P272" s="35"/>
      <c r="Q272" s="35"/>
      <c r="R272" s="35"/>
      <c r="S272" s="35"/>
      <c r="T272" s="35"/>
      <c r="U272" s="35"/>
      <c r="V272" s="35"/>
      <c r="W272" s="35"/>
      <c r="X272" s="35"/>
      <c r="Y272" s="35"/>
      <c r="Z272" s="35"/>
      <c r="AA272" s="35"/>
    </row>
    <row r="273" spans="1:27" ht="45.75" customHeight="1" x14ac:dyDescent="0.25">
      <c r="A273" s="35"/>
      <c r="B273" s="36"/>
      <c r="C273" s="36"/>
      <c r="D273" s="36"/>
      <c r="E273" s="36"/>
      <c r="F273" s="36"/>
      <c r="G273" s="36"/>
      <c r="H273" s="36"/>
      <c r="I273" s="36"/>
      <c r="J273" s="36"/>
      <c r="K273" s="36"/>
      <c r="L273" s="35"/>
      <c r="M273" s="36"/>
      <c r="N273" s="36"/>
      <c r="O273" s="35"/>
      <c r="P273" s="35"/>
      <c r="Q273" s="35"/>
      <c r="R273" s="35"/>
      <c r="S273" s="35"/>
      <c r="T273" s="35"/>
      <c r="U273" s="35"/>
      <c r="V273" s="35"/>
      <c r="W273" s="35"/>
      <c r="X273" s="35"/>
      <c r="Y273" s="35"/>
      <c r="Z273" s="35"/>
      <c r="AA273" s="35"/>
    </row>
    <row r="274" spans="1:27" ht="45.75" customHeight="1" x14ac:dyDescent="0.25">
      <c r="A274" s="35"/>
      <c r="B274" s="36"/>
      <c r="C274" s="36"/>
      <c r="D274" s="36"/>
      <c r="E274" s="36"/>
      <c r="F274" s="36"/>
      <c r="G274" s="36"/>
      <c r="H274" s="36"/>
      <c r="I274" s="36"/>
      <c r="J274" s="36"/>
      <c r="K274" s="36"/>
      <c r="L274" s="35"/>
      <c r="M274" s="36"/>
      <c r="N274" s="36"/>
      <c r="O274" s="35"/>
      <c r="P274" s="35"/>
      <c r="Q274" s="35"/>
      <c r="R274" s="35"/>
      <c r="S274" s="35"/>
      <c r="T274" s="35"/>
      <c r="U274" s="35"/>
      <c r="V274" s="35"/>
      <c r="W274" s="35"/>
      <c r="X274" s="35"/>
      <c r="Y274" s="35"/>
      <c r="Z274" s="35"/>
      <c r="AA274" s="35"/>
    </row>
    <row r="275" spans="1:27" ht="45.75" customHeight="1" x14ac:dyDescent="0.25">
      <c r="A275" s="35"/>
      <c r="B275" s="36"/>
      <c r="C275" s="36"/>
      <c r="D275" s="36"/>
      <c r="E275" s="36"/>
      <c r="F275" s="36"/>
      <c r="G275" s="36"/>
      <c r="H275" s="36"/>
      <c r="I275" s="36"/>
      <c r="J275" s="36"/>
      <c r="K275" s="36"/>
      <c r="L275" s="35"/>
      <c r="M275" s="36"/>
      <c r="N275" s="36"/>
      <c r="O275" s="35"/>
      <c r="P275" s="35"/>
      <c r="Q275" s="35"/>
      <c r="R275" s="35"/>
      <c r="S275" s="35"/>
      <c r="T275" s="35"/>
      <c r="U275" s="35"/>
      <c r="V275" s="35"/>
      <c r="W275" s="35"/>
      <c r="X275" s="35"/>
      <c r="Y275" s="35"/>
      <c r="Z275" s="35"/>
      <c r="AA275" s="35"/>
    </row>
    <row r="276" spans="1:27" ht="45.75" customHeight="1" x14ac:dyDescent="0.25">
      <c r="A276" s="35"/>
      <c r="B276" s="36"/>
      <c r="C276" s="36"/>
      <c r="D276" s="36"/>
      <c r="E276" s="36"/>
      <c r="F276" s="36"/>
      <c r="G276" s="36"/>
      <c r="H276" s="36"/>
      <c r="I276" s="36"/>
      <c r="J276" s="36"/>
      <c r="K276" s="36"/>
      <c r="L276" s="35"/>
      <c r="M276" s="36"/>
      <c r="N276" s="36"/>
      <c r="O276" s="35"/>
      <c r="P276" s="35"/>
      <c r="Q276" s="35"/>
      <c r="R276" s="35"/>
      <c r="S276" s="35"/>
      <c r="T276" s="35"/>
      <c r="U276" s="35"/>
      <c r="V276" s="35"/>
      <c r="W276" s="35"/>
      <c r="X276" s="35"/>
      <c r="Y276" s="35"/>
      <c r="Z276" s="35"/>
      <c r="AA276" s="35"/>
    </row>
    <row r="277" spans="1:27" ht="45.75" customHeight="1" x14ac:dyDescent="0.25">
      <c r="A277" s="35"/>
      <c r="B277" s="36"/>
      <c r="C277" s="36"/>
      <c r="D277" s="36"/>
      <c r="E277" s="36"/>
      <c r="F277" s="36"/>
      <c r="G277" s="36"/>
      <c r="H277" s="36"/>
      <c r="I277" s="36"/>
      <c r="J277" s="36"/>
      <c r="K277" s="36"/>
      <c r="L277" s="35"/>
      <c r="M277" s="36"/>
      <c r="N277" s="36"/>
      <c r="O277" s="35"/>
      <c r="P277" s="35"/>
      <c r="Q277" s="35"/>
      <c r="R277" s="35"/>
      <c r="S277" s="35"/>
      <c r="T277" s="35"/>
      <c r="U277" s="35"/>
      <c r="V277" s="35"/>
      <c r="W277" s="35"/>
      <c r="X277" s="35"/>
      <c r="Y277" s="35"/>
      <c r="Z277" s="35"/>
      <c r="AA277" s="35"/>
    </row>
    <row r="278" spans="1:27" ht="45.75" customHeight="1" x14ac:dyDescent="0.25">
      <c r="A278" s="35"/>
      <c r="B278" s="36"/>
      <c r="C278" s="36"/>
      <c r="D278" s="36"/>
      <c r="E278" s="36"/>
      <c r="F278" s="36"/>
      <c r="G278" s="36"/>
      <c r="H278" s="36"/>
      <c r="I278" s="36"/>
      <c r="J278" s="36"/>
      <c r="K278" s="36"/>
      <c r="L278" s="35"/>
      <c r="M278" s="36"/>
      <c r="N278" s="36"/>
      <c r="O278" s="35"/>
      <c r="P278" s="35"/>
      <c r="Q278" s="35"/>
      <c r="R278" s="35"/>
      <c r="S278" s="35"/>
      <c r="T278" s="35"/>
      <c r="U278" s="35"/>
      <c r="V278" s="35"/>
      <c r="W278" s="35"/>
      <c r="X278" s="35"/>
      <c r="Y278" s="35"/>
      <c r="Z278" s="35"/>
      <c r="AA278" s="35"/>
    </row>
    <row r="279" spans="1:27" ht="45.75" customHeight="1" x14ac:dyDescent="0.25">
      <c r="A279" s="35"/>
      <c r="B279" s="36"/>
      <c r="C279" s="36"/>
      <c r="D279" s="36"/>
      <c r="E279" s="36"/>
      <c r="F279" s="36"/>
      <c r="G279" s="36"/>
      <c r="H279" s="36"/>
      <c r="I279" s="36"/>
      <c r="J279" s="36"/>
      <c r="K279" s="36"/>
      <c r="L279" s="35"/>
      <c r="M279" s="36"/>
      <c r="N279" s="36"/>
      <c r="O279" s="35"/>
      <c r="P279" s="35"/>
      <c r="Q279" s="35"/>
      <c r="R279" s="35"/>
      <c r="S279" s="35"/>
      <c r="T279" s="35"/>
      <c r="U279" s="35"/>
      <c r="V279" s="35"/>
      <c r="W279" s="35"/>
      <c r="X279" s="35"/>
      <c r="Y279" s="35"/>
      <c r="Z279" s="35"/>
      <c r="AA279" s="35"/>
    </row>
    <row r="280" spans="1:27" ht="45.75" customHeight="1" x14ac:dyDescent="0.25">
      <c r="A280" s="35"/>
      <c r="B280" s="36"/>
      <c r="C280" s="36"/>
      <c r="D280" s="36"/>
      <c r="E280" s="36"/>
      <c r="F280" s="36"/>
      <c r="G280" s="36"/>
      <c r="H280" s="36"/>
      <c r="I280" s="36"/>
      <c r="J280" s="36"/>
      <c r="K280" s="36"/>
      <c r="L280" s="35"/>
      <c r="M280" s="36"/>
      <c r="N280" s="36"/>
      <c r="O280" s="35"/>
      <c r="P280" s="35"/>
      <c r="Q280" s="35"/>
      <c r="R280" s="35"/>
      <c r="S280" s="35"/>
      <c r="T280" s="35"/>
      <c r="U280" s="35"/>
      <c r="V280" s="35"/>
      <c r="W280" s="35"/>
      <c r="X280" s="35"/>
      <c r="Y280" s="35"/>
      <c r="Z280" s="35"/>
      <c r="AA280" s="35"/>
    </row>
    <row r="281" spans="1:27" ht="45.75" customHeight="1" x14ac:dyDescent="0.25">
      <c r="A281" s="35"/>
      <c r="B281" s="36"/>
      <c r="C281" s="36"/>
      <c r="D281" s="36"/>
      <c r="E281" s="36"/>
      <c r="F281" s="36"/>
      <c r="G281" s="36"/>
      <c r="H281" s="36"/>
      <c r="I281" s="36"/>
      <c r="J281" s="36"/>
      <c r="K281" s="36"/>
      <c r="L281" s="35"/>
      <c r="M281" s="36"/>
      <c r="N281" s="36"/>
      <c r="O281" s="35"/>
      <c r="P281" s="35"/>
      <c r="Q281" s="35"/>
      <c r="R281" s="35"/>
      <c r="S281" s="35"/>
      <c r="T281" s="35"/>
      <c r="U281" s="35"/>
      <c r="V281" s="35"/>
      <c r="W281" s="35"/>
      <c r="X281" s="35"/>
      <c r="Y281" s="35"/>
      <c r="Z281" s="35"/>
      <c r="AA281" s="35"/>
    </row>
    <row r="282" spans="1:27" ht="45.75" customHeight="1" x14ac:dyDescent="0.25">
      <c r="A282" s="35"/>
      <c r="B282" s="36"/>
      <c r="C282" s="36"/>
      <c r="D282" s="36"/>
      <c r="E282" s="36"/>
      <c r="F282" s="36"/>
      <c r="G282" s="36"/>
      <c r="H282" s="36"/>
      <c r="I282" s="36"/>
      <c r="J282" s="36"/>
      <c r="K282" s="36"/>
      <c r="L282" s="35"/>
      <c r="M282" s="36"/>
      <c r="N282" s="36"/>
      <c r="O282" s="35"/>
      <c r="P282" s="35"/>
      <c r="Q282" s="35"/>
      <c r="R282" s="35"/>
      <c r="S282" s="35"/>
      <c r="T282" s="35"/>
      <c r="U282" s="35"/>
      <c r="V282" s="35"/>
      <c r="W282" s="35"/>
      <c r="X282" s="35"/>
      <c r="Y282" s="35"/>
      <c r="Z282" s="35"/>
      <c r="AA282" s="35"/>
    </row>
    <row r="283" spans="1:27" ht="45.75" customHeight="1" x14ac:dyDescent="0.25">
      <c r="A283" s="35"/>
      <c r="B283" s="36"/>
      <c r="C283" s="36"/>
      <c r="D283" s="36"/>
      <c r="E283" s="36"/>
      <c r="F283" s="36"/>
      <c r="G283" s="36"/>
      <c r="H283" s="36"/>
      <c r="I283" s="36"/>
      <c r="J283" s="36"/>
      <c r="K283" s="36"/>
      <c r="L283" s="35"/>
      <c r="M283" s="36"/>
      <c r="N283" s="36"/>
      <c r="O283" s="35"/>
      <c r="P283" s="35"/>
      <c r="Q283" s="35"/>
      <c r="R283" s="35"/>
      <c r="S283" s="35"/>
      <c r="T283" s="35"/>
      <c r="U283" s="35"/>
      <c r="V283" s="35"/>
      <c r="W283" s="35"/>
      <c r="X283" s="35"/>
      <c r="Y283" s="35"/>
      <c r="Z283" s="35"/>
      <c r="AA283" s="35"/>
    </row>
    <row r="284" spans="1:27" ht="45.75" customHeight="1" x14ac:dyDescent="0.25">
      <c r="A284" s="35"/>
      <c r="B284" s="36"/>
      <c r="C284" s="36"/>
      <c r="D284" s="36"/>
      <c r="E284" s="36"/>
      <c r="F284" s="36"/>
      <c r="G284" s="36"/>
      <c r="H284" s="36"/>
      <c r="I284" s="36"/>
      <c r="J284" s="36"/>
      <c r="K284" s="36"/>
      <c r="L284" s="35"/>
      <c r="M284" s="36"/>
      <c r="N284" s="36"/>
      <c r="O284" s="35"/>
      <c r="P284" s="35"/>
      <c r="Q284" s="35"/>
      <c r="R284" s="35"/>
      <c r="S284" s="35"/>
      <c r="T284" s="35"/>
      <c r="U284" s="35"/>
      <c r="V284" s="35"/>
      <c r="W284" s="35"/>
      <c r="X284" s="35"/>
      <c r="Y284" s="35"/>
      <c r="Z284" s="35"/>
      <c r="AA284" s="35"/>
    </row>
    <row r="285" spans="1:27" ht="45.75" customHeight="1" x14ac:dyDescent="0.25">
      <c r="A285" s="35"/>
      <c r="B285" s="36"/>
      <c r="C285" s="36"/>
      <c r="D285" s="36"/>
      <c r="E285" s="36"/>
      <c r="F285" s="36"/>
      <c r="G285" s="36"/>
      <c r="H285" s="36"/>
      <c r="I285" s="36"/>
      <c r="J285" s="36"/>
      <c r="K285" s="36"/>
      <c r="L285" s="35"/>
      <c r="M285" s="36"/>
      <c r="N285" s="36"/>
      <c r="O285" s="35"/>
      <c r="P285" s="35"/>
      <c r="Q285" s="35"/>
      <c r="R285" s="35"/>
      <c r="S285" s="35"/>
      <c r="T285" s="35"/>
      <c r="U285" s="35"/>
      <c r="V285" s="35"/>
      <c r="W285" s="35"/>
      <c r="X285" s="35"/>
      <c r="Y285" s="35"/>
      <c r="Z285" s="35"/>
      <c r="AA285" s="35"/>
    </row>
    <row r="286" spans="1:27" ht="45.75" customHeight="1" x14ac:dyDescent="0.25">
      <c r="A286" s="35"/>
      <c r="B286" s="36"/>
      <c r="C286" s="36"/>
      <c r="D286" s="36"/>
      <c r="E286" s="36"/>
      <c r="F286" s="36"/>
      <c r="G286" s="36"/>
      <c r="H286" s="36"/>
      <c r="I286" s="36"/>
      <c r="J286" s="36"/>
      <c r="K286" s="36"/>
      <c r="L286" s="35"/>
      <c r="M286" s="36"/>
      <c r="N286" s="36"/>
      <c r="O286" s="35"/>
      <c r="P286" s="35"/>
      <c r="Q286" s="35"/>
      <c r="R286" s="35"/>
      <c r="S286" s="35"/>
      <c r="T286" s="35"/>
      <c r="U286" s="35"/>
      <c r="V286" s="35"/>
      <c r="W286" s="35"/>
      <c r="X286" s="35"/>
      <c r="Y286" s="35"/>
      <c r="Z286" s="35"/>
      <c r="AA286" s="35"/>
    </row>
    <row r="287" spans="1:27" ht="45.75" customHeight="1" x14ac:dyDescent="0.25">
      <c r="A287" s="35"/>
      <c r="B287" s="36"/>
      <c r="C287" s="36"/>
      <c r="D287" s="36"/>
      <c r="E287" s="36"/>
      <c r="F287" s="36"/>
      <c r="G287" s="36"/>
      <c r="H287" s="36"/>
      <c r="I287" s="36"/>
      <c r="J287" s="36"/>
      <c r="K287" s="36"/>
      <c r="L287" s="35"/>
      <c r="M287" s="36"/>
      <c r="N287" s="36"/>
      <c r="O287" s="35"/>
      <c r="P287" s="35"/>
      <c r="Q287" s="35"/>
      <c r="R287" s="35"/>
      <c r="S287" s="35"/>
      <c r="T287" s="35"/>
      <c r="U287" s="35"/>
      <c r="V287" s="35"/>
      <c r="W287" s="35"/>
      <c r="X287" s="35"/>
      <c r="Y287" s="35"/>
      <c r="Z287" s="35"/>
      <c r="AA287" s="35"/>
    </row>
    <row r="288" spans="1:27" ht="45.75" customHeight="1" x14ac:dyDescent="0.25">
      <c r="A288" s="35"/>
      <c r="B288" s="36"/>
      <c r="C288" s="36"/>
      <c r="D288" s="36"/>
      <c r="E288" s="36"/>
      <c r="F288" s="36"/>
      <c r="G288" s="36"/>
      <c r="H288" s="36"/>
      <c r="I288" s="36"/>
      <c r="J288" s="36"/>
      <c r="K288" s="36"/>
      <c r="L288" s="35"/>
      <c r="M288" s="36"/>
      <c r="N288" s="36"/>
      <c r="O288" s="35"/>
      <c r="P288" s="35"/>
      <c r="Q288" s="35"/>
      <c r="R288" s="35"/>
      <c r="S288" s="35"/>
      <c r="T288" s="35"/>
      <c r="U288" s="35"/>
      <c r="V288" s="35"/>
      <c r="W288" s="35"/>
      <c r="X288" s="35"/>
      <c r="Y288" s="35"/>
      <c r="Z288" s="35"/>
      <c r="AA288" s="35"/>
    </row>
    <row r="289" spans="1:27" ht="45.75" customHeight="1" x14ac:dyDescent="0.25">
      <c r="A289" s="35"/>
      <c r="B289" s="36"/>
      <c r="C289" s="36"/>
      <c r="D289" s="36"/>
      <c r="E289" s="36"/>
      <c r="F289" s="36"/>
      <c r="G289" s="36"/>
      <c r="H289" s="36"/>
      <c r="I289" s="36"/>
      <c r="J289" s="36"/>
      <c r="K289" s="36"/>
      <c r="L289" s="35"/>
      <c r="M289" s="36"/>
      <c r="N289" s="36"/>
      <c r="O289" s="35"/>
      <c r="P289" s="35"/>
      <c r="Q289" s="35"/>
      <c r="R289" s="35"/>
      <c r="S289" s="35"/>
      <c r="T289" s="35"/>
      <c r="U289" s="35"/>
      <c r="V289" s="35"/>
      <c r="W289" s="35"/>
      <c r="X289" s="35"/>
      <c r="Y289" s="35"/>
      <c r="Z289" s="35"/>
      <c r="AA289" s="35"/>
    </row>
    <row r="290" spans="1:27" ht="45.75" customHeight="1" x14ac:dyDescent="0.25">
      <c r="A290" s="35"/>
      <c r="B290" s="36"/>
      <c r="C290" s="36"/>
      <c r="D290" s="36"/>
      <c r="E290" s="36"/>
      <c r="F290" s="36"/>
      <c r="G290" s="36"/>
      <c r="H290" s="36"/>
      <c r="I290" s="36"/>
      <c r="J290" s="36"/>
      <c r="K290" s="36"/>
      <c r="L290" s="35"/>
      <c r="M290" s="36"/>
      <c r="N290" s="36"/>
      <c r="O290" s="35"/>
      <c r="P290" s="35"/>
      <c r="Q290" s="35"/>
      <c r="R290" s="35"/>
      <c r="S290" s="35"/>
      <c r="T290" s="35"/>
      <c r="U290" s="35"/>
      <c r="V290" s="35"/>
      <c r="W290" s="35"/>
      <c r="X290" s="35"/>
      <c r="Y290" s="35"/>
      <c r="Z290" s="35"/>
      <c r="AA290" s="35"/>
    </row>
    <row r="291" spans="1:27" ht="45.75" customHeight="1" x14ac:dyDescent="0.25">
      <c r="A291" s="35"/>
      <c r="B291" s="36"/>
      <c r="C291" s="36"/>
      <c r="D291" s="36"/>
      <c r="E291" s="36"/>
      <c r="F291" s="36"/>
      <c r="G291" s="36"/>
      <c r="H291" s="36"/>
      <c r="I291" s="36"/>
      <c r="J291" s="36"/>
      <c r="K291" s="36"/>
      <c r="L291" s="35"/>
      <c r="M291" s="36"/>
      <c r="N291" s="36"/>
      <c r="O291" s="35"/>
      <c r="P291" s="35"/>
      <c r="Q291" s="35"/>
      <c r="R291" s="35"/>
      <c r="S291" s="35"/>
      <c r="T291" s="35"/>
      <c r="U291" s="35"/>
      <c r="V291" s="35"/>
      <c r="W291" s="35"/>
      <c r="X291" s="35"/>
      <c r="Y291" s="35"/>
      <c r="Z291" s="35"/>
      <c r="AA291" s="35"/>
    </row>
    <row r="292" spans="1:27" ht="45.75" customHeight="1" x14ac:dyDescent="0.25">
      <c r="A292" s="35"/>
      <c r="B292" s="36"/>
      <c r="C292" s="36"/>
      <c r="D292" s="36"/>
      <c r="E292" s="36"/>
      <c r="F292" s="36"/>
      <c r="G292" s="36"/>
      <c r="H292" s="36"/>
      <c r="I292" s="36"/>
      <c r="J292" s="36"/>
      <c r="K292" s="36"/>
      <c r="L292" s="35"/>
      <c r="M292" s="36"/>
      <c r="N292" s="36"/>
      <c r="O292" s="35"/>
      <c r="P292" s="35"/>
      <c r="Q292" s="35"/>
      <c r="R292" s="35"/>
      <c r="S292" s="35"/>
      <c r="T292" s="35"/>
      <c r="U292" s="35"/>
      <c r="V292" s="35"/>
      <c r="W292" s="35"/>
      <c r="X292" s="35"/>
      <c r="Y292" s="35"/>
      <c r="Z292" s="35"/>
      <c r="AA292" s="35"/>
    </row>
    <row r="293" spans="1:27" ht="45.75" customHeight="1" x14ac:dyDescent="0.25">
      <c r="A293" s="35"/>
      <c r="B293" s="36"/>
      <c r="C293" s="36"/>
      <c r="D293" s="36"/>
      <c r="E293" s="36"/>
      <c r="F293" s="36"/>
      <c r="G293" s="36"/>
      <c r="H293" s="36"/>
      <c r="I293" s="36"/>
      <c r="J293" s="36"/>
      <c r="K293" s="36"/>
      <c r="L293" s="35"/>
      <c r="M293" s="36"/>
      <c r="N293" s="36"/>
      <c r="O293" s="35"/>
      <c r="P293" s="35"/>
      <c r="Q293" s="35"/>
      <c r="R293" s="35"/>
      <c r="S293" s="35"/>
      <c r="T293" s="35"/>
      <c r="U293" s="35"/>
      <c r="V293" s="35"/>
      <c r="W293" s="35"/>
      <c r="X293" s="35"/>
      <c r="Y293" s="35"/>
      <c r="Z293" s="35"/>
      <c r="AA293" s="35"/>
    </row>
    <row r="294" spans="1:27" ht="45.75" customHeight="1" x14ac:dyDescent="0.25">
      <c r="A294" s="35"/>
      <c r="B294" s="36"/>
      <c r="C294" s="36"/>
      <c r="D294" s="36"/>
      <c r="E294" s="36"/>
      <c r="F294" s="36"/>
      <c r="G294" s="36"/>
      <c r="H294" s="36"/>
      <c r="I294" s="36"/>
      <c r="J294" s="36"/>
      <c r="K294" s="36"/>
      <c r="L294" s="35"/>
      <c r="M294" s="36"/>
      <c r="N294" s="36"/>
      <c r="O294" s="35"/>
      <c r="P294" s="35"/>
      <c r="Q294" s="35"/>
      <c r="R294" s="35"/>
      <c r="S294" s="35"/>
      <c r="T294" s="35"/>
      <c r="U294" s="35"/>
      <c r="V294" s="35"/>
      <c r="W294" s="35"/>
      <c r="X294" s="35"/>
      <c r="Y294" s="35"/>
      <c r="Z294" s="35"/>
      <c r="AA294" s="35"/>
    </row>
    <row r="295" spans="1:27" ht="45.75" customHeight="1" x14ac:dyDescent="0.25">
      <c r="A295" s="35"/>
      <c r="B295" s="36"/>
      <c r="C295" s="36"/>
      <c r="D295" s="36"/>
      <c r="E295" s="36"/>
      <c r="F295" s="36"/>
      <c r="G295" s="36"/>
      <c r="H295" s="36"/>
      <c r="I295" s="36"/>
      <c r="J295" s="36"/>
      <c r="K295" s="36"/>
      <c r="L295" s="35"/>
      <c r="M295" s="36"/>
      <c r="N295" s="36"/>
      <c r="O295" s="35"/>
      <c r="P295" s="35"/>
      <c r="Q295" s="35"/>
      <c r="R295" s="35"/>
      <c r="S295" s="35"/>
      <c r="T295" s="35"/>
      <c r="U295" s="35"/>
      <c r="V295" s="35"/>
      <c r="W295" s="35"/>
      <c r="X295" s="35"/>
      <c r="Y295" s="35"/>
      <c r="Z295" s="35"/>
      <c r="AA295" s="35"/>
    </row>
    <row r="296" spans="1:27" ht="45.75" customHeight="1" x14ac:dyDescent="0.25">
      <c r="A296" s="35"/>
      <c r="B296" s="36"/>
      <c r="C296" s="36"/>
      <c r="D296" s="36"/>
      <c r="E296" s="36"/>
      <c r="F296" s="36"/>
      <c r="G296" s="36"/>
      <c r="H296" s="36"/>
      <c r="I296" s="36"/>
      <c r="J296" s="36"/>
      <c r="K296" s="36"/>
      <c r="L296" s="35"/>
      <c r="M296" s="36"/>
      <c r="N296" s="36"/>
      <c r="O296" s="35"/>
      <c r="P296" s="35"/>
      <c r="Q296" s="35"/>
      <c r="R296" s="35"/>
      <c r="S296" s="35"/>
      <c r="T296" s="35"/>
      <c r="U296" s="35"/>
      <c r="V296" s="35"/>
      <c r="W296" s="35"/>
      <c r="X296" s="35"/>
      <c r="Y296" s="35"/>
      <c r="Z296" s="35"/>
      <c r="AA296" s="35"/>
    </row>
    <row r="297" spans="1:27" ht="45.75" customHeight="1" x14ac:dyDescent="0.25">
      <c r="A297" s="35"/>
      <c r="B297" s="36"/>
      <c r="C297" s="36"/>
      <c r="D297" s="36"/>
      <c r="E297" s="36"/>
      <c r="F297" s="36"/>
      <c r="G297" s="36"/>
      <c r="H297" s="36"/>
      <c r="I297" s="36"/>
      <c r="J297" s="36"/>
      <c r="K297" s="36"/>
      <c r="L297" s="35"/>
      <c r="M297" s="36"/>
      <c r="N297" s="36"/>
      <c r="O297" s="35"/>
      <c r="P297" s="35"/>
      <c r="Q297" s="35"/>
      <c r="R297" s="35"/>
      <c r="S297" s="35"/>
      <c r="T297" s="35"/>
      <c r="U297" s="35"/>
      <c r="V297" s="35"/>
      <c r="W297" s="35"/>
      <c r="X297" s="35"/>
      <c r="Y297" s="35"/>
      <c r="Z297" s="35"/>
      <c r="AA297" s="35"/>
    </row>
    <row r="298" spans="1:27" ht="45.75" customHeight="1" x14ac:dyDescent="0.25">
      <c r="A298" s="35"/>
      <c r="B298" s="36"/>
      <c r="C298" s="36"/>
      <c r="D298" s="36"/>
      <c r="E298" s="36"/>
      <c r="F298" s="36"/>
      <c r="G298" s="36"/>
      <c r="H298" s="36"/>
      <c r="I298" s="36"/>
      <c r="J298" s="36"/>
      <c r="K298" s="36"/>
      <c r="L298" s="35"/>
      <c r="M298" s="36"/>
      <c r="N298" s="36"/>
      <c r="O298" s="35"/>
      <c r="P298" s="35"/>
      <c r="Q298" s="35"/>
      <c r="R298" s="35"/>
      <c r="S298" s="35"/>
      <c r="T298" s="35"/>
      <c r="U298" s="35"/>
      <c r="V298" s="35"/>
      <c r="W298" s="35"/>
      <c r="X298" s="35"/>
      <c r="Y298" s="35"/>
      <c r="Z298" s="35"/>
      <c r="AA298" s="35"/>
    </row>
    <row r="299" spans="1:27" ht="45.75" customHeight="1" x14ac:dyDescent="0.25">
      <c r="A299" s="35"/>
      <c r="B299" s="36"/>
      <c r="C299" s="36"/>
      <c r="D299" s="36"/>
      <c r="E299" s="36"/>
      <c r="F299" s="36"/>
      <c r="G299" s="36"/>
      <c r="H299" s="36"/>
      <c r="I299" s="36"/>
      <c r="J299" s="36"/>
      <c r="K299" s="36"/>
      <c r="L299" s="35"/>
      <c r="M299" s="36"/>
      <c r="N299" s="36"/>
      <c r="O299" s="35"/>
      <c r="P299" s="35"/>
      <c r="Q299" s="35"/>
      <c r="R299" s="35"/>
      <c r="S299" s="35"/>
      <c r="T299" s="35"/>
      <c r="U299" s="35"/>
      <c r="V299" s="35"/>
      <c r="W299" s="35"/>
      <c r="X299" s="35"/>
      <c r="Y299" s="35"/>
      <c r="Z299" s="35"/>
      <c r="AA299" s="35"/>
    </row>
    <row r="300" spans="1:27" ht="45.75" customHeight="1" x14ac:dyDescent="0.25">
      <c r="A300" s="35"/>
      <c r="B300" s="36"/>
      <c r="C300" s="36"/>
      <c r="D300" s="36"/>
      <c r="E300" s="36"/>
      <c r="F300" s="36"/>
      <c r="G300" s="36"/>
      <c r="H300" s="36"/>
      <c r="I300" s="36"/>
      <c r="J300" s="36"/>
      <c r="K300" s="36"/>
      <c r="L300" s="35"/>
      <c r="M300" s="36"/>
      <c r="N300" s="36"/>
      <c r="O300" s="35"/>
      <c r="P300" s="35"/>
      <c r="Q300" s="35"/>
      <c r="R300" s="35"/>
      <c r="S300" s="35"/>
      <c r="T300" s="35"/>
      <c r="U300" s="35"/>
      <c r="V300" s="35"/>
      <c r="W300" s="35"/>
      <c r="X300" s="35"/>
      <c r="Y300" s="35"/>
      <c r="Z300" s="35"/>
      <c r="AA300" s="35"/>
    </row>
    <row r="301" spans="1:27" ht="45.75" customHeight="1" x14ac:dyDescent="0.25">
      <c r="A301" s="35"/>
      <c r="B301" s="36"/>
      <c r="C301" s="36"/>
      <c r="D301" s="36"/>
      <c r="E301" s="36"/>
      <c r="F301" s="36"/>
      <c r="G301" s="36"/>
      <c r="H301" s="36"/>
      <c r="I301" s="36"/>
      <c r="J301" s="36"/>
      <c r="K301" s="36"/>
      <c r="L301" s="35"/>
      <c r="M301" s="36"/>
      <c r="N301" s="36"/>
      <c r="O301" s="35"/>
      <c r="P301" s="35"/>
      <c r="Q301" s="35"/>
      <c r="R301" s="35"/>
      <c r="S301" s="35"/>
      <c r="T301" s="35"/>
      <c r="U301" s="35"/>
      <c r="V301" s="35"/>
      <c r="W301" s="35"/>
      <c r="X301" s="35"/>
      <c r="Y301" s="35"/>
      <c r="Z301" s="35"/>
      <c r="AA301" s="35"/>
    </row>
    <row r="302" spans="1:27" ht="45.75" customHeight="1" x14ac:dyDescent="0.25">
      <c r="A302" s="35"/>
      <c r="B302" s="36"/>
      <c r="C302" s="36"/>
      <c r="D302" s="36"/>
      <c r="E302" s="36"/>
      <c r="F302" s="36"/>
      <c r="G302" s="36"/>
      <c r="H302" s="36"/>
      <c r="I302" s="36"/>
      <c r="J302" s="36"/>
      <c r="K302" s="36"/>
      <c r="L302" s="35"/>
      <c r="M302" s="36"/>
      <c r="N302" s="36"/>
      <c r="O302" s="35"/>
      <c r="P302" s="35"/>
      <c r="Q302" s="35"/>
      <c r="R302" s="35"/>
      <c r="S302" s="35"/>
      <c r="T302" s="35"/>
      <c r="U302" s="35"/>
      <c r="V302" s="35"/>
      <c r="W302" s="35"/>
      <c r="X302" s="35"/>
      <c r="Y302" s="35"/>
      <c r="Z302" s="35"/>
      <c r="AA302" s="35"/>
    </row>
    <row r="303" spans="1:27" ht="45.75" customHeight="1" x14ac:dyDescent="0.25">
      <c r="A303" s="35"/>
      <c r="B303" s="36"/>
      <c r="C303" s="36"/>
      <c r="D303" s="36"/>
      <c r="E303" s="36"/>
      <c r="F303" s="36"/>
      <c r="G303" s="36"/>
      <c r="H303" s="36"/>
      <c r="I303" s="36"/>
      <c r="J303" s="36"/>
      <c r="K303" s="36"/>
      <c r="L303" s="35"/>
      <c r="M303" s="36"/>
      <c r="N303" s="36"/>
      <c r="O303" s="35"/>
      <c r="P303" s="35"/>
      <c r="Q303" s="35"/>
      <c r="R303" s="35"/>
      <c r="S303" s="35"/>
      <c r="T303" s="35"/>
      <c r="U303" s="35"/>
      <c r="V303" s="35"/>
      <c r="W303" s="35"/>
      <c r="X303" s="35"/>
      <c r="Y303" s="35"/>
      <c r="Z303" s="35"/>
      <c r="AA303" s="35"/>
    </row>
    <row r="304" spans="1:27" ht="45.75" customHeight="1" x14ac:dyDescent="0.25">
      <c r="A304" s="35"/>
      <c r="B304" s="36"/>
      <c r="C304" s="36"/>
      <c r="D304" s="36"/>
      <c r="E304" s="36"/>
      <c r="F304" s="36"/>
      <c r="G304" s="36"/>
      <c r="H304" s="36"/>
      <c r="I304" s="36"/>
      <c r="J304" s="36"/>
      <c r="K304" s="36"/>
      <c r="L304" s="35"/>
      <c r="M304" s="36"/>
      <c r="N304" s="36"/>
      <c r="O304" s="35"/>
      <c r="P304" s="35"/>
      <c r="Q304" s="35"/>
      <c r="R304" s="35"/>
      <c r="S304" s="35"/>
      <c r="T304" s="35"/>
      <c r="U304" s="35"/>
      <c r="V304" s="35"/>
      <c r="W304" s="35"/>
      <c r="X304" s="35"/>
      <c r="Y304" s="35"/>
      <c r="Z304" s="35"/>
      <c r="AA304" s="35"/>
    </row>
    <row r="305" spans="1:27" ht="45.75" customHeight="1" x14ac:dyDescent="0.25">
      <c r="A305" s="35"/>
      <c r="B305" s="36"/>
      <c r="C305" s="36"/>
      <c r="D305" s="36"/>
      <c r="E305" s="36"/>
      <c r="F305" s="36"/>
      <c r="G305" s="36"/>
      <c r="H305" s="36"/>
      <c r="I305" s="36"/>
      <c r="J305" s="36"/>
      <c r="K305" s="36"/>
      <c r="L305" s="35"/>
      <c r="M305" s="36"/>
      <c r="N305" s="36"/>
      <c r="O305" s="35"/>
      <c r="P305" s="35"/>
      <c r="Q305" s="35"/>
      <c r="R305" s="35"/>
      <c r="S305" s="35"/>
      <c r="T305" s="35"/>
      <c r="U305" s="35"/>
      <c r="V305" s="35"/>
      <c r="W305" s="35"/>
      <c r="X305" s="35"/>
      <c r="Y305" s="35"/>
      <c r="Z305" s="35"/>
      <c r="AA305" s="35"/>
    </row>
    <row r="306" spans="1:27" ht="45.75" customHeight="1" x14ac:dyDescent="0.25">
      <c r="A306" s="35"/>
      <c r="B306" s="36"/>
      <c r="C306" s="36"/>
      <c r="D306" s="36"/>
      <c r="E306" s="36"/>
      <c r="F306" s="36"/>
      <c r="G306" s="36"/>
      <c r="H306" s="36"/>
      <c r="I306" s="36"/>
      <c r="J306" s="36"/>
      <c r="K306" s="36"/>
      <c r="L306" s="35"/>
      <c r="M306" s="36"/>
      <c r="N306" s="36"/>
      <c r="O306" s="35"/>
      <c r="P306" s="35"/>
      <c r="Q306" s="35"/>
      <c r="R306" s="35"/>
      <c r="S306" s="35"/>
      <c r="T306" s="35"/>
      <c r="U306" s="35"/>
      <c r="V306" s="35"/>
      <c r="W306" s="35"/>
      <c r="X306" s="35"/>
      <c r="Y306" s="35"/>
      <c r="Z306" s="35"/>
      <c r="AA306" s="35"/>
    </row>
    <row r="307" spans="1:27" ht="45.75" customHeight="1" x14ac:dyDescent="0.25">
      <c r="A307" s="35"/>
      <c r="B307" s="36"/>
      <c r="C307" s="36"/>
      <c r="D307" s="36"/>
      <c r="E307" s="36"/>
      <c r="F307" s="36"/>
      <c r="G307" s="36"/>
      <c r="H307" s="36"/>
      <c r="I307" s="36"/>
      <c r="J307" s="36"/>
      <c r="K307" s="36"/>
      <c r="L307" s="35"/>
      <c r="M307" s="36"/>
      <c r="N307" s="36"/>
      <c r="O307" s="35"/>
      <c r="P307" s="35"/>
      <c r="Q307" s="35"/>
      <c r="R307" s="35"/>
      <c r="S307" s="35"/>
      <c r="T307" s="35"/>
      <c r="U307" s="35"/>
      <c r="V307" s="35"/>
      <c r="W307" s="35"/>
      <c r="X307" s="35"/>
      <c r="Y307" s="35"/>
      <c r="Z307" s="35"/>
      <c r="AA307" s="35"/>
    </row>
    <row r="308" spans="1:27" ht="45.75" customHeight="1" x14ac:dyDescent="0.25">
      <c r="A308" s="35"/>
      <c r="B308" s="36"/>
      <c r="C308" s="36"/>
      <c r="D308" s="36"/>
      <c r="E308" s="36"/>
      <c r="F308" s="36"/>
      <c r="G308" s="36"/>
      <c r="H308" s="36"/>
      <c r="I308" s="36"/>
      <c r="J308" s="36"/>
      <c r="K308" s="36"/>
      <c r="L308" s="35"/>
      <c r="M308" s="36"/>
      <c r="N308" s="36"/>
      <c r="O308" s="35"/>
      <c r="P308" s="35"/>
      <c r="Q308" s="35"/>
      <c r="R308" s="35"/>
      <c r="S308" s="35"/>
      <c r="T308" s="35"/>
      <c r="U308" s="35"/>
      <c r="V308" s="35"/>
      <c r="W308" s="35"/>
      <c r="X308" s="35"/>
      <c r="Y308" s="35"/>
      <c r="Z308" s="35"/>
      <c r="AA308" s="35"/>
    </row>
    <row r="309" spans="1:27" ht="45.75" customHeight="1" x14ac:dyDescent="0.25">
      <c r="A309" s="35"/>
      <c r="B309" s="36"/>
      <c r="C309" s="36"/>
      <c r="D309" s="36"/>
      <c r="E309" s="36"/>
      <c r="F309" s="36"/>
      <c r="G309" s="36"/>
      <c r="H309" s="36"/>
      <c r="I309" s="36"/>
      <c r="J309" s="36"/>
      <c r="K309" s="36"/>
      <c r="L309" s="35"/>
      <c r="M309" s="36"/>
      <c r="N309" s="36"/>
      <c r="O309" s="35"/>
      <c r="P309" s="35"/>
      <c r="Q309" s="35"/>
      <c r="R309" s="35"/>
      <c r="S309" s="35"/>
      <c r="T309" s="35"/>
      <c r="U309" s="35"/>
      <c r="V309" s="35"/>
      <c r="W309" s="35"/>
      <c r="X309" s="35"/>
      <c r="Y309" s="35"/>
      <c r="Z309" s="35"/>
      <c r="AA309" s="35"/>
    </row>
    <row r="310" spans="1:27" ht="45.75" customHeight="1" x14ac:dyDescent="0.25">
      <c r="A310" s="35"/>
      <c r="B310" s="36"/>
      <c r="C310" s="36"/>
      <c r="D310" s="36"/>
      <c r="E310" s="36"/>
      <c r="F310" s="36"/>
      <c r="G310" s="36"/>
      <c r="H310" s="36"/>
      <c r="I310" s="36"/>
      <c r="J310" s="36"/>
      <c r="K310" s="36"/>
      <c r="L310" s="35"/>
      <c r="M310" s="36"/>
      <c r="N310" s="36"/>
      <c r="O310" s="35"/>
      <c r="P310" s="35"/>
      <c r="Q310" s="35"/>
      <c r="R310" s="35"/>
      <c r="S310" s="35"/>
      <c r="T310" s="35"/>
      <c r="U310" s="35"/>
      <c r="V310" s="35"/>
      <c r="W310" s="35"/>
      <c r="X310" s="35"/>
      <c r="Y310" s="35"/>
      <c r="Z310" s="35"/>
      <c r="AA310" s="35"/>
    </row>
    <row r="311" spans="1:27" ht="45.75" customHeight="1" x14ac:dyDescent="0.25">
      <c r="A311" s="35"/>
      <c r="B311" s="36"/>
      <c r="C311" s="36"/>
      <c r="D311" s="36"/>
      <c r="E311" s="36"/>
      <c r="F311" s="36"/>
      <c r="G311" s="36"/>
      <c r="H311" s="36"/>
      <c r="I311" s="36"/>
      <c r="J311" s="36"/>
      <c r="K311" s="36"/>
      <c r="L311" s="35"/>
      <c r="M311" s="36"/>
      <c r="N311" s="36"/>
      <c r="O311" s="35"/>
      <c r="P311" s="35"/>
      <c r="Q311" s="35"/>
      <c r="R311" s="35"/>
      <c r="S311" s="35"/>
      <c r="T311" s="35"/>
      <c r="U311" s="35"/>
      <c r="V311" s="35"/>
      <c r="W311" s="35"/>
      <c r="X311" s="35"/>
      <c r="Y311" s="35"/>
      <c r="Z311" s="35"/>
      <c r="AA311" s="35"/>
    </row>
    <row r="312" spans="1:27" ht="45.75" customHeight="1" x14ac:dyDescent="0.25">
      <c r="A312" s="35"/>
      <c r="B312" s="36"/>
      <c r="C312" s="36"/>
      <c r="D312" s="36"/>
      <c r="E312" s="36"/>
      <c r="F312" s="36"/>
      <c r="G312" s="36"/>
      <c r="H312" s="36"/>
      <c r="I312" s="36"/>
      <c r="J312" s="36"/>
      <c r="K312" s="36"/>
      <c r="L312" s="35"/>
      <c r="M312" s="36"/>
      <c r="N312" s="36"/>
      <c r="O312" s="35"/>
      <c r="P312" s="35"/>
      <c r="Q312" s="35"/>
      <c r="R312" s="35"/>
      <c r="S312" s="35"/>
      <c r="T312" s="35"/>
      <c r="U312" s="35"/>
      <c r="V312" s="35"/>
      <c r="W312" s="35"/>
      <c r="X312" s="35"/>
      <c r="Y312" s="35"/>
      <c r="Z312" s="35"/>
      <c r="AA312" s="35"/>
    </row>
    <row r="313" spans="1:27" ht="45.75" customHeight="1" x14ac:dyDescent="0.25">
      <c r="A313" s="35"/>
      <c r="B313" s="36"/>
      <c r="C313" s="36"/>
      <c r="D313" s="36"/>
      <c r="E313" s="36"/>
      <c r="F313" s="36"/>
      <c r="G313" s="36"/>
      <c r="H313" s="36"/>
      <c r="I313" s="36"/>
      <c r="J313" s="36"/>
      <c r="K313" s="36"/>
      <c r="L313" s="35"/>
      <c r="M313" s="36"/>
      <c r="N313" s="36"/>
      <c r="O313" s="35"/>
      <c r="P313" s="35"/>
      <c r="Q313" s="35"/>
      <c r="R313" s="35"/>
      <c r="S313" s="35"/>
      <c r="T313" s="35"/>
      <c r="U313" s="35"/>
      <c r="V313" s="35"/>
      <c r="W313" s="35"/>
      <c r="X313" s="35"/>
      <c r="Y313" s="35"/>
      <c r="Z313" s="35"/>
      <c r="AA313" s="35"/>
    </row>
    <row r="314" spans="1:27" ht="45.75" customHeight="1" x14ac:dyDescent="0.25">
      <c r="A314" s="35"/>
      <c r="B314" s="36"/>
      <c r="C314" s="36"/>
      <c r="D314" s="36"/>
      <c r="E314" s="36"/>
      <c r="F314" s="36"/>
      <c r="G314" s="36"/>
      <c r="H314" s="36"/>
      <c r="I314" s="36"/>
      <c r="J314" s="36"/>
      <c r="K314" s="36"/>
      <c r="L314" s="35"/>
      <c r="M314" s="36"/>
      <c r="N314" s="36"/>
      <c r="O314" s="35"/>
      <c r="P314" s="35"/>
      <c r="Q314" s="35"/>
      <c r="R314" s="35"/>
      <c r="S314" s="35"/>
      <c r="T314" s="35"/>
      <c r="U314" s="35"/>
      <c r="V314" s="35"/>
      <c r="W314" s="35"/>
      <c r="X314" s="35"/>
      <c r="Y314" s="35"/>
      <c r="Z314" s="35"/>
      <c r="AA314" s="35"/>
    </row>
    <row r="315" spans="1:27" ht="45.75" customHeight="1" x14ac:dyDescent="0.25">
      <c r="A315" s="35"/>
      <c r="B315" s="36"/>
      <c r="C315" s="36"/>
      <c r="D315" s="36"/>
      <c r="E315" s="36"/>
      <c r="F315" s="36"/>
      <c r="G315" s="36"/>
      <c r="H315" s="36"/>
      <c r="I315" s="36"/>
      <c r="J315" s="36"/>
      <c r="K315" s="36"/>
      <c r="L315" s="35"/>
      <c r="M315" s="36"/>
      <c r="N315" s="36"/>
      <c r="O315" s="35"/>
      <c r="P315" s="35"/>
      <c r="Q315" s="35"/>
      <c r="R315" s="35"/>
      <c r="S315" s="35"/>
      <c r="T315" s="35"/>
      <c r="U315" s="35"/>
      <c r="V315" s="35"/>
      <c r="W315" s="35"/>
      <c r="X315" s="35"/>
      <c r="Y315" s="35"/>
      <c r="Z315" s="35"/>
      <c r="AA315" s="35"/>
    </row>
    <row r="316" spans="1:27" ht="45.75" customHeight="1" x14ac:dyDescent="0.25">
      <c r="A316" s="35"/>
      <c r="B316" s="36"/>
      <c r="C316" s="36"/>
      <c r="D316" s="36"/>
      <c r="E316" s="36"/>
      <c r="F316" s="36"/>
      <c r="G316" s="36"/>
      <c r="H316" s="36"/>
      <c r="I316" s="36"/>
      <c r="J316" s="36"/>
      <c r="K316" s="36"/>
      <c r="L316" s="35"/>
      <c r="M316" s="36"/>
      <c r="N316" s="36"/>
      <c r="O316" s="35"/>
      <c r="P316" s="35"/>
      <c r="Q316" s="35"/>
      <c r="R316" s="35"/>
      <c r="S316" s="35"/>
      <c r="T316" s="35"/>
      <c r="U316" s="35"/>
      <c r="V316" s="35"/>
      <c r="W316" s="35"/>
      <c r="X316" s="35"/>
      <c r="Y316" s="35"/>
      <c r="Z316" s="35"/>
      <c r="AA316" s="35"/>
    </row>
    <row r="317" spans="1:27" ht="45.75" customHeight="1" x14ac:dyDescent="0.25">
      <c r="A317" s="35"/>
      <c r="B317" s="36"/>
      <c r="C317" s="36"/>
      <c r="D317" s="36"/>
      <c r="E317" s="36"/>
      <c r="F317" s="36"/>
      <c r="G317" s="36"/>
      <c r="H317" s="36"/>
      <c r="I317" s="36"/>
      <c r="J317" s="36"/>
      <c r="K317" s="36"/>
      <c r="L317" s="35"/>
      <c r="M317" s="36"/>
      <c r="N317" s="36"/>
      <c r="O317" s="35"/>
      <c r="P317" s="35"/>
      <c r="Q317" s="35"/>
      <c r="R317" s="35"/>
      <c r="S317" s="35"/>
      <c r="T317" s="35"/>
      <c r="U317" s="35"/>
      <c r="V317" s="35"/>
      <c r="W317" s="35"/>
      <c r="X317" s="35"/>
      <c r="Y317" s="35"/>
      <c r="Z317" s="35"/>
      <c r="AA317" s="35"/>
    </row>
    <row r="318" spans="1:27" ht="45.75" customHeight="1" x14ac:dyDescent="0.25">
      <c r="A318" s="35"/>
      <c r="B318" s="36"/>
      <c r="C318" s="36"/>
      <c r="D318" s="36"/>
      <c r="E318" s="36"/>
      <c r="F318" s="36"/>
      <c r="G318" s="36"/>
      <c r="H318" s="36"/>
      <c r="I318" s="36"/>
      <c r="J318" s="36"/>
      <c r="K318" s="36"/>
      <c r="L318" s="35"/>
      <c r="M318" s="36"/>
      <c r="N318" s="36"/>
      <c r="O318" s="35"/>
      <c r="P318" s="35"/>
      <c r="Q318" s="35"/>
      <c r="R318" s="35"/>
      <c r="S318" s="35"/>
      <c r="T318" s="35"/>
      <c r="U318" s="35"/>
      <c r="V318" s="35"/>
      <c r="W318" s="35"/>
      <c r="X318" s="35"/>
      <c r="Y318" s="35"/>
      <c r="Z318" s="35"/>
      <c r="AA318" s="35"/>
    </row>
    <row r="319" spans="1:27" ht="45.75" customHeight="1" x14ac:dyDescent="0.25">
      <c r="A319" s="35"/>
      <c r="B319" s="36"/>
      <c r="C319" s="36"/>
      <c r="D319" s="36"/>
      <c r="E319" s="36"/>
      <c r="F319" s="36"/>
      <c r="G319" s="36"/>
      <c r="H319" s="36"/>
      <c r="I319" s="36"/>
      <c r="J319" s="36"/>
      <c r="K319" s="36"/>
      <c r="L319" s="35"/>
      <c r="M319" s="36"/>
      <c r="N319" s="36"/>
      <c r="O319" s="35"/>
      <c r="P319" s="35"/>
      <c r="Q319" s="35"/>
      <c r="R319" s="35"/>
      <c r="S319" s="35"/>
      <c r="T319" s="35"/>
      <c r="U319" s="35"/>
      <c r="V319" s="35"/>
      <c r="W319" s="35"/>
      <c r="X319" s="35"/>
      <c r="Y319" s="35"/>
      <c r="Z319" s="35"/>
      <c r="AA319" s="35"/>
    </row>
    <row r="320" spans="1:27" ht="45.75" customHeight="1" x14ac:dyDescent="0.25">
      <c r="A320" s="35"/>
      <c r="B320" s="36"/>
      <c r="C320" s="36"/>
      <c r="D320" s="36"/>
      <c r="E320" s="36"/>
      <c r="F320" s="36"/>
      <c r="G320" s="36"/>
      <c r="H320" s="36"/>
      <c r="I320" s="36"/>
      <c r="J320" s="36"/>
      <c r="K320" s="36"/>
      <c r="L320" s="35"/>
      <c r="M320" s="36"/>
      <c r="N320" s="36"/>
      <c r="O320" s="35"/>
      <c r="P320" s="35"/>
      <c r="Q320" s="35"/>
      <c r="R320" s="35"/>
      <c r="S320" s="35"/>
      <c r="T320" s="35"/>
      <c r="U320" s="35"/>
      <c r="V320" s="35"/>
      <c r="W320" s="35"/>
      <c r="X320" s="35"/>
      <c r="Y320" s="35"/>
      <c r="Z320" s="35"/>
      <c r="AA320" s="35"/>
    </row>
    <row r="321" spans="1:27" ht="45.75" customHeight="1" x14ac:dyDescent="0.25">
      <c r="A321" s="35"/>
      <c r="B321" s="36"/>
      <c r="C321" s="36"/>
      <c r="D321" s="36"/>
      <c r="E321" s="36"/>
      <c r="F321" s="36"/>
      <c r="G321" s="36"/>
      <c r="H321" s="36"/>
      <c r="I321" s="36"/>
      <c r="J321" s="36"/>
      <c r="K321" s="36"/>
      <c r="L321" s="35"/>
      <c r="M321" s="36"/>
      <c r="N321" s="36"/>
      <c r="O321" s="35"/>
      <c r="P321" s="35"/>
      <c r="Q321" s="35"/>
      <c r="R321" s="35"/>
      <c r="S321" s="35"/>
      <c r="T321" s="35"/>
      <c r="U321" s="35"/>
      <c r="V321" s="35"/>
      <c r="W321" s="35"/>
      <c r="X321" s="35"/>
      <c r="Y321" s="35"/>
      <c r="Z321" s="35"/>
      <c r="AA321" s="35"/>
    </row>
    <row r="322" spans="1:27" ht="45.75" customHeight="1" x14ac:dyDescent="0.25">
      <c r="A322" s="35"/>
      <c r="B322" s="36"/>
      <c r="C322" s="36"/>
      <c r="D322" s="36"/>
      <c r="E322" s="36"/>
      <c r="F322" s="36"/>
      <c r="G322" s="36"/>
      <c r="H322" s="36"/>
      <c r="I322" s="36"/>
      <c r="J322" s="36"/>
      <c r="K322" s="36"/>
      <c r="L322" s="35"/>
      <c r="M322" s="36"/>
      <c r="N322" s="36"/>
      <c r="O322" s="35"/>
      <c r="P322" s="35"/>
      <c r="Q322" s="35"/>
      <c r="R322" s="35"/>
      <c r="S322" s="35"/>
      <c r="T322" s="35"/>
      <c r="U322" s="35"/>
      <c r="V322" s="35"/>
      <c r="W322" s="35"/>
      <c r="X322" s="35"/>
      <c r="Y322" s="35"/>
      <c r="Z322" s="35"/>
      <c r="AA322" s="35"/>
    </row>
    <row r="323" spans="1:27" ht="45.75" customHeight="1" x14ac:dyDescent="0.25">
      <c r="A323" s="35"/>
      <c r="B323" s="36"/>
      <c r="C323" s="36"/>
      <c r="D323" s="36"/>
      <c r="E323" s="36"/>
      <c r="F323" s="36"/>
      <c r="G323" s="36"/>
      <c r="H323" s="36"/>
      <c r="I323" s="36"/>
      <c r="J323" s="36"/>
      <c r="K323" s="36"/>
      <c r="L323" s="35"/>
      <c r="M323" s="36"/>
      <c r="N323" s="36"/>
      <c r="O323" s="35"/>
      <c r="P323" s="35"/>
      <c r="Q323" s="35"/>
      <c r="R323" s="35"/>
      <c r="S323" s="35"/>
      <c r="T323" s="35"/>
      <c r="U323" s="35"/>
      <c r="V323" s="35"/>
      <c r="W323" s="35"/>
      <c r="X323" s="35"/>
      <c r="Y323" s="35"/>
      <c r="Z323" s="35"/>
      <c r="AA323" s="35"/>
    </row>
    <row r="324" spans="1:27" ht="45.75" customHeight="1" x14ac:dyDescent="0.25">
      <c r="A324" s="35"/>
      <c r="B324" s="36"/>
      <c r="C324" s="36"/>
      <c r="D324" s="36"/>
      <c r="E324" s="36"/>
      <c r="F324" s="36"/>
      <c r="G324" s="36"/>
      <c r="H324" s="36"/>
      <c r="I324" s="36"/>
      <c r="J324" s="36"/>
      <c r="K324" s="36"/>
      <c r="L324" s="35"/>
      <c r="M324" s="36"/>
      <c r="N324" s="36"/>
      <c r="O324" s="35"/>
      <c r="P324" s="35"/>
      <c r="Q324" s="35"/>
      <c r="R324" s="35"/>
      <c r="S324" s="35"/>
      <c r="T324" s="35"/>
      <c r="U324" s="35"/>
      <c r="V324" s="35"/>
      <c r="W324" s="35"/>
      <c r="X324" s="35"/>
      <c r="Y324" s="35"/>
      <c r="Z324" s="35"/>
      <c r="AA324" s="35"/>
    </row>
    <row r="325" spans="1:27" ht="45.75" customHeight="1" x14ac:dyDescent="0.25">
      <c r="A325" s="35"/>
      <c r="B325" s="36"/>
      <c r="C325" s="36"/>
      <c r="D325" s="36"/>
      <c r="E325" s="36"/>
      <c r="F325" s="36"/>
      <c r="G325" s="36"/>
      <c r="H325" s="36"/>
      <c r="I325" s="36"/>
      <c r="J325" s="36"/>
      <c r="K325" s="36"/>
      <c r="L325" s="35"/>
      <c r="M325" s="36"/>
      <c r="N325" s="36"/>
      <c r="O325" s="35"/>
      <c r="P325" s="35"/>
      <c r="Q325" s="35"/>
      <c r="R325" s="35"/>
      <c r="S325" s="35"/>
      <c r="T325" s="35"/>
      <c r="U325" s="35"/>
      <c r="V325" s="35"/>
      <c r="W325" s="35"/>
      <c r="X325" s="35"/>
      <c r="Y325" s="35"/>
      <c r="Z325" s="35"/>
      <c r="AA325" s="35"/>
    </row>
    <row r="326" spans="1:27" ht="45.75" customHeight="1" x14ac:dyDescent="0.25">
      <c r="A326" s="35"/>
      <c r="B326" s="36"/>
      <c r="C326" s="36"/>
      <c r="D326" s="36"/>
      <c r="E326" s="36"/>
      <c r="F326" s="36"/>
      <c r="G326" s="36"/>
      <c r="H326" s="36"/>
      <c r="I326" s="36"/>
      <c r="J326" s="36"/>
      <c r="K326" s="36"/>
      <c r="L326" s="35"/>
      <c r="M326" s="36"/>
      <c r="N326" s="36"/>
      <c r="O326" s="35"/>
      <c r="P326" s="35"/>
      <c r="Q326" s="35"/>
      <c r="R326" s="35"/>
      <c r="S326" s="35"/>
      <c r="T326" s="35"/>
      <c r="U326" s="35"/>
      <c r="V326" s="35"/>
      <c r="W326" s="35"/>
      <c r="X326" s="35"/>
      <c r="Y326" s="35"/>
      <c r="Z326" s="35"/>
      <c r="AA326" s="35"/>
    </row>
    <row r="327" spans="1:27" ht="45.75" customHeight="1" x14ac:dyDescent="0.25">
      <c r="A327" s="35"/>
      <c r="B327" s="36"/>
      <c r="C327" s="36"/>
      <c r="D327" s="36"/>
      <c r="E327" s="36"/>
      <c r="F327" s="36"/>
      <c r="G327" s="36"/>
      <c r="H327" s="36"/>
      <c r="I327" s="36"/>
      <c r="J327" s="36"/>
      <c r="K327" s="36"/>
      <c r="L327" s="35"/>
      <c r="M327" s="36"/>
      <c r="N327" s="36"/>
      <c r="O327" s="35"/>
      <c r="P327" s="35"/>
      <c r="Q327" s="35"/>
      <c r="R327" s="35"/>
      <c r="S327" s="35"/>
      <c r="T327" s="35"/>
      <c r="U327" s="35"/>
      <c r="V327" s="35"/>
      <c r="W327" s="35"/>
      <c r="X327" s="35"/>
      <c r="Y327" s="35"/>
      <c r="Z327" s="35"/>
      <c r="AA327" s="35"/>
    </row>
    <row r="328" spans="1:27" ht="45.75" customHeight="1" x14ac:dyDescent="0.25">
      <c r="A328" s="35"/>
      <c r="B328" s="36"/>
      <c r="C328" s="36"/>
      <c r="D328" s="36"/>
      <c r="E328" s="36"/>
      <c r="F328" s="36"/>
      <c r="G328" s="36"/>
      <c r="H328" s="36"/>
      <c r="I328" s="36"/>
      <c r="J328" s="36"/>
      <c r="K328" s="36"/>
      <c r="L328" s="35"/>
      <c r="M328" s="36"/>
      <c r="N328" s="36"/>
      <c r="O328" s="35"/>
      <c r="P328" s="35"/>
      <c r="Q328" s="35"/>
      <c r="R328" s="35"/>
      <c r="S328" s="35"/>
      <c r="T328" s="35"/>
      <c r="U328" s="35"/>
      <c r="V328" s="35"/>
      <c r="W328" s="35"/>
      <c r="X328" s="35"/>
      <c r="Y328" s="35"/>
      <c r="Z328" s="35"/>
      <c r="AA328" s="35"/>
    </row>
    <row r="329" spans="1:27" ht="45.75" customHeight="1" x14ac:dyDescent="0.25">
      <c r="A329" s="35"/>
      <c r="B329" s="36"/>
      <c r="C329" s="36"/>
      <c r="D329" s="36"/>
      <c r="E329" s="36"/>
      <c r="F329" s="36"/>
      <c r="G329" s="36"/>
      <c r="H329" s="36"/>
      <c r="I329" s="36"/>
      <c r="J329" s="36"/>
      <c r="K329" s="36"/>
      <c r="L329" s="35"/>
      <c r="M329" s="36"/>
      <c r="N329" s="36"/>
      <c r="O329" s="35"/>
      <c r="P329" s="35"/>
      <c r="Q329" s="35"/>
      <c r="R329" s="35"/>
      <c r="S329" s="35"/>
      <c r="T329" s="35"/>
      <c r="U329" s="35"/>
      <c r="V329" s="35"/>
      <c r="W329" s="35"/>
      <c r="X329" s="35"/>
      <c r="Y329" s="35"/>
      <c r="Z329" s="35"/>
      <c r="AA329" s="35"/>
    </row>
    <row r="330" spans="1:27" ht="45.75" customHeight="1" x14ac:dyDescent="0.25">
      <c r="A330" s="35"/>
      <c r="B330" s="36"/>
      <c r="C330" s="36"/>
      <c r="D330" s="36"/>
      <c r="E330" s="36"/>
      <c r="F330" s="36"/>
      <c r="G330" s="36"/>
      <c r="H330" s="36"/>
      <c r="I330" s="36"/>
      <c r="J330" s="36"/>
      <c r="K330" s="36"/>
      <c r="L330" s="35"/>
      <c r="M330" s="36"/>
      <c r="N330" s="36"/>
      <c r="O330" s="35"/>
      <c r="P330" s="35"/>
      <c r="Q330" s="35"/>
      <c r="R330" s="35"/>
      <c r="S330" s="35"/>
      <c r="T330" s="35"/>
      <c r="U330" s="35"/>
      <c r="V330" s="35"/>
      <c r="W330" s="35"/>
      <c r="X330" s="35"/>
      <c r="Y330" s="35"/>
      <c r="Z330" s="35"/>
      <c r="AA330" s="35"/>
    </row>
    <row r="331" spans="1:27" ht="45.75" customHeight="1" x14ac:dyDescent="0.25">
      <c r="A331" s="35"/>
      <c r="B331" s="36"/>
      <c r="C331" s="36"/>
      <c r="D331" s="36"/>
      <c r="E331" s="36"/>
      <c r="F331" s="36"/>
      <c r="G331" s="36"/>
      <c r="H331" s="36"/>
      <c r="I331" s="36"/>
      <c r="J331" s="36"/>
      <c r="K331" s="36"/>
      <c r="L331" s="35"/>
      <c r="M331" s="36"/>
      <c r="N331" s="36"/>
      <c r="O331" s="35"/>
      <c r="P331" s="35"/>
      <c r="Q331" s="35"/>
      <c r="R331" s="35"/>
      <c r="S331" s="35"/>
      <c r="T331" s="35"/>
      <c r="U331" s="35"/>
      <c r="V331" s="35"/>
      <c r="W331" s="35"/>
      <c r="X331" s="35"/>
      <c r="Y331" s="35"/>
      <c r="Z331" s="35"/>
      <c r="AA331" s="35"/>
    </row>
    <row r="332" spans="1:27" ht="45.75" customHeight="1" x14ac:dyDescent="0.25">
      <c r="A332" s="35"/>
      <c r="B332" s="36"/>
      <c r="C332" s="36"/>
      <c r="D332" s="36"/>
      <c r="E332" s="36"/>
      <c r="F332" s="36"/>
      <c r="G332" s="36"/>
      <c r="H332" s="36"/>
      <c r="I332" s="36"/>
      <c r="J332" s="36"/>
      <c r="K332" s="36"/>
      <c r="L332" s="35"/>
      <c r="M332" s="36"/>
      <c r="N332" s="36"/>
      <c r="O332" s="35"/>
      <c r="P332" s="35"/>
      <c r="Q332" s="35"/>
      <c r="R332" s="35"/>
      <c r="S332" s="35"/>
      <c r="T332" s="35"/>
      <c r="U332" s="35"/>
      <c r="V332" s="35"/>
      <c r="W332" s="35"/>
      <c r="X332" s="35"/>
      <c r="Y332" s="35"/>
      <c r="Z332" s="35"/>
      <c r="AA332" s="35"/>
    </row>
    <row r="333" spans="1:27" ht="45.75" customHeight="1" x14ac:dyDescent="0.25">
      <c r="A333" s="35"/>
      <c r="B333" s="36"/>
      <c r="C333" s="36"/>
      <c r="D333" s="36"/>
      <c r="E333" s="36"/>
      <c r="F333" s="36"/>
      <c r="G333" s="36"/>
      <c r="H333" s="36"/>
      <c r="I333" s="36"/>
      <c r="J333" s="36"/>
      <c r="K333" s="36"/>
      <c r="L333" s="35"/>
      <c r="M333" s="36"/>
      <c r="N333" s="36"/>
      <c r="O333" s="35"/>
      <c r="P333" s="35"/>
      <c r="Q333" s="35"/>
      <c r="R333" s="35"/>
      <c r="S333" s="35"/>
      <c r="T333" s="35"/>
      <c r="U333" s="35"/>
      <c r="V333" s="35"/>
      <c r="W333" s="35"/>
      <c r="X333" s="35"/>
      <c r="Y333" s="35"/>
      <c r="Z333" s="35"/>
      <c r="AA333" s="35"/>
    </row>
    <row r="334" spans="1:27" ht="45.75" customHeight="1" x14ac:dyDescent="0.25">
      <c r="A334" s="35"/>
      <c r="B334" s="36"/>
      <c r="C334" s="36"/>
      <c r="D334" s="36"/>
      <c r="E334" s="36"/>
      <c r="F334" s="36"/>
      <c r="G334" s="36"/>
      <c r="H334" s="36"/>
      <c r="I334" s="36"/>
      <c r="J334" s="36"/>
      <c r="K334" s="36"/>
      <c r="L334" s="35"/>
      <c r="M334" s="36"/>
      <c r="N334" s="36"/>
      <c r="O334" s="35"/>
      <c r="P334" s="35"/>
      <c r="Q334" s="35"/>
      <c r="R334" s="35"/>
      <c r="S334" s="35"/>
      <c r="T334" s="35"/>
      <c r="U334" s="35"/>
      <c r="V334" s="35"/>
      <c r="W334" s="35"/>
      <c r="X334" s="35"/>
      <c r="Y334" s="35"/>
      <c r="Z334" s="35"/>
      <c r="AA334" s="35"/>
    </row>
    <row r="335" spans="1:27" ht="45.75" customHeight="1" x14ac:dyDescent="0.25">
      <c r="A335" s="35"/>
      <c r="B335" s="36"/>
      <c r="C335" s="36"/>
      <c r="D335" s="36"/>
      <c r="E335" s="36"/>
      <c r="F335" s="36"/>
      <c r="G335" s="36"/>
      <c r="H335" s="36"/>
      <c r="I335" s="36"/>
      <c r="J335" s="36"/>
      <c r="K335" s="36"/>
      <c r="L335" s="35"/>
      <c r="M335" s="36"/>
      <c r="N335" s="36"/>
      <c r="O335" s="35"/>
      <c r="P335" s="35"/>
      <c r="Q335" s="35"/>
      <c r="R335" s="35"/>
      <c r="S335" s="35"/>
      <c r="T335" s="35"/>
      <c r="U335" s="35"/>
      <c r="V335" s="35"/>
      <c r="W335" s="35"/>
      <c r="X335" s="35"/>
      <c r="Y335" s="35"/>
      <c r="Z335" s="35"/>
      <c r="AA335" s="35"/>
    </row>
    <row r="336" spans="1:27" ht="45.75" customHeight="1" x14ac:dyDescent="0.25">
      <c r="A336" s="35"/>
      <c r="B336" s="36"/>
      <c r="C336" s="36"/>
      <c r="D336" s="36"/>
      <c r="E336" s="36"/>
      <c r="F336" s="36"/>
      <c r="G336" s="36"/>
      <c r="H336" s="36"/>
      <c r="I336" s="36"/>
      <c r="J336" s="36"/>
      <c r="K336" s="36"/>
      <c r="L336" s="35"/>
      <c r="M336" s="36"/>
      <c r="N336" s="36"/>
      <c r="O336" s="35"/>
      <c r="P336" s="35"/>
      <c r="Q336" s="35"/>
      <c r="R336" s="35"/>
      <c r="S336" s="35"/>
      <c r="T336" s="35"/>
      <c r="U336" s="35"/>
      <c r="V336" s="35"/>
      <c r="W336" s="35"/>
      <c r="X336" s="35"/>
      <c r="Y336" s="35"/>
      <c r="Z336" s="35"/>
      <c r="AA336" s="35"/>
    </row>
    <row r="337" spans="1:27" ht="45.75" customHeight="1" x14ac:dyDescent="0.25">
      <c r="A337" s="35"/>
      <c r="B337" s="36"/>
      <c r="C337" s="36"/>
      <c r="D337" s="36"/>
      <c r="E337" s="36"/>
      <c r="F337" s="36"/>
      <c r="G337" s="36"/>
      <c r="H337" s="36"/>
      <c r="I337" s="36"/>
      <c r="J337" s="36"/>
      <c r="K337" s="36"/>
      <c r="L337" s="35"/>
      <c r="M337" s="36"/>
      <c r="N337" s="36"/>
      <c r="O337" s="35"/>
      <c r="P337" s="35"/>
      <c r="Q337" s="35"/>
      <c r="R337" s="35"/>
      <c r="S337" s="35"/>
      <c r="T337" s="35"/>
      <c r="U337" s="35"/>
      <c r="V337" s="35"/>
      <c r="W337" s="35"/>
      <c r="X337" s="35"/>
      <c r="Y337" s="35"/>
      <c r="Z337" s="35"/>
      <c r="AA337" s="35"/>
    </row>
    <row r="338" spans="1:27" ht="45.75" customHeight="1" x14ac:dyDescent="0.25">
      <c r="A338" s="35"/>
      <c r="B338" s="36"/>
      <c r="C338" s="36"/>
      <c r="D338" s="36"/>
      <c r="E338" s="36"/>
      <c r="F338" s="36"/>
      <c r="G338" s="36"/>
      <c r="H338" s="36"/>
      <c r="I338" s="36"/>
      <c r="J338" s="36"/>
      <c r="K338" s="36"/>
      <c r="L338" s="35"/>
      <c r="M338" s="36"/>
      <c r="N338" s="36"/>
      <c r="O338" s="35"/>
      <c r="P338" s="35"/>
      <c r="Q338" s="35"/>
      <c r="R338" s="35"/>
      <c r="S338" s="35"/>
      <c r="T338" s="35"/>
      <c r="U338" s="35"/>
      <c r="V338" s="35"/>
      <c r="W338" s="35"/>
      <c r="X338" s="35"/>
      <c r="Y338" s="35"/>
      <c r="Z338" s="35"/>
      <c r="AA338" s="35"/>
    </row>
    <row r="339" spans="1:27" ht="45.75" customHeight="1" x14ac:dyDescent="0.25">
      <c r="A339" s="35"/>
      <c r="B339" s="36"/>
      <c r="C339" s="36"/>
      <c r="D339" s="36"/>
      <c r="E339" s="36"/>
      <c r="F339" s="36"/>
      <c r="G339" s="36"/>
      <c r="H339" s="36"/>
      <c r="I339" s="36"/>
      <c r="J339" s="36"/>
      <c r="K339" s="36"/>
      <c r="L339" s="35"/>
      <c r="M339" s="36"/>
      <c r="N339" s="36"/>
      <c r="O339" s="35"/>
      <c r="P339" s="35"/>
      <c r="Q339" s="35"/>
      <c r="R339" s="35"/>
      <c r="S339" s="35"/>
      <c r="T339" s="35"/>
      <c r="U339" s="35"/>
      <c r="V339" s="35"/>
      <c r="W339" s="35"/>
      <c r="X339" s="35"/>
      <c r="Y339" s="35"/>
      <c r="Z339" s="35"/>
      <c r="AA339" s="35"/>
    </row>
    <row r="340" spans="1:27" ht="45.75" customHeight="1" x14ac:dyDescent="0.25">
      <c r="A340" s="35"/>
      <c r="B340" s="36"/>
      <c r="C340" s="36"/>
      <c r="D340" s="36"/>
      <c r="E340" s="36"/>
      <c r="F340" s="36"/>
      <c r="G340" s="36"/>
      <c r="H340" s="36"/>
      <c r="I340" s="36"/>
      <c r="J340" s="36"/>
      <c r="K340" s="36"/>
      <c r="L340" s="35"/>
      <c r="M340" s="36"/>
      <c r="N340" s="36"/>
      <c r="O340" s="35"/>
      <c r="P340" s="35"/>
      <c r="Q340" s="35"/>
      <c r="R340" s="35"/>
      <c r="S340" s="35"/>
      <c r="T340" s="35"/>
      <c r="U340" s="35"/>
      <c r="V340" s="35"/>
      <c r="W340" s="35"/>
      <c r="X340" s="35"/>
      <c r="Y340" s="35"/>
      <c r="Z340" s="35"/>
      <c r="AA340" s="35"/>
    </row>
    <row r="341" spans="1:27" ht="45.75" customHeight="1" x14ac:dyDescent="0.25">
      <c r="A341" s="35"/>
      <c r="B341" s="36"/>
      <c r="C341" s="36"/>
      <c r="D341" s="36"/>
      <c r="E341" s="36"/>
      <c r="F341" s="36"/>
      <c r="G341" s="36"/>
      <c r="H341" s="36"/>
      <c r="I341" s="36"/>
      <c r="J341" s="36"/>
      <c r="K341" s="36"/>
      <c r="L341" s="35"/>
      <c r="M341" s="36"/>
      <c r="N341" s="36"/>
      <c r="O341" s="35"/>
      <c r="P341" s="35"/>
      <c r="Q341" s="35"/>
      <c r="R341" s="35"/>
      <c r="S341" s="35"/>
      <c r="T341" s="35"/>
      <c r="U341" s="35"/>
      <c r="V341" s="35"/>
      <c r="W341" s="35"/>
      <c r="X341" s="35"/>
      <c r="Y341" s="35"/>
      <c r="Z341" s="35"/>
      <c r="AA341" s="35"/>
    </row>
    <row r="342" spans="1:27" ht="45.75" customHeight="1" x14ac:dyDescent="0.25">
      <c r="A342" s="35"/>
      <c r="B342" s="36"/>
      <c r="C342" s="36"/>
      <c r="D342" s="36"/>
      <c r="E342" s="36"/>
      <c r="F342" s="36"/>
      <c r="G342" s="36"/>
      <c r="H342" s="36"/>
      <c r="I342" s="36"/>
      <c r="J342" s="36"/>
      <c r="K342" s="36"/>
      <c r="L342" s="35"/>
      <c r="M342" s="36"/>
      <c r="N342" s="36"/>
      <c r="O342" s="35"/>
      <c r="P342" s="35"/>
      <c r="Q342" s="35"/>
      <c r="R342" s="35"/>
      <c r="S342" s="35"/>
      <c r="T342" s="35"/>
      <c r="U342" s="35"/>
      <c r="V342" s="35"/>
      <c r="W342" s="35"/>
      <c r="X342" s="35"/>
      <c r="Y342" s="35"/>
      <c r="Z342" s="35"/>
      <c r="AA342" s="35"/>
    </row>
    <row r="343" spans="1:27" ht="45.75" customHeight="1" x14ac:dyDescent="0.25">
      <c r="A343" s="35"/>
      <c r="B343" s="36"/>
      <c r="C343" s="36"/>
      <c r="D343" s="36"/>
      <c r="E343" s="36"/>
      <c r="F343" s="36"/>
      <c r="G343" s="36"/>
      <c r="H343" s="36"/>
      <c r="I343" s="36"/>
      <c r="J343" s="36"/>
      <c r="K343" s="36"/>
      <c r="L343" s="35"/>
      <c r="M343" s="36"/>
      <c r="N343" s="36"/>
      <c r="O343" s="35"/>
      <c r="P343" s="35"/>
      <c r="Q343" s="35"/>
      <c r="R343" s="35"/>
      <c r="S343" s="35"/>
      <c r="T343" s="35"/>
      <c r="U343" s="35"/>
      <c r="V343" s="35"/>
      <c r="W343" s="35"/>
      <c r="X343" s="35"/>
      <c r="Y343" s="35"/>
      <c r="Z343" s="35"/>
      <c r="AA343" s="35"/>
    </row>
    <row r="344" spans="1:27" ht="45.75" customHeight="1" x14ac:dyDescent="0.25">
      <c r="A344" s="35"/>
      <c r="B344" s="36"/>
      <c r="C344" s="36"/>
      <c r="D344" s="36"/>
      <c r="E344" s="36"/>
      <c r="F344" s="36"/>
      <c r="G344" s="36"/>
      <c r="H344" s="36"/>
      <c r="I344" s="36"/>
      <c r="J344" s="36"/>
      <c r="K344" s="36"/>
      <c r="L344" s="35"/>
      <c r="M344" s="36"/>
      <c r="N344" s="36"/>
      <c r="O344" s="35"/>
      <c r="P344" s="35"/>
      <c r="Q344" s="35"/>
      <c r="R344" s="35"/>
      <c r="S344" s="35"/>
      <c r="T344" s="35"/>
      <c r="U344" s="35"/>
      <c r="V344" s="35"/>
      <c r="W344" s="35"/>
      <c r="X344" s="35"/>
      <c r="Y344" s="35"/>
      <c r="Z344" s="35"/>
      <c r="AA344" s="35"/>
    </row>
    <row r="345" spans="1:27" ht="45.75" customHeight="1" x14ac:dyDescent="0.25">
      <c r="A345" s="35"/>
      <c r="B345" s="36"/>
      <c r="C345" s="36"/>
      <c r="D345" s="36"/>
      <c r="E345" s="36"/>
      <c r="F345" s="36"/>
      <c r="G345" s="36"/>
      <c r="H345" s="36"/>
      <c r="I345" s="36"/>
      <c r="J345" s="36"/>
      <c r="K345" s="36"/>
      <c r="L345" s="35"/>
      <c r="M345" s="36"/>
      <c r="N345" s="36"/>
      <c r="O345" s="35"/>
      <c r="P345" s="35"/>
      <c r="Q345" s="35"/>
      <c r="R345" s="35"/>
      <c r="S345" s="35"/>
      <c r="T345" s="35"/>
      <c r="U345" s="35"/>
      <c r="V345" s="35"/>
      <c r="W345" s="35"/>
      <c r="X345" s="35"/>
      <c r="Y345" s="35"/>
      <c r="Z345" s="35"/>
      <c r="AA345" s="35"/>
    </row>
    <row r="346" spans="1:27" ht="45.75" customHeight="1" x14ac:dyDescent="0.25">
      <c r="A346" s="35"/>
      <c r="B346" s="36"/>
      <c r="C346" s="36"/>
      <c r="D346" s="36"/>
      <c r="E346" s="36"/>
      <c r="F346" s="36"/>
      <c r="G346" s="36"/>
      <c r="H346" s="36"/>
      <c r="I346" s="36"/>
      <c r="J346" s="36"/>
      <c r="K346" s="36"/>
      <c r="L346" s="35"/>
      <c r="M346" s="36"/>
      <c r="N346" s="36"/>
      <c r="O346" s="35"/>
      <c r="P346" s="35"/>
      <c r="Q346" s="35"/>
      <c r="R346" s="35"/>
      <c r="S346" s="35"/>
      <c r="T346" s="35"/>
      <c r="U346" s="35"/>
      <c r="V346" s="35"/>
      <c r="W346" s="35"/>
      <c r="X346" s="35"/>
      <c r="Y346" s="35"/>
      <c r="Z346" s="35"/>
      <c r="AA346" s="35"/>
    </row>
    <row r="347" spans="1:27" ht="45.75" customHeight="1" x14ac:dyDescent="0.25">
      <c r="A347" s="35"/>
      <c r="B347" s="36"/>
      <c r="C347" s="36"/>
      <c r="D347" s="36"/>
      <c r="E347" s="36"/>
      <c r="F347" s="36"/>
      <c r="G347" s="36"/>
      <c r="H347" s="36"/>
      <c r="I347" s="36"/>
      <c r="J347" s="36"/>
      <c r="K347" s="36"/>
      <c r="L347" s="35"/>
      <c r="M347" s="36"/>
      <c r="N347" s="36"/>
      <c r="O347" s="35"/>
      <c r="P347" s="35"/>
      <c r="Q347" s="35"/>
      <c r="R347" s="35"/>
      <c r="S347" s="35"/>
      <c r="T347" s="35"/>
      <c r="U347" s="35"/>
      <c r="V347" s="35"/>
      <c r="W347" s="35"/>
      <c r="X347" s="35"/>
      <c r="Y347" s="35"/>
      <c r="Z347" s="35"/>
      <c r="AA347" s="35"/>
    </row>
    <row r="348" spans="1:27" ht="45.75" customHeight="1" x14ac:dyDescent="0.25">
      <c r="A348" s="35"/>
      <c r="B348" s="36"/>
      <c r="C348" s="36"/>
      <c r="D348" s="36"/>
      <c r="E348" s="36"/>
      <c r="F348" s="36"/>
      <c r="G348" s="36"/>
      <c r="H348" s="36"/>
      <c r="I348" s="36"/>
      <c r="J348" s="36"/>
      <c r="K348" s="36"/>
      <c r="L348" s="35"/>
      <c r="M348" s="36"/>
      <c r="N348" s="36"/>
      <c r="O348" s="35"/>
      <c r="P348" s="35"/>
      <c r="Q348" s="35"/>
      <c r="R348" s="35"/>
      <c r="S348" s="35"/>
      <c r="T348" s="35"/>
      <c r="U348" s="35"/>
      <c r="V348" s="35"/>
      <c r="W348" s="35"/>
      <c r="X348" s="35"/>
      <c r="Y348" s="35"/>
      <c r="Z348" s="35"/>
      <c r="AA348" s="35"/>
    </row>
    <row r="349" spans="1:27" ht="45.75" customHeight="1" x14ac:dyDescent="0.25">
      <c r="A349" s="35"/>
      <c r="B349" s="36"/>
      <c r="C349" s="36"/>
      <c r="D349" s="36"/>
      <c r="E349" s="36"/>
      <c r="F349" s="36"/>
      <c r="G349" s="36"/>
      <c r="H349" s="36"/>
      <c r="I349" s="36"/>
      <c r="J349" s="36"/>
      <c r="K349" s="36"/>
      <c r="L349" s="35"/>
      <c r="M349" s="36"/>
      <c r="N349" s="36"/>
      <c r="O349" s="35"/>
      <c r="P349" s="35"/>
      <c r="Q349" s="35"/>
      <c r="R349" s="35"/>
      <c r="S349" s="35"/>
      <c r="T349" s="35"/>
      <c r="U349" s="35"/>
      <c r="V349" s="35"/>
      <c r="W349" s="35"/>
      <c r="X349" s="35"/>
      <c r="Y349" s="35"/>
      <c r="Z349" s="35"/>
      <c r="AA349" s="35"/>
    </row>
    <row r="350" spans="1:27" ht="45.75" customHeight="1" x14ac:dyDescent="0.25">
      <c r="A350" s="35"/>
      <c r="B350" s="36"/>
      <c r="C350" s="36"/>
      <c r="D350" s="36"/>
      <c r="E350" s="36"/>
      <c r="F350" s="36"/>
      <c r="G350" s="36"/>
      <c r="H350" s="36"/>
      <c r="I350" s="36"/>
      <c r="J350" s="36"/>
      <c r="K350" s="36"/>
      <c r="L350" s="35"/>
      <c r="M350" s="36"/>
      <c r="N350" s="36"/>
      <c r="O350" s="35"/>
      <c r="P350" s="35"/>
      <c r="Q350" s="35"/>
      <c r="R350" s="35"/>
      <c r="S350" s="35"/>
      <c r="T350" s="35"/>
      <c r="U350" s="35"/>
      <c r="V350" s="35"/>
      <c r="W350" s="35"/>
      <c r="X350" s="35"/>
      <c r="Y350" s="35"/>
      <c r="Z350" s="35"/>
      <c r="AA350" s="35"/>
    </row>
    <row r="351" spans="1:27" ht="45.75" customHeight="1" x14ac:dyDescent="0.25">
      <c r="A351" s="35"/>
      <c r="B351" s="36"/>
      <c r="C351" s="36"/>
      <c r="D351" s="36"/>
      <c r="E351" s="36"/>
      <c r="F351" s="36"/>
      <c r="G351" s="36"/>
      <c r="H351" s="36"/>
      <c r="I351" s="36"/>
      <c r="J351" s="36"/>
      <c r="K351" s="36"/>
      <c r="L351" s="35"/>
      <c r="M351" s="36"/>
      <c r="N351" s="36"/>
      <c r="O351" s="35"/>
      <c r="P351" s="35"/>
      <c r="Q351" s="35"/>
      <c r="R351" s="35"/>
      <c r="S351" s="35"/>
      <c r="T351" s="35"/>
      <c r="U351" s="35"/>
      <c r="V351" s="35"/>
      <c r="W351" s="35"/>
      <c r="X351" s="35"/>
      <c r="Y351" s="35"/>
      <c r="Z351" s="35"/>
      <c r="AA351" s="35"/>
    </row>
    <row r="352" spans="1:27" ht="45.75" customHeight="1" x14ac:dyDescent="0.25">
      <c r="A352" s="35"/>
      <c r="B352" s="36"/>
      <c r="C352" s="36"/>
      <c r="D352" s="36"/>
      <c r="E352" s="36"/>
      <c r="F352" s="36"/>
      <c r="G352" s="36"/>
      <c r="H352" s="36"/>
      <c r="I352" s="36"/>
      <c r="J352" s="36"/>
      <c r="K352" s="36"/>
      <c r="L352" s="35"/>
      <c r="M352" s="36"/>
      <c r="N352" s="36"/>
      <c r="O352" s="35"/>
      <c r="P352" s="35"/>
      <c r="Q352" s="35"/>
      <c r="R352" s="35"/>
      <c r="S352" s="35"/>
      <c r="T352" s="35"/>
      <c r="U352" s="35"/>
      <c r="V352" s="35"/>
      <c r="W352" s="35"/>
      <c r="X352" s="35"/>
      <c r="Y352" s="35"/>
      <c r="Z352" s="35"/>
      <c r="AA352" s="35"/>
    </row>
    <row r="353" spans="1:27" ht="45.75" customHeight="1" x14ac:dyDescent="0.25">
      <c r="A353" s="35"/>
      <c r="B353" s="36"/>
      <c r="C353" s="36"/>
      <c r="D353" s="36"/>
      <c r="E353" s="36"/>
      <c r="F353" s="36"/>
      <c r="G353" s="36"/>
      <c r="H353" s="36"/>
      <c r="I353" s="36"/>
      <c r="J353" s="36"/>
      <c r="K353" s="36"/>
      <c r="L353" s="35"/>
      <c r="M353" s="36"/>
      <c r="N353" s="36"/>
      <c r="O353" s="35"/>
      <c r="P353" s="35"/>
      <c r="Q353" s="35"/>
      <c r="R353" s="35"/>
      <c r="S353" s="35"/>
      <c r="T353" s="35"/>
      <c r="U353" s="35"/>
      <c r="V353" s="35"/>
      <c r="W353" s="35"/>
      <c r="X353" s="35"/>
      <c r="Y353" s="35"/>
      <c r="Z353" s="35"/>
      <c r="AA353" s="35"/>
    </row>
    <row r="354" spans="1:27" ht="45.75" customHeight="1" x14ac:dyDescent="0.25">
      <c r="A354" s="35"/>
      <c r="B354" s="36"/>
      <c r="C354" s="36"/>
      <c r="D354" s="36"/>
      <c r="E354" s="36"/>
      <c r="F354" s="36"/>
      <c r="G354" s="36"/>
      <c r="H354" s="36"/>
      <c r="I354" s="36"/>
      <c r="J354" s="36"/>
      <c r="K354" s="36"/>
      <c r="L354" s="35"/>
      <c r="M354" s="36"/>
      <c r="N354" s="36"/>
      <c r="O354" s="35"/>
      <c r="P354" s="35"/>
      <c r="Q354" s="35"/>
      <c r="R354" s="35"/>
      <c r="S354" s="35"/>
      <c r="T354" s="35"/>
      <c r="U354" s="35"/>
      <c r="V354" s="35"/>
      <c r="W354" s="35"/>
      <c r="X354" s="35"/>
      <c r="Y354" s="35"/>
      <c r="Z354" s="35"/>
      <c r="AA354" s="35"/>
    </row>
    <row r="355" spans="1:27" ht="45.75" customHeight="1" x14ac:dyDescent="0.25">
      <c r="A355" s="35"/>
      <c r="B355" s="36"/>
      <c r="C355" s="36"/>
      <c r="D355" s="36"/>
      <c r="E355" s="36"/>
      <c r="F355" s="36"/>
      <c r="G355" s="36"/>
      <c r="H355" s="36"/>
      <c r="I355" s="36"/>
      <c r="J355" s="36"/>
      <c r="K355" s="36"/>
      <c r="L355" s="35"/>
      <c r="M355" s="36"/>
      <c r="N355" s="36"/>
      <c r="O355" s="35"/>
      <c r="P355" s="35"/>
      <c r="Q355" s="35"/>
      <c r="R355" s="35"/>
      <c r="S355" s="35"/>
      <c r="T355" s="35"/>
      <c r="U355" s="35"/>
      <c r="V355" s="35"/>
      <c r="W355" s="35"/>
      <c r="X355" s="35"/>
      <c r="Y355" s="35"/>
      <c r="Z355" s="35"/>
      <c r="AA355" s="35"/>
    </row>
    <row r="356" spans="1:27" ht="45.75" customHeight="1" x14ac:dyDescent="0.25">
      <c r="A356" s="35"/>
      <c r="B356" s="36"/>
      <c r="C356" s="36"/>
      <c r="D356" s="36"/>
      <c r="E356" s="36"/>
      <c r="F356" s="36"/>
      <c r="G356" s="36"/>
      <c r="H356" s="36"/>
      <c r="I356" s="36"/>
      <c r="J356" s="36"/>
      <c r="K356" s="36"/>
      <c r="L356" s="35"/>
      <c r="M356" s="36"/>
      <c r="N356" s="36"/>
      <c r="O356" s="35"/>
      <c r="P356" s="35"/>
      <c r="Q356" s="35"/>
      <c r="R356" s="35"/>
      <c r="S356" s="35"/>
      <c r="T356" s="35"/>
      <c r="U356" s="35"/>
      <c r="V356" s="35"/>
      <c r="W356" s="35"/>
      <c r="X356" s="35"/>
      <c r="Y356" s="35"/>
      <c r="Z356" s="35"/>
      <c r="AA356" s="35"/>
    </row>
    <row r="357" spans="1:27" ht="45.75" customHeight="1" x14ac:dyDescent="0.25">
      <c r="A357" s="35"/>
      <c r="B357" s="36"/>
      <c r="C357" s="36"/>
      <c r="D357" s="36"/>
      <c r="E357" s="36"/>
      <c r="F357" s="36"/>
      <c r="G357" s="36"/>
      <c r="H357" s="36"/>
      <c r="I357" s="36"/>
      <c r="J357" s="36"/>
      <c r="K357" s="36"/>
      <c r="L357" s="35"/>
      <c r="M357" s="36"/>
      <c r="N357" s="36"/>
      <c r="O357" s="35"/>
      <c r="P357" s="35"/>
      <c r="Q357" s="35"/>
      <c r="R357" s="35"/>
      <c r="S357" s="35"/>
      <c r="T357" s="35"/>
      <c r="U357" s="35"/>
      <c r="V357" s="35"/>
      <c r="W357" s="35"/>
      <c r="X357" s="35"/>
      <c r="Y357" s="35"/>
      <c r="Z357" s="35"/>
      <c r="AA357" s="35"/>
    </row>
    <row r="358" spans="1:27" ht="45.75" customHeight="1" x14ac:dyDescent="0.25">
      <c r="A358" s="35"/>
      <c r="B358" s="36"/>
      <c r="C358" s="36"/>
      <c r="D358" s="36"/>
      <c r="E358" s="36"/>
      <c r="F358" s="36"/>
      <c r="G358" s="36"/>
      <c r="H358" s="36"/>
      <c r="I358" s="36"/>
      <c r="J358" s="36"/>
      <c r="K358" s="36"/>
      <c r="L358" s="35"/>
      <c r="M358" s="36"/>
      <c r="N358" s="36"/>
      <c r="O358" s="35"/>
      <c r="P358" s="35"/>
      <c r="Q358" s="35"/>
      <c r="R358" s="35"/>
      <c r="S358" s="35"/>
      <c r="T358" s="35"/>
      <c r="U358" s="35"/>
      <c r="V358" s="35"/>
      <c r="W358" s="35"/>
      <c r="X358" s="35"/>
      <c r="Y358" s="35"/>
      <c r="Z358" s="35"/>
      <c r="AA358" s="35"/>
    </row>
    <row r="359" spans="1:27" ht="45.75" customHeight="1" x14ac:dyDescent="0.25">
      <c r="A359" s="35"/>
      <c r="B359" s="36"/>
      <c r="C359" s="36"/>
      <c r="D359" s="36"/>
      <c r="E359" s="36"/>
      <c r="F359" s="36"/>
      <c r="G359" s="36"/>
      <c r="H359" s="36"/>
      <c r="I359" s="36"/>
      <c r="J359" s="36"/>
      <c r="K359" s="36"/>
      <c r="L359" s="35"/>
      <c r="M359" s="36"/>
      <c r="N359" s="36"/>
      <c r="O359" s="35"/>
      <c r="P359" s="35"/>
      <c r="Q359" s="35"/>
      <c r="R359" s="35"/>
      <c r="S359" s="35"/>
      <c r="T359" s="35"/>
      <c r="U359" s="35"/>
      <c r="V359" s="35"/>
      <c r="W359" s="35"/>
      <c r="X359" s="35"/>
      <c r="Y359" s="35"/>
      <c r="Z359" s="35"/>
      <c r="AA359" s="35"/>
    </row>
    <row r="360" spans="1:27" ht="45.75" customHeight="1" x14ac:dyDescent="0.25">
      <c r="A360" s="35"/>
      <c r="B360" s="36"/>
      <c r="C360" s="36"/>
      <c r="D360" s="36"/>
      <c r="E360" s="36"/>
      <c r="F360" s="36"/>
      <c r="G360" s="36"/>
      <c r="H360" s="36"/>
      <c r="I360" s="36"/>
      <c r="J360" s="36"/>
      <c r="K360" s="36"/>
      <c r="L360" s="35"/>
      <c r="M360" s="36"/>
      <c r="N360" s="36"/>
      <c r="O360" s="35"/>
      <c r="P360" s="35"/>
      <c r="Q360" s="35"/>
      <c r="R360" s="35"/>
      <c r="S360" s="35"/>
      <c r="T360" s="35"/>
      <c r="U360" s="35"/>
      <c r="V360" s="35"/>
      <c r="W360" s="35"/>
      <c r="X360" s="35"/>
      <c r="Y360" s="35"/>
      <c r="Z360" s="35"/>
      <c r="AA360" s="35"/>
    </row>
    <row r="361" spans="1:27" ht="45.75" customHeight="1" x14ac:dyDescent="0.25">
      <c r="A361" s="35"/>
      <c r="B361" s="36"/>
      <c r="C361" s="36"/>
      <c r="D361" s="36"/>
      <c r="E361" s="36"/>
      <c r="F361" s="36"/>
      <c r="G361" s="36"/>
      <c r="H361" s="36"/>
      <c r="I361" s="36"/>
      <c r="J361" s="36"/>
      <c r="K361" s="36"/>
      <c r="L361" s="35"/>
      <c r="M361" s="36"/>
      <c r="N361" s="36"/>
      <c r="O361" s="35"/>
      <c r="P361" s="35"/>
      <c r="Q361" s="35"/>
      <c r="R361" s="35"/>
      <c r="S361" s="35"/>
      <c r="T361" s="35"/>
      <c r="U361" s="35"/>
      <c r="V361" s="35"/>
      <c r="W361" s="35"/>
      <c r="X361" s="35"/>
      <c r="Y361" s="35"/>
      <c r="Z361" s="35"/>
      <c r="AA361" s="35"/>
    </row>
    <row r="362" spans="1:27" ht="45.75" customHeight="1" x14ac:dyDescent="0.25">
      <c r="A362" s="35"/>
      <c r="B362" s="36"/>
      <c r="C362" s="36"/>
      <c r="D362" s="36"/>
      <c r="E362" s="36"/>
      <c r="F362" s="36"/>
      <c r="G362" s="36"/>
      <c r="H362" s="36"/>
      <c r="I362" s="36"/>
      <c r="J362" s="36"/>
      <c r="K362" s="36"/>
      <c r="L362" s="35"/>
      <c r="M362" s="36"/>
      <c r="N362" s="36"/>
      <c r="O362" s="35"/>
      <c r="P362" s="35"/>
      <c r="Q362" s="35"/>
      <c r="R362" s="35"/>
      <c r="S362" s="35"/>
      <c r="T362" s="35"/>
      <c r="U362" s="35"/>
      <c r="V362" s="35"/>
      <c r="W362" s="35"/>
      <c r="X362" s="35"/>
      <c r="Y362" s="35"/>
      <c r="Z362" s="35"/>
      <c r="AA362" s="35"/>
    </row>
    <row r="363" spans="1:27" ht="45.75" customHeight="1" x14ac:dyDescent="0.25">
      <c r="A363" s="35"/>
      <c r="B363" s="36"/>
      <c r="C363" s="36"/>
      <c r="D363" s="36"/>
      <c r="E363" s="36"/>
      <c r="F363" s="36"/>
      <c r="G363" s="36"/>
      <c r="H363" s="36"/>
      <c r="I363" s="36"/>
      <c r="J363" s="36"/>
      <c r="K363" s="36"/>
      <c r="L363" s="35"/>
      <c r="M363" s="36"/>
      <c r="N363" s="36"/>
      <c r="O363" s="35"/>
      <c r="P363" s="35"/>
      <c r="Q363" s="35"/>
      <c r="R363" s="35"/>
      <c r="S363" s="35"/>
      <c r="T363" s="35"/>
      <c r="U363" s="35"/>
      <c r="V363" s="35"/>
      <c r="W363" s="35"/>
      <c r="X363" s="35"/>
      <c r="Y363" s="35"/>
      <c r="Z363" s="35"/>
      <c r="AA363" s="35"/>
    </row>
    <row r="364" spans="1:27" ht="45.75" customHeight="1" x14ac:dyDescent="0.25">
      <c r="A364" s="35"/>
      <c r="B364" s="36"/>
      <c r="C364" s="36"/>
      <c r="D364" s="36"/>
      <c r="E364" s="36"/>
      <c r="F364" s="36"/>
      <c r="G364" s="36"/>
      <c r="H364" s="36"/>
      <c r="I364" s="36"/>
      <c r="J364" s="36"/>
      <c r="K364" s="36"/>
      <c r="L364" s="35"/>
      <c r="M364" s="36"/>
      <c r="N364" s="36"/>
      <c r="O364" s="35"/>
      <c r="P364" s="35"/>
      <c r="Q364" s="35"/>
      <c r="R364" s="35"/>
      <c r="S364" s="35"/>
      <c r="T364" s="35"/>
      <c r="U364" s="35"/>
      <c r="V364" s="35"/>
      <c r="W364" s="35"/>
      <c r="X364" s="35"/>
      <c r="Y364" s="35"/>
      <c r="Z364" s="35"/>
      <c r="AA364" s="35"/>
    </row>
    <row r="365" spans="1:27" ht="45.75" customHeight="1" x14ac:dyDescent="0.25">
      <c r="A365" s="35"/>
      <c r="B365" s="36"/>
      <c r="C365" s="36"/>
      <c r="D365" s="36"/>
      <c r="E365" s="36"/>
      <c r="F365" s="36"/>
      <c r="G365" s="36"/>
      <c r="H365" s="36"/>
      <c r="I365" s="36"/>
      <c r="J365" s="36"/>
      <c r="K365" s="36"/>
      <c r="L365" s="35"/>
      <c r="M365" s="36"/>
      <c r="N365" s="36"/>
      <c r="O365" s="35"/>
      <c r="P365" s="35"/>
      <c r="Q365" s="35"/>
      <c r="R365" s="35"/>
      <c r="S365" s="35"/>
      <c r="T365" s="35"/>
      <c r="U365" s="35"/>
      <c r="V365" s="35"/>
      <c r="W365" s="35"/>
      <c r="X365" s="35"/>
      <c r="Y365" s="35"/>
      <c r="Z365" s="35"/>
      <c r="AA365" s="35"/>
    </row>
    <row r="366" spans="1:27" ht="45.75" customHeight="1" x14ac:dyDescent="0.25">
      <c r="A366" s="35"/>
      <c r="B366" s="36"/>
      <c r="C366" s="36"/>
      <c r="D366" s="36"/>
      <c r="E366" s="36"/>
      <c r="F366" s="36"/>
      <c r="G366" s="36"/>
      <c r="H366" s="36"/>
      <c r="I366" s="36"/>
      <c r="J366" s="36"/>
      <c r="K366" s="36"/>
      <c r="L366" s="35"/>
      <c r="M366" s="36"/>
      <c r="N366" s="36"/>
      <c r="O366" s="35"/>
      <c r="P366" s="35"/>
      <c r="Q366" s="35"/>
      <c r="R366" s="35"/>
      <c r="S366" s="35"/>
      <c r="T366" s="35"/>
      <c r="U366" s="35"/>
      <c r="V366" s="35"/>
      <c r="W366" s="35"/>
      <c r="X366" s="35"/>
      <c r="Y366" s="35"/>
      <c r="Z366" s="35"/>
      <c r="AA366" s="35"/>
    </row>
    <row r="367" spans="1:27" ht="45.75" customHeight="1" x14ac:dyDescent="0.25">
      <c r="A367" s="35"/>
      <c r="B367" s="36"/>
      <c r="C367" s="36"/>
      <c r="D367" s="36"/>
      <c r="E367" s="36"/>
      <c r="F367" s="36"/>
      <c r="G367" s="36"/>
      <c r="H367" s="36"/>
      <c r="I367" s="36"/>
      <c r="J367" s="36"/>
      <c r="K367" s="36"/>
      <c r="L367" s="35"/>
      <c r="M367" s="36"/>
      <c r="N367" s="36"/>
      <c r="O367" s="35"/>
      <c r="P367" s="35"/>
      <c r="Q367" s="35"/>
      <c r="R367" s="35"/>
      <c r="S367" s="35"/>
      <c r="T367" s="35"/>
      <c r="U367" s="35"/>
      <c r="V367" s="35"/>
      <c r="W367" s="35"/>
      <c r="X367" s="35"/>
      <c r="Y367" s="35"/>
      <c r="Z367" s="35"/>
      <c r="AA367" s="35"/>
    </row>
    <row r="368" spans="1:27" ht="45.75" customHeight="1" x14ac:dyDescent="0.25">
      <c r="A368" s="35"/>
      <c r="B368" s="36"/>
      <c r="C368" s="36"/>
      <c r="D368" s="36"/>
      <c r="E368" s="36"/>
      <c r="F368" s="36"/>
      <c r="G368" s="36"/>
      <c r="H368" s="36"/>
      <c r="I368" s="36"/>
      <c r="J368" s="36"/>
      <c r="K368" s="36"/>
      <c r="L368" s="35"/>
      <c r="M368" s="36"/>
      <c r="N368" s="36"/>
      <c r="O368" s="35"/>
      <c r="P368" s="35"/>
      <c r="Q368" s="35"/>
      <c r="R368" s="35"/>
      <c r="S368" s="35"/>
      <c r="T368" s="35"/>
      <c r="U368" s="35"/>
      <c r="V368" s="35"/>
      <c r="W368" s="35"/>
      <c r="X368" s="35"/>
      <c r="Y368" s="35"/>
      <c r="Z368" s="35"/>
      <c r="AA368" s="35"/>
    </row>
    <row r="369" spans="1:27" ht="45.75" customHeight="1" x14ac:dyDescent="0.25">
      <c r="A369" s="35"/>
      <c r="B369" s="36"/>
      <c r="C369" s="36"/>
      <c r="D369" s="36"/>
      <c r="E369" s="36"/>
      <c r="F369" s="36"/>
      <c r="G369" s="36"/>
      <c r="H369" s="36"/>
      <c r="I369" s="36"/>
      <c r="J369" s="36"/>
      <c r="K369" s="36"/>
      <c r="L369" s="35"/>
      <c r="M369" s="36"/>
      <c r="N369" s="36"/>
      <c r="O369" s="35"/>
      <c r="P369" s="35"/>
      <c r="Q369" s="35"/>
      <c r="R369" s="35"/>
      <c r="S369" s="35"/>
      <c r="T369" s="35"/>
      <c r="U369" s="35"/>
      <c r="V369" s="35"/>
      <c r="W369" s="35"/>
      <c r="X369" s="35"/>
      <c r="Y369" s="35"/>
      <c r="Z369" s="35"/>
      <c r="AA369" s="35"/>
    </row>
    <row r="370" spans="1:27" ht="45.75" customHeight="1" x14ac:dyDescent="0.25">
      <c r="A370" s="35"/>
      <c r="B370" s="36"/>
      <c r="C370" s="36"/>
      <c r="D370" s="36"/>
      <c r="E370" s="36"/>
      <c r="F370" s="36"/>
      <c r="G370" s="36"/>
      <c r="H370" s="36"/>
      <c r="I370" s="36"/>
      <c r="J370" s="36"/>
      <c r="K370" s="36"/>
      <c r="L370" s="35"/>
      <c r="M370" s="36"/>
      <c r="N370" s="36"/>
      <c r="O370" s="35"/>
      <c r="P370" s="35"/>
      <c r="Q370" s="35"/>
      <c r="R370" s="35"/>
      <c r="S370" s="35"/>
      <c r="T370" s="35"/>
      <c r="U370" s="35"/>
      <c r="V370" s="35"/>
      <c r="W370" s="35"/>
      <c r="X370" s="35"/>
      <c r="Y370" s="35"/>
      <c r="Z370" s="35"/>
      <c r="AA370" s="35"/>
    </row>
    <row r="371" spans="1:27" ht="45.75" customHeight="1" x14ac:dyDescent="0.25">
      <c r="A371" s="35"/>
      <c r="B371" s="36"/>
      <c r="C371" s="36"/>
      <c r="D371" s="36"/>
      <c r="E371" s="36"/>
      <c r="F371" s="36"/>
      <c r="G371" s="36"/>
      <c r="H371" s="36"/>
      <c r="I371" s="36"/>
      <c r="J371" s="36"/>
      <c r="K371" s="36"/>
      <c r="L371" s="35"/>
      <c r="M371" s="36"/>
      <c r="N371" s="36"/>
      <c r="O371" s="35"/>
      <c r="P371" s="35"/>
      <c r="Q371" s="35"/>
      <c r="R371" s="35"/>
      <c r="S371" s="35"/>
      <c r="T371" s="35"/>
      <c r="U371" s="35"/>
      <c r="V371" s="35"/>
      <c r="W371" s="35"/>
      <c r="X371" s="35"/>
      <c r="Y371" s="35"/>
      <c r="Z371" s="35"/>
      <c r="AA371" s="35"/>
    </row>
    <row r="372" spans="1:27" ht="45.75" customHeight="1" x14ac:dyDescent="0.25">
      <c r="A372" s="35"/>
      <c r="B372" s="36"/>
      <c r="C372" s="36"/>
      <c r="D372" s="36"/>
      <c r="E372" s="36"/>
      <c r="F372" s="36"/>
      <c r="G372" s="36"/>
      <c r="H372" s="36"/>
      <c r="I372" s="36"/>
      <c r="J372" s="36"/>
      <c r="K372" s="36"/>
      <c r="L372" s="35"/>
      <c r="M372" s="36"/>
      <c r="N372" s="36"/>
      <c r="O372" s="35"/>
      <c r="P372" s="35"/>
      <c r="Q372" s="35"/>
      <c r="R372" s="35"/>
      <c r="S372" s="35"/>
      <c r="T372" s="35"/>
      <c r="U372" s="35"/>
      <c r="V372" s="35"/>
      <c r="W372" s="35"/>
      <c r="X372" s="35"/>
      <c r="Y372" s="35"/>
      <c r="Z372" s="35"/>
      <c r="AA372" s="35"/>
    </row>
    <row r="373" spans="1:27" ht="45.75" customHeight="1" x14ac:dyDescent="0.25">
      <c r="A373" s="35"/>
      <c r="B373" s="36"/>
      <c r="C373" s="36"/>
      <c r="D373" s="36"/>
      <c r="E373" s="36"/>
      <c r="F373" s="36"/>
      <c r="G373" s="36"/>
      <c r="H373" s="36"/>
      <c r="I373" s="36"/>
      <c r="J373" s="36"/>
      <c r="K373" s="36"/>
      <c r="L373" s="35"/>
      <c r="M373" s="36"/>
      <c r="N373" s="36"/>
      <c r="O373" s="35"/>
      <c r="P373" s="35"/>
      <c r="Q373" s="35"/>
      <c r="R373" s="35"/>
      <c r="S373" s="35"/>
      <c r="T373" s="35"/>
      <c r="U373" s="35"/>
      <c r="V373" s="35"/>
      <c r="W373" s="35"/>
      <c r="X373" s="35"/>
      <c r="Y373" s="35"/>
      <c r="Z373" s="35"/>
      <c r="AA373" s="35"/>
    </row>
    <row r="374" spans="1:27" ht="45.75" customHeight="1" x14ac:dyDescent="0.25">
      <c r="A374" s="35"/>
      <c r="B374" s="36"/>
      <c r="C374" s="36"/>
      <c r="D374" s="36"/>
      <c r="E374" s="36"/>
      <c r="F374" s="36"/>
      <c r="G374" s="36"/>
      <c r="H374" s="36"/>
      <c r="I374" s="36"/>
      <c r="J374" s="36"/>
      <c r="K374" s="36"/>
      <c r="L374" s="35"/>
      <c r="M374" s="36"/>
      <c r="N374" s="36"/>
      <c r="O374" s="35"/>
      <c r="P374" s="35"/>
      <c r="Q374" s="35"/>
      <c r="R374" s="35"/>
      <c r="S374" s="35"/>
      <c r="T374" s="35"/>
      <c r="U374" s="35"/>
      <c r="V374" s="35"/>
      <c r="W374" s="35"/>
      <c r="X374" s="35"/>
      <c r="Y374" s="35"/>
      <c r="Z374" s="35"/>
      <c r="AA374" s="35"/>
    </row>
    <row r="375" spans="1:27" ht="45.75" customHeight="1" x14ac:dyDescent="0.25">
      <c r="A375" s="35"/>
      <c r="B375" s="36"/>
      <c r="C375" s="36"/>
      <c r="D375" s="36"/>
      <c r="E375" s="36"/>
      <c r="F375" s="36"/>
      <c r="G375" s="36"/>
      <c r="H375" s="36"/>
      <c r="I375" s="36"/>
      <c r="J375" s="36"/>
      <c r="K375" s="36"/>
      <c r="L375" s="35"/>
      <c r="M375" s="36"/>
      <c r="N375" s="36"/>
      <c r="O375" s="35"/>
      <c r="P375" s="35"/>
      <c r="Q375" s="35"/>
      <c r="R375" s="35"/>
      <c r="S375" s="35"/>
      <c r="T375" s="35"/>
      <c r="U375" s="35"/>
      <c r="V375" s="35"/>
      <c r="W375" s="35"/>
      <c r="X375" s="35"/>
      <c r="Y375" s="35"/>
      <c r="Z375" s="35"/>
      <c r="AA375" s="35"/>
    </row>
    <row r="376" spans="1:27" ht="45.75" customHeight="1" x14ac:dyDescent="0.25">
      <c r="A376" s="35"/>
      <c r="B376" s="36"/>
      <c r="C376" s="36"/>
      <c r="D376" s="36"/>
      <c r="E376" s="36"/>
      <c r="F376" s="36"/>
      <c r="G376" s="36"/>
      <c r="H376" s="36"/>
      <c r="I376" s="36"/>
      <c r="J376" s="36"/>
      <c r="K376" s="36"/>
      <c r="L376" s="35"/>
      <c r="M376" s="36"/>
      <c r="N376" s="36"/>
      <c r="O376" s="35"/>
      <c r="P376" s="35"/>
      <c r="Q376" s="35"/>
      <c r="R376" s="35"/>
      <c r="S376" s="35"/>
      <c r="T376" s="35"/>
      <c r="U376" s="35"/>
      <c r="V376" s="35"/>
      <c r="W376" s="35"/>
      <c r="X376" s="35"/>
      <c r="Y376" s="35"/>
      <c r="Z376" s="35"/>
      <c r="AA376" s="35"/>
    </row>
    <row r="377" spans="1:27" ht="45.75" customHeight="1" x14ac:dyDescent="0.25">
      <c r="A377" s="35"/>
      <c r="B377" s="36"/>
      <c r="C377" s="36"/>
      <c r="D377" s="36"/>
      <c r="E377" s="36"/>
      <c r="F377" s="36"/>
      <c r="G377" s="36"/>
      <c r="H377" s="36"/>
      <c r="I377" s="36"/>
      <c r="J377" s="36"/>
      <c r="K377" s="36"/>
      <c r="L377" s="35"/>
      <c r="M377" s="36"/>
      <c r="N377" s="36"/>
      <c r="O377" s="35"/>
      <c r="P377" s="35"/>
      <c r="Q377" s="35"/>
      <c r="R377" s="35"/>
      <c r="S377" s="35"/>
      <c r="T377" s="35"/>
      <c r="U377" s="35"/>
      <c r="V377" s="35"/>
      <c r="W377" s="35"/>
      <c r="X377" s="35"/>
      <c r="Y377" s="35"/>
      <c r="Z377" s="35"/>
      <c r="AA377" s="35"/>
    </row>
    <row r="378" spans="1:27" ht="45.75" customHeight="1" x14ac:dyDescent="0.25">
      <c r="A378" s="35"/>
      <c r="B378" s="36"/>
      <c r="C378" s="36"/>
      <c r="D378" s="36"/>
      <c r="E378" s="36"/>
      <c r="F378" s="36"/>
      <c r="G378" s="36"/>
      <c r="H378" s="36"/>
      <c r="I378" s="36"/>
      <c r="J378" s="36"/>
      <c r="K378" s="36"/>
      <c r="L378" s="35"/>
      <c r="M378" s="36"/>
      <c r="N378" s="36"/>
      <c r="O378" s="35"/>
      <c r="P378" s="35"/>
      <c r="Q378" s="35"/>
      <c r="R378" s="35"/>
      <c r="S378" s="35"/>
      <c r="T378" s="35"/>
      <c r="U378" s="35"/>
      <c r="V378" s="35"/>
      <c r="W378" s="35"/>
      <c r="X378" s="35"/>
      <c r="Y378" s="35"/>
      <c r="Z378" s="35"/>
      <c r="AA378" s="35"/>
    </row>
    <row r="379" spans="1:27" ht="45.75" customHeight="1" x14ac:dyDescent="0.25">
      <c r="A379" s="35"/>
      <c r="B379" s="36"/>
      <c r="C379" s="36"/>
      <c r="D379" s="36"/>
      <c r="E379" s="36"/>
      <c r="F379" s="36"/>
      <c r="G379" s="36"/>
      <c r="H379" s="36"/>
      <c r="I379" s="36"/>
      <c r="J379" s="36"/>
      <c r="K379" s="36"/>
      <c r="L379" s="35"/>
      <c r="M379" s="36"/>
      <c r="N379" s="36"/>
      <c r="O379" s="35"/>
      <c r="P379" s="35"/>
      <c r="Q379" s="35"/>
      <c r="R379" s="35"/>
      <c r="S379" s="35"/>
      <c r="T379" s="35"/>
      <c r="U379" s="35"/>
      <c r="V379" s="35"/>
      <c r="W379" s="35"/>
      <c r="X379" s="35"/>
      <c r="Y379" s="35"/>
      <c r="Z379" s="35"/>
      <c r="AA379" s="35"/>
    </row>
    <row r="380" spans="1:27" ht="45.75" customHeight="1" x14ac:dyDescent="0.25">
      <c r="A380" s="35"/>
      <c r="B380" s="36"/>
      <c r="C380" s="36"/>
      <c r="D380" s="36"/>
      <c r="E380" s="36"/>
      <c r="F380" s="36"/>
      <c r="G380" s="36"/>
      <c r="H380" s="36"/>
      <c r="I380" s="36"/>
      <c r="J380" s="36"/>
      <c r="K380" s="36"/>
      <c r="L380" s="35"/>
      <c r="M380" s="36"/>
      <c r="N380" s="36"/>
      <c r="O380" s="35"/>
      <c r="P380" s="35"/>
      <c r="Q380" s="35"/>
      <c r="R380" s="35"/>
      <c r="S380" s="35"/>
      <c r="T380" s="35"/>
      <c r="U380" s="35"/>
      <c r="V380" s="35"/>
      <c r="W380" s="35"/>
      <c r="X380" s="35"/>
      <c r="Y380" s="35"/>
      <c r="Z380" s="35"/>
      <c r="AA380" s="35"/>
    </row>
    <row r="381" spans="1:27" ht="45.75" customHeight="1" x14ac:dyDescent="0.25">
      <c r="A381" s="35"/>
      <c r="B381" s="36"/>
      <c r="C381" s="36"/>
      <c r="D381" s="36"/>
      <c r="E381" s="36"/>
      <c r="F381" s="36"/>
      <c r="G381" s="36"/>
      <c r="H381" s="36"/>
      <c r="I381" s="36"/>
      <c r="J381" s="36"/>
      <c r="K381" s="36"/>
      <c r="L381" s="35"/>
      <c r="M381" s="36"/>
      <c r="N381" s="36"/>
      <c r="O381" s="35"/>
      <c r="P381" s="35"/>
      <c r="Q381" s="35"/>
      <c r="R381" s="35"/>
      <c r="S381" s="35"/>
      <c r="T381" s="35"/>
      <c r="U381" s="35"/>
      <c r="V381" s="35"/>
      <c r="W381" s="35"/>
      <c r="X381" s="35"/>
      <c r="Y381" s="35"/>
      <c r="Z381" s="35"/>
      <c r="AA381" s="35"/>
    </row>
    <row r="382" spans="1:27" ht="45.75" customHeight="1" x14ac:dyDescent="0.25">
      <c r="A382" s="35"/>
      <c r="B382" s="36"/>
      <c r="C382" s="36"/>
      <c r="D382" s="36"/>
      <c r="E382" s="36"/>
      <c r="F382" s="36"/>
      <c r="G382" s="36"/>
      <c r="H382" s="36"/>
      <c r="I382" s="36"/>
      <c r="J382" s="36"/>
      <c r="K382" s="36"/>
      <c r="L382" s="35"/>
      <c r="M382" s="36"/>
      <c r="N382" s="36"/>
      <c r="O382" s="35"/>
      <c r="P382" s="35"/>
      <c r="Q382" s="35"/>
      <c r="R382" s="35"/>
      <c r="S382" s="35"/>
      <c r="T382" s="35"/>
      <c r="U382" s="35"/>
      <c r="V382" s="35"/>
      <c r="W382" s="35"/>
      <c r="X382" s="35"/>
      <c r="Y382" s="35"/>
      <c r="Z382" s="35"/>
      <c r="AA382" s="35"/>
    </row>
    <row r="383" spans="1:27" ht="45.75" customHeight="1" x14ac:dyDescent="0.25">
      <c r="A383" s="35"/>
      <c r="B383" s="36"/>
      <c r="C383" s="36"/>
      <c r="D383" s="36"/>
      <c r="E383" s="36"/>
      <c r="F383" s="36"/>
      <c r="G383" s="36"/>
      <c r="H383" s="36"/>
      <c r="I383" s="36"/>
      <c r="J383" s="36"/>
      <c r="K383" s="36"/>
      <c r="L383" s="35"/>
      <c r="M383" s="36"/>
      <c r="N383" s="36"/>
      <c r="O383" s="35"/>
      <c r="P383" s="35"/>
      <c r="Q383" s="35"/>
      <c r="R383" s="35"/>
      <c r="S383" s="35"/>
      <c r="T383" s="35"/>
      <c r="U383" s="35"/>
      <c r="V383" s="35"/>
      <c r="W383" s="35"/>
      <c r="X383" s="35"/>
      <c r="Y383" s="35"/>
      <c r="Z383" s="35"/>
      <c r="AA383" s="35"/>
    </row>
    <row r="384" spans="1:27" ht="45.75" customHeight="1" x14ac:dyDescent="0.25">
      <c r="A384" s="35"/>
      <c r="B384" s="36"/>
      <c r="C384" s="36"/>
      <c r="D384" s="36"/>
      <c r="E384" s="36"/>
      <c r="F384" s="36"/>
      <c r="G384" s="36"/>
      <c r="H384" s="36"/>
      <c r="I384" s="36"/>
      <c r="J384" s="36"/>
      <c r="K384" s="36"/>
      <c r="L384" s="35"/>
      <c r="M384" s="36"/>
      <c r="N384" s="36"/>
      <c r="O384" s="35"/>
      <c r="P384" s="35"/>
      <c r="Q384" s="35"/>
      <c r="R384" s="35"/>
      <c r="S384" s="35"/>
      <c r="T384" s="35"/>
      <c r="U384" s="35"/>
      <c r="V384" s="35"/>
      <c r="W384" s="35"/>
      <c r="X384" s="35"/>
      <c r="Y384" s="35"/>
      <c r="Z384" s="35"/>
      <c r="AA384" s="35"/>
    </row>
    <row r="385" spans="1:27" ht="45.75" customHeight="1" x14ac:dyDescent="0.25">
      <c r="A385" s="35"/>
      <c r="B385" s="36"/>
      <c r="C385" s="36"/>
      <c r="D385" s="36"/>
      <c r="E385" s="36"/>
      <c r="F385" s="36"/>
      <c r="G385" s="36"/>
      <c r="H385" s="36"/>
      <c r="I385" s="36"/>
      <c r="J385" s="36"/>
      <c r="K385" s="36"/>
      <c r="L385" s="35"/>
      <c r="M385" s="36"/>
      <c r="N385" s="36"/>
      <c r="O385" s="35"/>
      <c r="P385" s="35"/>
      <c r="Q385" s="35"/>
      <c r="R385" s="35"/>
      <c r="S385" s="35"/>
      <c r="T385" s="35"/>
      <c r="U385" s="35"/>
      <c r="V385" s="35"/>
      <c r="W385" s="35"/>
      <c r="X385" s="35"/>
      <c r="Y385" s="35"/>
      <c r="Z385" s="35"/>
      <c r="AA385" s="35"/>
    </row>
    <row r="386" spans="1:27" ht="45.75" customHeight="1" x14ac:dyDescent="0.25">
      <c r="A386" s="35"/>
      <c r="B386" s="36"/>
      <c r="C386" s="36"/>
      <c r="D386" s="36"/>
      <c r="E386" s="36"/>
      <c r="F386" s="36"/>
      <c r="G386" s="36"/>
      <c r="H386" s="36"/>
      <c r="I386" s="36"/>
      <c r="J386" s="36"/>
      <c r="K386" s="36"/>
      <c r="L386" s="35"/>
      <c r="M386" s="36"/>
      <c r="N386" s="36"/>
      <c r="O386" s="35"/>
      <c r="P386" s="35"/>
      <c r="Q386" s="35"/>
      <c r="R386" s="35"/>
      <c r="S386" s="35"/>
      <c r="T386" s="35"/>
      <c r="U386" s="35"/>
      <c r="V386" s="35"/>
      <c r="W386" s="35"/>
      <c r="X386" s="35"/>
      <c r="Y386" s="35"/>
      <c r="Z386" s="35"/>
      <c r="AA386" s="35"/>
    </row>
    <row r="387" spans="1:27" ht="45.75" customHeight="1" x14ac:dyDescent="0.25">
      <c r="A387" s="35"/>
      <c r="B387" s="36"/>
      <c r="C387" s="36"/>
      <c r="D387" s="36"/>
      <c r="E387" s="36"/>
      <c r="F387" s="36"/>
      <c r="G387" s="36"/>
      <c r="H387" s="36"/>
      <c r="I387" s="36"/>
      <c r="J387" s="36"/>
      <c r="K387" s="36"/>
      <c r="L387" s="35"/>
      <c r="M387" s="36"/>
      <c r="N387" s="36"/>
      <c r="O387" s="35"/>
      <c r="P387" s="35"/>
      <c r="Q387" s="35"/>
      <c r="R387" s="35"/>
      <c r="S387" s="35"/>
      <c r="T387" s="35"/>
      <c r="U387" s="35"/>
      <c r="V387" s="35"/>
      <c r="W387" s="35"/>
      <c r="X387" s="35"/>
      <c r="Y387" s="35"/>
      <c r="Z387" s="35"/>
      <c r="AA387" s="35"/>
    </row>
    <row r="388" spans="1:27" ht="45.75" customHeight="1" x14ac:dyDescent="0.25">
      <c r="A388" s="35"/>
      <c r="B388" s="36"/>
      <c r="C388" s="36"/>
      <c r="D388" s="36"/>
      <c r="E388" s="36"/>
      <c r="F388" s="36"/>
      <c r="G388" s="36"/>
      <c r="H388" s="36"/>
      <c r="I388" s="36"/>
      <c r="J388" s="36"/>
      <c r="K388" s="36"/>
      <c r="L388" s="35"/>
      <c r="M388" s="36"/>
      <c r="N388" s="36"/>
      <c r="O388" s="35"/>
      <c r="P388" s="35"/>
      <c r="Q388" s="35"/>
      <c r="R388" s="35"/>
      <c r="S388" s="35"/>
      <c r="T388" s="35"/>
      <c r="U388" s="35"/>
      <c r="V388" s="35"/>
      <c r="W388" s="35"/>
      <c r="X388" s="35"/>
      <c r="Y388" s="35"/>
      <c r="Z388" s="35"/>
      <c r="AA388" s="35"/>
    </row>
    <row r="389" spans="1:27" ht="45.75" customHeight="1" x14ac:dyDescent="0.25">
      <c r="A389" s="35"/>
      <c r="B389" s="36"/>
      <c r="C389" s="36"/>
      <c r="D389" s="36"/>
      <c r="E389" s="36"/>
      <c r="F389" s="36"/>
      <c r="G389" s="36"/>
      <c r="H389" s="36"/>
      <c r="I389" s="36"/>
      <c r="J389" s="36"/>
      <c r="K389" s="36"/>
      <c r="L389" s="35"/>
      <c r="M389" s="36"/>
      <c r="N389" s="36"/>
      <c r="O389" s="35"/>
      <c r="P389" s="35"/>
      <c r="Q389" s="35"/>
      <c r="R389" s="35"/>
      <c r="S389" s="35"/>
      <c r="T389" s="35"/>
      <c r="U389" s="35"/>
      <c r="V389" s="35"/>
      <c r="W389" s="35"/>
      <c r="X389" s="35"/>
      <c r="Y389" s="35"/>
      <c r="Z389" s="35"/>
      <c r="AA389" s="35"/>
    </row>
    <row r="390" spans="1:27" ht="45.75" customHeight="1" x14ac:dyDescent="0.25">
      <c r="A390" s="35"/>
      <c r="B390" s="36"/>
      <c r="C390" s="36"/>
      <c r="D390" s="36"/>
      <c r="E390" s="36"/>
      <c r="F390" s="36"/>
      <c r="G390" s="36"/>
      <c r="H390" s="36"/>
      <c r="I390" s="36"/>
      <c r="J390" s="36"/>
      <c r="K390" s="36"/>
      <c r="L390" s="35"/>
      <c r="M390" s="36"/>
      <c r="N390" s="36"/>
      <c r="O390" s="35"/>
      <c r="P390" s="35"/>
      <c r="Q390" s="35"/>
      <c r="R390" s="35"/>
      <c r="S390" s="35"/>
      <c r="T390" s="35"/>
      <c r="U390" s="35"/>
      <c r="V390" s="35"/>
      <c r="W390" s="35"/>
      <c r="X390" s="35"/>
      <c r="Y390" s="35"/>
      <c r="Z390" s="35"/>
      <c r="AA390" s="35"/>
    </row>
    <row r="391" spans="1:27" ht="45.75" customHeight="1" x14ac:dyDescent="0.25">
      <c r="A391" s="35"/>
      <c r="B391" s="36"/>
      <c r="C391" s="36"/>
      <c r="D391" s="36"/>
      <c r="E391" s="36"/>
      <c r="F391" s="36"/>
      <c r="G391" s="36"/>
      <c r="H391" s="36"/>
      <c r="I391" s="36"/>
      <c r="J391" s="36"/>
      <c r="K391" s="36"/>
      <c r="L391" s="35"/>
      <c r="M391" s="36"/>
      <c r="N391" s="36"/>
      <c r="O391" s="35"/>
      <c r="P391" s="35"/>
      <c r="Q391" s="35"/>
      <c r="R391" s="35"/>
      <c r="S391" s="35"/>
      <c r="T391" s="35"/>
      <c r="U391" s="35"/>
      <c r="V391" s="35"/>
      <c r="W391" s="35"/>
      <c r="X391" s="35"/>
      <c r="Y391" s="35"/>
      <c r="Z391" s="35"/>
      <c r="AA391" s="35"/>
    </row>
    <row r="392" spans="1:27" ht="45.75" customHeight="1" x14ac:dyDescent="0.25">
      <c r="A392" s="35"/>
      <c r="B392" s="36"/>
      <c r="C392" s="36"/>
      <c r="D392" s="36"/>
      <c r="E392" s="36"/>
      <c r="F392" s="36"/>
      <c r="G392" s="36"/>
      <c r="H392" s="36"/>
      <c r="I392" s="36"/>
      <c r="J392" s="36"/>
      <c r="K392" s="36"/>
      <c r="L392" s="35"/>
      <c r="M392" s="36"/>
      <c r="N392" s="36"/>
      <c r="O392" s="35"/>
      <c r="P392" s="35"/>
      <c r="Q392" s="35"/>
      <c r="R392" s="35"/>
      <c r="S392" s="35"/>
      <c r="T392" s="35"/>
      <c r="U392" s="35"/>
      <c r="V392" s="35"/>
      <c r="W392" s="35"/>
      <c r="X392" s="35"/>
      <c r="Y392" s="35"/>
      <c r="Z392" s="35"/>
      <c r="AA392" s="35"/>
    </row>
    <row r="393" spans="1:27" ht="45.75" customHeight="1" x14ac:dyDescent="0.25">
      <c r="A393" s="35"/>
      <c r="B393" s="36"/>
      <c r="C393" s="36"/>
      <c r="D393" s="36"/>
      <c r="E393" s="36"/>
      <c r="F393" s="36"/>
      <c r="G393" s="36"/>
      <c r="H393" s="36"/>
      <c r="I393" s="36"/>
      <c r="J393" s="36"/>
      <c r="K393" s="36"/>
      <c r="L393" s="35"/>
      <c r="M393" s="36"/>
      <c r="N393" s="36"/>
      <c r="O393" s="35"/>
      <c r="P393" s="35"/>
      <c r="Q393" s="35"/>
      <c r="R393" s="35"/>
      <c r="S393" s="35"/>
      <c r="T393" s="35"/>
      <c r="U393" s="35"/>
      <c r="V393" s="35"/>
      <c r="W393" s="35"/>
      <c r="X393" s="35"/>
      <c r="Y393" s="35"/>
      <c r="Z393" s="35"/>
      <c r="AA393" s="35"/>
    </row>
    <row r="394" spans="1:27" ht="45.75" customHeight="1" x14ac:dyDescent="0.25">
      <c r="A394" s="35"/>
      <c r="B394" s="36"/>
      <c r="C394" s="36"/>
      <c r="D394" s="36"/>
      <c r="E394" s="36"/>
      <c r="F394" s="36"/>
      <c r="G394" s="36"/>
      <c r="H394" s="36"/>
      <c r="I394" s="36"/>
      <c r="J394" s="36"/>
      <c r="K394" s="36"/>
      <c r="L394" s="35"/>
      <c r="M394" s="36"/>
      <c r="N394" s="36"/>
      <c r="O394" s="35"/>
      <c r="P394" s="35"/>
      <c r="Q394" s="35"/>
      <c r="R394" s="35"/>
      <c r="S394" s="35"/>
      <c r="T394" s="35"/>
      <c r="U394" s="35"/>
      <c r="V394" s="35"/>
      <c r="W394" s="35"/>
      <c r="X394" s="35"/>
      <c r="Y394" s="35"/>
      <c r="Z394" s="35"/>
      <c r="AA394" s="35"/>
    </row>
    <row r="395" spans="1:27" ht="45.75" customHeight="1" x14ac:dyDescent="0.25">
      <c r="A395" s="35"/>
      <c r="B395" s="36"/>
      <c r="C395" s="36"/>
      <c r="D395" s="36"/>
      <c r="E395" s="36"/>
      <c r="F395" s="36"/>
      <c r="G395" s="36"/>
      <c r="H395" s="36"/>
      <c r="I395" s="36"/>
      <c r="J395" s="36"/>
      <c r="K395" s="36"/>
      <c r="L395" s="35"/>
      <c r="M395" s="36"/>
      <c r="N395" s="36"/>
      <c r="O395" s="35"/>
      <c r="P395" s="35"/>
      <c r="Q395" s="35"/>
      <c r="R395" s="35"/>
      <c r="S395" s="35"/>
      <c r="T395" s="35"/>
      <c r="U395" s="35"/>
      <c r="V395" s="35"/>
      <c r="W395" s="35"/>
      <c r="X395" s="35"/>
      <c r="Y395" s="35"/>
      <c r="Z395" s="35"/>
      <c r="AA395" s="35"/>
    </row>
    <row r="396" spans="1:27" ht="45.75" customHeight="1" x14ac:dyDescent="0.25">
      <c r="A396" s="35"/>
      <c r="B396" s="36"/>
      <c r="C396" s="36"/>
      <c r="D396" s="36"/>
      <c r="E396" s="36"/>
      <c r="F396" s="36"/>
      <c r="G396" s="36"/>
      <c r="H396" s="36"/>
      <c r="I396" s="36"/>
      <c r="J396" s="36"/>
      <c r="K396" s="36"/>
      <c r="L396" s="35"/>
      <c r="M396" s="36"/>
      <c r="N396" s="36"/>
      <c r="O396" s="35"/>
      <c r="P396" s="35"/>
      <c r="Q396" s="35"/>
      <c r="R396" s="35"/>
      <c r="S396" s="35"/>
      <c r="T396" s="35"/>
      <c r="U396" s="35"/>
      <c r="V396" s="35"/>
      <c r="W396" s="35"/>
      <c r="X396" s="35"/>
      <c r="Y396" s="35"/>
      <c r="Z396" s="35"/>
      <c r="AA396" s="35"/>
    </row>
    <row r="397" spans="1:27" ht="45.75" customHeight="1" x14ac:dyDescent="0.25">
      <c r="A397" s="35"/>
      <c r="B397" s="36"/>
      <c r="C397" s="36"/>
      <c r="D397" s="36"/>
      <c r="E397" s="36"/>
      <c r="F397" s="36"/>
      <c r="G397" s="36"/>
      <c r="H397" s="36"/>
      <c r="I397" s="36"/>
      <c r="J397" s="36"/>
      <c r="K397" s="36"/>
      <c r="L397" s="35"/>
      <c r="M397" s="36"/>
      <c r="N397" s="36"/>
      <c r="O397" s="35"/>
      <c r="P397" s="35"/>
      <c r="Q397" s="35"/>
      <c r="R397" s="35"/>
      <c r="S397" s="35"/>
      <c r="T397" s="35"/>
      <c r="U397" s="35"/>
      <c r="V397" s="35"/>
      <c r="W397" s="35"/>
      <c r="X397" s="35"/>
      <c r="Y397" s="35"/>
      <c r="Z397" s="35"/>
      <c r="AA397" s="35"/>
    </row>
    <row r="398" spans="1:27" ht="45.75" customHeight="1" x14ac:dyDescent="0.25">
      <c r="A398" s="35"/>
      <c r="B398" s="36"/>
      <c r="C398" s="36"/>
      <c r="D398" s="36"/>
      <c r="E398" s="36"/>
      <c r="F398" s="36"/>
      <c r="G398" s="36"/>
      <c r="H398" s="36"/>
      <c r="I398" s="36"/>
      <c r="J398" s="36"/>
      <c r="K398" s="36"/>
      <c r="L398" s="35"/>
      <c r="M398" s="36"/>
      <c r="N398" s="36"/>
      <c r="O398" s="35"/>
      <c r="P398" s="35"/>
      <c r="Q398" s="35"/>
      <c r="R398" s="35"/>
      <c r="S398" s="35"/>
      <c r="T398" s="35"/>
      <c r="U398" s="35"/>
      <c r="V398" s="35"/>
      <c r="W398" s="35"/>
      <c r="X398" s="35"/>
      <c r="Y398" s="35"/>
      <c r="Z398" s="35"/>
      <c r="AA398" s="35"/>
    </row>
    <row r="399" spans="1:27" ht="45.75" customHeight="1" x14ac:dyDescent="0.25">
      <c r="A399" s="35"/>
      <c r="B399" s="36"/>
      <c r="C399" s="36"/>
      <c r="D399" s="36"/>
      <c r="E399" s="36"/>
      <c r="F399" s="36"/>
      <c r="G399" s="36"/>
      <c r="H399" s="36"/>
      <c r="I399" s="36"/>
      <c r="J399" s="36"/>
      <c r="K399" s="36"/>
      <c r="L399" s="35"/>
      <c r="M399" s="36"/>
      <c r="N399" s="36"/>
      <c r="O399" s="35"/>
      <c r="P399" s="35"/>
      <c r="Q399" s="35"/>
      <c r="R399" s="35"/>
      <c r="S399" s="35"/>
      <c r="T399" s="35"/>
      <c r="U399" s="35"/>
      <c r="V399" s="35"/>
      <c r="W399" s="35"/>
      <c r="X399" s="35"/>
      <c r="Y399" s="35"/>
      <c r="Z399" s="35"/>
      <c r="AA399" s="35"/>
    </row>
    <row r="400" spans="1:27" ht="45.75" customHeight="1" x14ac:dyDescent="0.25">
      <c r="A400" s="35"/>
      <c r="B400" s="36"/>
      <c r="C400" s="36"/>
      <c r="D400" s="36"/>
      <c r="E400" s="36"/>
      <c r="F400" s="36"/>
      <c r="G400" s="36"/>
      <c r="H400" s="36"/>
      <c r="I400" s="36"/>
      <c r="J400" s="36"/>
      <c r="K400" s="36"/>
      <c r="L400" s="35"/>
      <c r="M400" s="36"/>
      <c r="N400" s="36"/>
      <c r="O400" s="35"/>
      <c r="P400" s="35"/>
      <c r="Q400" s="35"/>
      <c r="R400" s="35"/>
      <c r="S400" s="35"/>
      <c r="T400" s="35"/>
      <c r="U400" s="35"/>
      <c r="V400" s="35"/>
      <c r="W400" s="35"/>
      <c r="X400" s="35"/>
      <c r="Y400" s="35"/>
      <c r="Z400" s="35"/>
      <c r="AA400" s="35"/>
    </row>
    <row r="401" spans="1:27" ht="45.75" customHeight="1" x14ac:dyDescent="0.25">
      <c r="A401" s="35"/>
      <c r="B401" s="36"/>
      <c r="C401" s="36"/>
      <c r="D401" s="36"/>
      <c r="E401" s="36"/>
      <c r="F401" s="36"/>
      <c r="G401" s="36"/>
      <c r="H401" s="36"/>
      <c r="I401" s="36"/>
      <c r="J401" s="36"/>
      <c r="K401" s="36"/>
      <c r="L401" s="35"/>
      <c r="M401" s="36"/>
      <c r="N401" s="36"/>
      <c r="O401" s="35"/>
      <c r="P401" s="35"/>
      <c r="Q401" s="35"/>
      <c r="R401" s="35"/>
      <c r="S401" s="35"/>
      <c r="T401" s="35"/>
      <c r="U401" s="35"/>
      <c r="V401" s="35"/>
      <c r="W401" s="35"/>
      <c r="X401" s="35"/>
      <c r="Y401" s="35"/>
      <c r="Z401" s="35"/>
      <c r="AA401" s="35"/>
    </row>
    <row r="402" spans="1:27" ht="45.75" customHeight="1" x14ac:dyDescent="0.25">
      <c r="A402" s="35"/>
      <c r="B402" s="36"/>
      <c r="C402" s="36"/>
      <c r="D402" s="36"/>
      <c r="E402" s="36"/>
      <c r="F402" s="36"/>
      <c r="G402" s="36"/>
      <c r="H402" s="36"/>
      <c r="I402" s="36"/>
      <c r="J402" s="36"/>
      <c r="K402" s="36"/>
      <c r="L402" s="35"/>
      <c r="M402" s="36"/>
      <c r="N402" s="36"/>
      <c r="O402" s="35"/>
      <c r="P402" s="35"/>
      <c r="Q402" s="35"/>
      <c r="R402" s="35"/>
      <c r="S402" s="35"/>
      <c r="T402" s="35"/>
      <c r="U402" s="35"/>
      <c r="V402" s="35"/>
      <c r="W402" s="35"/>
      <c r="X402" s="35"/>
      <c r="Y402" s="35"/>
      <c r="Z402" s="35"/>
      <c r="AA402" s="35"/>
    </row>
    <row r="403" spans="1:27" ht="45.75" customHeight="1" x14ac:dyDescent="0.25">
      <c r="A403" s="35"/>
      <c r="B403" s="36"/>
      <c r="C403" s="36"/>
      <c r="D403" s="36"/>
      <c r="E403" s="36"/>
      <c r="F403" s="36"/>
      <c r="G403" s="36"/>
      <c r="H403" s="36"/>
      <c r="I403" s="36"/>
      <c r="J403" s="36"/>
      <c r="K403" s="36"/>
      <c r="L403" s="35"/>
      <c r="M403" s="36"/>
      <c r="N403" s="36"/>
      <c r="O403" s="35"/>
      <c r="P403" s="35"/>
      <c r="Q403" s="35"/>
      <c r="R403" s="35"/>
      <c r="S403" s="35"/>
      <c r="T403" s="35"/>
      <c r="U403" s="35"/>
      <c r="V403" s="35"/>
      <c r="W403" s="35"/>
      <c r="X403" s="35"/>
      <c r="Y403" s="35"/>
      <c r="Z403" s="35"/>
      <c r="AA403" s="35"/>
    </row>
    <row r="404" spans="1:27" ht="45.75" customHeight="1" x14ac:dyDescent="0.25">
      <c r="A404" s="35"/>
      <c r="B404" s="36"/>
      <c r="C404" s="36"/>
      <c r="D404" s="36"/>
      <c r="E404" s="36"/>
      <c r="F404" s="36"/>
      <c r="G404" s="36"/>
      <c r="H404" s="36"/>
      <c r="I404" s="36"/>
      <c r="J404" s="36"/>
      <c r="K404" s="36"/>
      <c r="L404" s="35"/>
      <c r="M404" s="36"/>
      <c r="N404" s="36"/>
      <c r="O404" s="35"/>
      <c r="P404" s="35"/>
      <c r="Q404" s="35"/>
      <c r="R404" s="35"/>
      <c r="S404" s="35"/>
      <c r="T404" s="35"/>
      <c r="U404" s="35"/>
      <c r="V404" s="35"/>
      <c r="W404" s="35"/>
      <c r="X404" s="35"/>
      <c r="Y404" s="35"/>
      <c r="Z404" s="35"/>
      <c r="AA404" s="35"/>
    </row>
    <row r="405" spans="1:27" ht="45.75" customHeight="1" x14ac:dyDescent="0.25">
      <c r="A405" s="35"/>
      <c r="B405" s="36"/>
      <c r="C405" s="36"/>
      <c r="D405" s="36"/>
      <c r="E405" s="36"/>
      <c r="F405" s="36"/>
      <c r="G405" s="36"/>
      <c r="H405" s="36"/>
      <c r="I405" s="36"/>
      <c r="J405" s="36"/>
      <c r="K405" s="36"/>
      <c r="L405" s="35"/>
      <c r="M405" s="36"/>
      <c r="N405" s="36"/>
      <c r="O405" s="35"/>
      <c r="P405" s="35"/>
      <c r="Q405" s="35"/>
      <c r="R405" s="35"/>
      <c r="S405" s="35"/>
      <c r="T405" s="35"/>
      <c r="U405" s="35"/>
      <c r="V405" s="35"/>
      <c r="W405" s="35"/>
      <c r="X405" s="35"/>
      <c r="Y405" s="35"/>
      <c r="Z405" s="35"/>
      <c r="AA405" s="35"/>
    </row>
    <row r="406" spans="1:27" ht="45.75" customHeight="1" x14ac:dyDescent="0.25">
      <c r="A406" s="35"/>
      <c r="B406" s="36"/>
      <c r="C406" s="36"/>
      <c r="D406" s="36"/>
      <c r="E406" s="36"/>
      <c r="F406" s="36"/>
      <c r="G406" s="36"/>
      <c r="H406" s="36"/>
      <c r="I406" s="36"/>
      <c r="J406" s="36"/>
      <c r="K406" s="36"/>
      <c r="L406" s="35"/>
      <c r="M406" s="36"/>
      <c r="N406" s="36"/>
      <c r="O406" s="35"/>
      <c r="P406" s="35"/>
      <c r="Q406" s="35"/>
      <c r="R406" s="35"/>
      <c r="S406" s="35"/>
      <c r="T406" s="35"/>
      <c r="U406" s="35"/>
      <c r="V406" s="35"/>
      <c r="W406" s="35"/>
      <c r="X406" s="35"/>
      <c r="Y406" s="35"/>
      <c r="Z406" s="35"/>
      <c r="AA406" s="35"/>
    </row>
    <row r="407" spans="1:27" ht="45.75" customHeight="1" x14ac:dyDescent="0.25">
      <c r="A407" s="35"/>
      <c r="B407" s="36"/>
      <c r="C407" s="36"/>
      <c r="D407" s="36"/>
      <c r="E407" s="36"/>
      <c r="F407" s="36"/>
      <c r="G407" s="36"/>
      <c r="H407" s="36"/>
      <c r="I407" s="36"/>
      <c r="J407" s="36"/>
      <c r="K407" s="36"/>
      <c r="L407" s="35"/>
      <c r="M407" s="36"/>
      <c r="N407" s="36"/>
      <c r="O407" s="35"/>
      <c r="P407" s="35"/>
      <c r="Q407" s="35"/>
      <c r="R407" s="35"/>
      <c r="S407" s="35"/>
      <c r="T407" s="35"/>
      <c r="U407" s="35"/>
      <c r="V407" s="35"/>
      <c r="W407" s="35"/>
      <c r="X407" s="35"/>
      <c r="Y407" s="35"/>
      <c r="Z407" s="35"/>
      <c r="AA407" s="35"/>
    </row>
    <row r="408" spans="1:27" ht="45.75" customHeight="1" x14ac:dyDescent="0.25">
      <c r="A408" s="35"/>
      <c r="B408" s="36"/>
      <c r="C408" s="36"/>
      <c r="D408" s="36"/>
      <c r="E408" s="36"/>
      <c r="F408" s="36"/>
      <c r="G408" s="36"/>
      <c r="H408" s="36"/>
      <c r="I408" s="36"/>
      <c r="J408" s="36"/>
      <c r="K408" s="36"/>
      <c r="L408" s="35"/>
      <c r="M408" s="36"/>
      <c r="N408" s="36"/>
      <c r="O408" s="35"/>
      <c r="P408" s="35"/>
      <c r="Q408" s="35"/>
      <c r="R408" s="35"/>
      <c r="S408" s="35"/>
      <c r="T408" s="35"/>
      <c r="U408" s="35"/>
      <c r="V408" s="35"/>
      <c r="W408" s="35"/>
      <c r="X408" s="35"/>
      <c r="Y408" s="35"/>
      <c r="Z408" s="35"/>
      <c r="AA408" s="35"/>
    </row>
    <row r="409" spans="1:27" ht="45.75" customHeight="1" x14ac:dyDescent="0.25">
      <c r="A409" s="35"/>
      <c r="B409" s="36"/>
      <c r="C409" s="36"/>
      <c r="D409" s="36"/>
      <c r="E409" s="36"/>
      <c r="F409" s="36"/>
      <c r="G409" s="36"/>
      <c r="H409" s="36"/>
      <c r="I409" s="36"/>
      <c r="J409" s="36"/>
      <c r="K409" s="36"/>
      <c r="L409" s="35"/>
      <c r="M409" s="36"/>
      <c r="N409" s="36"/>
      <c r="O409" s="35"/>
      <c r="P409" s="35"/>
      <c r="Q409" s="35"/>
      <c r="R409" s="35"/>
      <c r="S409" s="35"/>
      <c r="T409" s="35"/>
      <c r="U409" s="35"/>
      <c r="V409" s="35"/>
      <c r="W409" s="35"/>
      <c r="X409" s="35"/>
      <c r="Y409" s="35"/>
      <c r="Z409" s="35"/>
      <c r="AA409" s="35"/>
    </row>
    <row r="410" spans="1:27" ht="45.75" customHeight="1" x14ac:dyDescent="0.25">
      <c r="A410" s="35"/>
      <c r="B410" s="36"/>
      <c r="C410" s="36"/>
      <c r="D410" s="36"/>
      <c r="E410" s="36"/>
      <c r="F410" s="36"/>
      <c r="G410" s="36"/>
      <c r="H410" s="36"/>
      <c r="I410" s="36"/>
      <c r="J410" s="36"/>
      <c r="K410" s="36"/>
      <c r="L410" s="35"/>
      <c r="M410" s="36"/>
      <c r="N410" s="36"/>
      <c r="O410" s="35"/>
      <c r="P410" s="35"/>
      <c r="Q410" s="35"/>
      <c r="R410" s="35"/>
      <c r="S410" s="35"/>
      <c r="T410" s="35"/>
      <c r="U410" s="35"/>
      <c r="V410" s="35"/>
      <c r="W410" s="35"/>
      <c r="X410" s="35"/>
      <c r="Y410" s="35"/>
      <c r="Z410" s="35"/>
      <c r="AA410" s="35"/>
    </row>
    <row r="411" spans="1:27" ht="45.75" customHeight="1" x14ac:dyDescent="0.25">
      <c r="A411" s="35"/>
      <c r="B411" s="36"/>
      <c r="C411" s="36"/>
      <c r="D411" s="36"/>
      <c r="E411" s="36"/>
      <c r="F411" s="36"/>
      <c r="G411" s="36"/>
      <c r="H411" s="36"/>
      <c r="I411" s="36"/>
      <c r="J411" s="36"/>
      <c r="K411" s="36"/>
      <c r="L411" s="35"/>
      <c r="M411" s="36"/>
      <c r="N411" s="36"/>
      <c r="O411" s="35"/>
      <c r="P411" s="35"/>
      <c r="Q411" s="35"/>
      <c r="R411" s="35"/>
      <c r="S411" s="35"/>
      <c r="T411" s="35"/>
      <c r="U411" s="35"/>
      <c r="V411" s="35"/>
      <c r="W411" s="35"/>
      <c r="X411" s="35"/>
      <c r="Y411" s="35"/>
      <c r="Z411" s="35"/>
      <c r="AA411" s="35"/>
    </row>
    <row r="412" spans="1:27" ht="45.75" customHeight="1" x14ac:dyDescent="0.25">
      <c r="A412" s="35"/>
      <c r="B412" s="36"/>
      <c r="C412" s="36"/>
      <c r="D412" s="36"/>
      <c r="E412" s="36"/>
      <c r="F412" s="36"/>
      <c r="G412" s="36"/>
      <c r="H412" s="36"/>
      <c r="I412" s="36"/>
      <c r="J412" s="36"/>
      <c r="K412" s="36"/>
      <c r="L412" s="35"/>
      <c r="M412" s="36"/>
      <c r="N412" s="36"/>
      <c r="O412" s="35"/>
      <c r="P412" s="35"/>
      <c r="Q412" s="35"/>
      <c r="R412" s="35"/>
      <c r="S412" s="35"/>
      <c r="T412" s="35"/>
      <c r="U412" s="35"/>
      <c r="V412" s="35"/>
      <c r="W412" s="35"/>
      <c r="X412" s="35"/>
      <c r="Y412" s="35"/>
      <c r="Z412" s="35"/>
      <c r="AA412" s="35"/>
    </row>
    <row r="413" spans="1:27" ht="45.75" customHeight="1" x14ac:dyDescent="0.25">
      <c r="A413" s="35"/>
      <c r="B413" s="36"/>
      <c r="C413" s="36"/>
      <c r="D413" s="36"/>
      <c r="E413" s="36"/>
      <c r="F413" s="36"/>
      <c r="G413" s="36"/>
      <c r="H413" s="36"/>
      <c r="I413" s="36"/>
      <c r="J413" s="36"/>
      <c r="K413" s="36"/>
      <c r="L413" s="35"/>
      <c r="M413" s="36"/>
      <c r="N413" s="36"/>
      <c r="O413" s="35"/>
      <c r="P413" s="35"/>
      <c r="Q413" s="35"/>
      <c r="R413" s="35"/>
      <c r="S413" s="35"/>
      <c r="T413" s="35"/>
      <c r="U413" s="35"/>
      <c r="V413" s="35"/>
      <c r="W413" s="35"/>
      <c r="X413" s="35"/>
      <c r="Y413" s="35"/>
      <c r="Z413" s="35"/>
      <c r="AA413" s="35"/>
    </row>
    <row r="414" spans="1:27" ht="45.75" customHeight="1" x14ac:dyDescent="0.25">
      <c r="A414" s="35"/>
      <c r="B414" s="36"/>
      <c r="C414" s="36"/>
      <c r="D414" s="36"/>
      <c r="E414" s="36"/>
      <c r="F414" s="36"/>
      <c r="G414" s="36"/>
      <c r="H414" s="36"/>
      <c r="I414" s="36"/>
      <c r="J414" s="36"/>
      <c r="K414" s="36"/>
      <c r="L414" s="35"/>
      <c r="M414" s="36"/>
      <c r="N414" s="36"/>
      <c r="O414" s="35"/>
      <c r="P414" s="35"/>
      <c r="Q414" s="35"/>
      <c r="R414" s="35"/>
      <c r="S414" s="35"/>
      <c r="T414" s="35"/>
      <c r="U414" s="35"/>
      <c r="V414" s="35"/>
      <c r="W414" s="35"/>
      <c r="X414" s="35"/>
      <c r="Y414" s="35"/>
      <c r="Z414" s="35"/>
      <c r="AA414" s="35"/>
    </row>
    <row r="415" spans="1:27" ht="45.75" customHeight="1" x14ac:dyDescent="0.25">
      <c r="A415" s="35"/>
      <c r="B415" s="36"/>
      <c r="C415" s="36"/>
      <c r="D415" s="36"/>
      <c r="E415" s="36"/>
      <c r="F415" s="36"/>
      <c r="G415" s="36"/>
      <c r="H415" s="36"/>
      <c r="I415" s="36"/>
      <c r="J415" s="36"/>
      <c r="K415" s="36"/>
      <c r="L415" s="35"/>
      <c r="M415" s="36"/>
      <c r="N415" s="36"/>
      <c r="O415" s="35"/>
      <c r="P415" s="35"/>
      <c r="Q415" s="35"/>
      <c r="R415" s="35"/>
      <c r="S415" s="35"/>
      <c r="T415" s="35"/>
      <c r="U415" s="35"/>
      <c r="V415" s="35"/>
      <c r="W415" s="35"/>
      <c r="X415" s="35"/>
      <c r="Y415" s="35"/>
      <c r="Z415" s="35"/>
      <c r="AA415" s="35"/>
    </row>
    <row r="416" spans="1:27" ht="45.75" customHeight="1" x14ac:dyDescent="0.25">
      <c r="A416" s="35"/>
      <c r="B416" s="36"/>
      <c r="C416" s="36"/>
      <c r="D416" s="36"/>
      <c r="E416" s="36"/>
      <c r="F416" s="36"/>
      <c r="G416" s="36"/>
      <c r="H416" s="36"/>
      <c r="I416" s="36"/>
      <c r="J416" s="36"/>
      <c r="K416" s="36"/>
      <c r="L416" s="35"/>
      <c r="M416" s="36"/>
      <c r="N416" s="36"/>
      <c r="O416" s="35"/>
      <c r="P416" s="35"/>
      <c r="Q416" s="35"/>
      <c r="R416" s="35"/>
      <c r="S416" s="35"/>
      <c r="T416" s="35"/>
      <c r="U416" s="35"/>
      <c r="V416" s="35"/>
      <c r="W416" s="35"/>
      <c r="X416" s="35"/>
      <c r="Y416" s="35"/>
      <c r="Z416" s="35"/>
      <c r="AA416" s="35"/>
    </row>
    <row r="417" spans="1:27" ht="45.75" customHeight="1" x14ac:dyDescent="0.25">
      <c r="A417" s="35"/>
      <c r="B417" s="36"/>
      <c r="C417" s="36"/>
      <c r="D417" s="36"/>
      <c r="E417" s="36"/>
      <c r="F417" s="36"/>
      <c r="G417" s="36"/>
      <c r="H417" s="36"/>
      <c r="I417" s="36"/>
      <c r="J417" s="36"/>
      <c r="K417" s="36"/>
      <c r="L417" s="35"/>
      <c r="M417" s="36"/>
      <c r="N417" s="36"/>
      <c r="O417" s="35"/>
      <c r="P417" s="35"/>
      <c r="Q417" s="35"/>
      <c r="R417" s="35"/>
      <c r="S417" s="35"/>
      <c r="T417" s="35"/>
      <c r="U417" s="35"/>
      <c r="V417" s="35"/>
      <c r="W417" s="35"/>
      <c r="X417" s="35"/>
      <c r="Y417" s="35"/>
      <c r="Z417" s="35"/>
      <c r="AA417" s="35"/>
    </row>
    <row r="418" spans="1:27" ht="45.75" customHeight="1" x14ac:dyDescent="0.25">
      <c r="A418" s="35"/>
      <c r="B418" s="36"/>
      <c r="C418" s="36"/>
      <c r="D418" s="36"/>
      <c r="E418" s="36"/>
      <c r="F418" s="36"/>
      <c r="G418" s="36"/>
      <c r="H418" s="36"/>
      <c r="I418" s="36"/>
      <c r="J418" s="36"/>
      <c r="K418" s="36"/>
      <c r="L418" s="35"/>
      <c r="M418" s="36"/>
      <c r="N418" s="36"/>
      <c r="O418" s="35"/>
      <c r="P418" s="35"/>
      <c r="Q418" s="35"/>
      <c r="R418" s="35"/>
      <c r="S418" s="35"/>
      <c r="T418" s="35"/>
      <c r="U418" s="35"/>
      <c r="V418" s="35"/>
      <c r="W418" s="35"/>
      <c r="X418" s="35"/>
      <c r="Y418" s="35"/>
      <c r="Z418" s="35"/>
      <c r="AA418" s="35"/>
    </row>
    <row r="419" spans="1:27" ht="45.75" customHeight="1" x14ac:dyDescent="0.25">
      <c r="A419" s="35"/>
      <c r="B419" s="36"/>
      <c r="C419" s="36"/>
      <c r="D419" s="36"/>
      <c r="E419" s="36"/>
      <c r="F419" s="36"/>
      <c r="G419" s="36"/>
      <c r="H419" s="36"/>
      <c r="I419" s="36"/>
      <c r="J419" s="36"/>
      <c r="K419" s="36"/>
      <c r="L419" s="35"/>
      <c r="M419" s="36"/>
      <c r="N419" s="36"/>
      <c r="O419" s="35"/>
      <c r="P419" s="35"/>
      <c r="Q419" s="35"/>
      <c r="R419" s="35"/>
      <c r="S419" s="35"/>
      <c r="T419" s="35"/>
      <c r="U419" s="35"/>
      <c r="V419" s="35"/>
      <c r="W419" s="35"/>
      <c r="X419" s="35"/>
      <c r="Y419" s="35"/>
      <c r="Z419" s="35"/>
      <c r="AA419" s="35"/>
    </row>
    <row r="420" spans="1:27" ht="45.75" customHeight="1" x14ac:dyDescent="0.25">
      <c r="A420" s="35"/>
      <c r="B420" s="36"/>
      <c r="C420" s="36"/>
      <c r="D420" s="36"/>
      <c r="E420" s="36"/>
      <c r="F420" s="36"/>
      <c r="G420" s="36"/>
      <c r="H420" s="36"/>
      <c r="I420" s="36"/>
      <c r="J420" s="36"/>
      <c r="K420" s="36"/>
      <c r="L420" s="35"/>
      <c r="M420" s="36"/>
      <c r="N420" s="36"/>
      <c r="O420" s="35"/>
      <c r="P420" s="35"/>
      <c r="Q420" s="35"/>
      <c r="R420" s="35"/>
      <c r="S420" s="35"/>
      <c r="T420" s="35"/>
      <c r="U420" s="35"/>
      <c r="V420" s="35"/>
      <c r="W420" s="35"/>
      <c r="X420" s="35"/>
      <c r="Y420" s="35"/>
      <c r="Z420" s="35"/>
      <c r="AA420" s="35"/>
    </row>
    <row r="421" spans="1:27" ht="45.75" customHeight="1" x14ac:dyDescent="0.25">
      <c r="A421" s="35"/>
      <c r="B421" s="36"/>
      <c r="C421" s="36"/>
      <c r="D421" s="36"/>
      <c r="E421" s="36"/>
      <c r="F421" s="36"/>
      <c r="G421" s="36"/>
      <c r="H421" s="36"/>
      <c r="I421" s="36"/>
      <c r="J421" s="36"/>
      <c r="K421" s="36"/>
      <c r="L421" s="35"/>
      <c r="M421" s="36"/>
      <c r="N421" s="36"/>
      <c r="O421" s="35"/>
      <c r="P421" s="35"/>
      <c r="Q421" s="35"/>
      <c r="R421" s="35"/>
      <c r="S421" s="35"/>
      <c r="T421" s="35"/>
      <c r="U421" s="35"/>
      <c r="V421" s="35"/>
      <c r="W421" s="35"/>
      <c r="X421" s="35"/>
      <c r="Y421" s="35"/>
      <c r="Z421" s="35"/>
      <c r="AA421" s="35"/>
    </row>
    <row r="422" spans="1:27" ht="45.75" customHeight="1" x14ac:dyDescent="0.25">
      <c r="A422" s="35"/>
      <c r="B422" s="36"/>
      <c r="C422" s="36"/>
      <c r="D422" s="36"/>
      <c r="E422" s="36"/>
      <c r="F422" s="36"/>
      <c r="G422" s="36"/>
      <c r="H422" s="36"/>
      <c r="I422" s="36"/>
      <c r="J422" s="36"/>
      <c r="K422" s="36"/>
      <c r="L422" s="35"/>
      <c r="M422" s="36"/>
      <c r="N422" s="36"/>
      <c r="O422" s="35"/>
      <c r="P422" s="35"/>
      <c r="Q422" s="35"/>
      <c r="R422" s="35"/>
      <c r="S422" s="35"/>
      <c r="T422" s="35"/>
      <c r="U422" s="35"/>
      <c r="V422" s="35"/>
      <c r="W422" s="35"/>
      <c r="X422" s="35"/>
      <c r="Y422" s="35"/>
      <c r="Z422" s="35"/>
      <c r="AA422" s="35"/>
    </row>
    <row r="423" spans="1:27" ht="45.75" customHeight="1" x14ac:dyDescent="0.25">
      <c r="A423" s="35"/>
      <c r="B423" s="36"/>
      <c r="C423" s="36"/>
      <c r="D423" s="36"/>
      <c r="E423" s="36"/>
      <c r="F423" s="36"/>
      <c r="G423" s="36"/>
      <c r="H423" s="36"/>
      <c r="I423" s="36"/>
      <c r="J423" s="36"/>
      <c r="K423" s="36"/>
      <c r="L423" s="35"/>
      <c r="M423" s="36"/>
      <c r="N423" s="36"/>
      <c r="O423" s="35"/>
      <c r="P423" s="35"/>
      <c r="Q423" s="35"/>
      <c r="R423" s="35"/>
      <c r="S423" s="35"/>
      <c r="T423" s="35"/>
      <c r="U423" s="35"/>
      <c r="V423" s="35"/>
      <c r="W423" s="35"/>
      <c r="X423" s="35"/>
      <c r="Y423" s="35"/>
      <c r="Z423" s="35"/>
      <c r="AA423" s="35"/>
    </row>
    <row r="424" spans="1:27" ht="45.75" customHeight="1" x14ac:dyDescent="0.25">
      <c r="A424" s="35"/>
      <c r="B424" s="36"/>
      <c r="C424" s="36"/>
      <c r="D424" s="36"/>
      <c r="E424" s="36"/>
      <c r="F424" s="36"/>
      <c r="G424" s="36"/>
      <c r="H424" s="36"/>
      <c r="I424" s="36"/>
      <c r="J424" s="36"/>
      <c r="K424" s="36"/>
      <c r="L424" s="35"/>
      <c r="M424" s="36"/>
      <c r="N424" s="36"/>
      <c r="O424" s="35"/>
      <c r="P424" s="35"/>
      <c r="Q424" s="35"/>
      <c r="R424" s="35"/>
      <c r="S424" s="35"/>
      <c r="T424" s="35"/>
      <c r="U424" s="35"/>
      <c r="V424" s="35"/>
      <c r="W424" s="35"/>
      <c r="X424" s="35"/>
      <c r="Y424" s="35"/>
      <c r="Z424" s="35"/>
      <c r="AA424" s="35"/>
    </row>
    <row r="425" spans="1:27" ht="45.75" customHeight="1" x14ac:dyDescent="0.25">
      <c r="A425" s="35"/>
      <c r="B425" s="36"/>
      <c r="C425" s="36"/>
      <c r="D425" s="36"/>
      <c r="E425" s="36"/>
      <c r="F425" s="36"/>
      <c r="G425" s="36"/>
      <c r="H425" s="36"/>
      <c r="I425" s="36"/>
      <c r="J425" s="36"/>
      <c r="K425" s="36"/>
      <c r="L425" s="35"/>
      <c r="M425" s="36"/>
      <c r="N425" s="36"/>
      <c r="O425" s="35"/>
      <c r="P425" s="35"/>
      <c r="Q425" s="35"/>
      <c r="R425" s="35"/>
      <c r="S425" s="35"/>
      <c r="T425" s="35"/>
      <c r="U425" s="35"/>
      <c r="V425" s="35"/>
      <c r="W425" s="35"/>
      <c r="X425" s="35"/>
      <c r="Y425" s="35"/>
      <c r="Z425" s="35"/>
      <c r="AA425" s="35"/>
    </row>
    <row r="426" spans="1:27" ht="45.75" customHeight="1" x14ac:dyDescent="0.25">
      <c r="A426" s="35"/>
      <c r="B426" s="36"/>
      <c r="C426" s="36"/>
      <c r="D426" s="36"/>
      <c r="E426" s="36"/>
      <c r="F426" s="36"/>
      <c r="G426" s="36"/>
      <c r="H426" s="36"/>
      <c r="I426" s="36"/>
      <c r="J426" s="36"/>
      <c r="K426" s="36"/>
      <c r="L426" s="35"/>
      <c r="M426" s="36"/>
      <c r="N426" s="36"/>
      <c r="O426" s="35"/>
      <c r="P426" s="35"/>
      <c r="Q426" s="35"/>
      <c r="R426" s="35"/>
      <c r="S426" s="35"/>
      <c r="T426" s="35"/>
      <c r="U426" s="35"/>
      <c r="V426" s="35"/>
      <c r="W426" s="35"/>
      <c r="X426" s="35"/>
      <c r="Y426" s="35"/>
      <c r="Z426" s="35"/>
      <c r="AA426" s="35"/>
    </row>
    <row r="427" spans="1:27" ht="45.75" customHeight="1" x14ac:dyDescent="0.25">
      <c r="A427" s="35"/>
      <c r="B427" s="36"/>
      <c r="C427" s="36"/>
      <c r="D427" s="36"/>
      <c r="E427" s="36"/>
      <c r="F427" s="36"/>
      <c r="G427" s="36"/>
      <c r="H427" s="36"/>
      <c r="I427" s="36"/>
      <c r="J427" s="36"/>
      <c r="K427" s="36"/>
      <c r="L427" s="35"/>
      <c r="M427" s="36"/>
      <c r="N427" s="36"/>
      <c r="O427" s="35"/>
      <c r="P427" s="35"/>
      <c r="Q427" s="35"/>
      <c r="R427" s="35"/>
      <c r="S427" s="35"/>
      <c r="T427" s="35"/>
      <c r="U427" s="35"/>
      <c r="V427" s="35"/>
      <c r="W427" s="35"/>
      <c r="X427" s="35"/>
      <c r="Y427" s="35"/>
      <c r="Z427" s="35"/>
      <c r="AA427" s="35"/>
    </row>
    <row r="428" spans="1:27" ht="45.75" customHeight="1" x14ac:dyDescent="0.25">
      <c r="A428" s="35"/>
      <c r="B428" s="36"/>
      <c r="C428" s="36"/>
      <c r="D428" s="36"/>
      <c r="E428" s="36"/>
      <c r="F428" s="36"/>
      <c r="G428" s="36"/>
      <c r="H428" s="36"/>
      <c r="I428" s="36"/>
      <c r="J428" s="36"/>
      <c r="K428" s="36"/>
      <c r="L428" s="35"/>
      <c r="M428" s="36"/>
      <c r="N428" s="36"/>
      <c r="O428" s="35"/>
      <c r="P428" s="35"/>
      <c r="Q428" s="35"/>
      <c r="R428" s="35"/>
      <c r="S428" s="35"/>
      <c r="T428" s="35"/>
      <c r="U428" s="35"/>
      <c r="V428" s="35"/>
      <c r="W428" s="35"/>
      <c r="X428" s="35"/>
      <c r="Y428" s="35"/>
      <c r="Z428" s="35"/>
      <c r="AA428" s="35"/>
    </row>
    <row r="429" spans="1:27" ht="45.75" customHeight="1" x14ac:dyDescent="0.25">
      <c r="A429" s="35"/>
      <c r="B429" s="36"/>
      <c r="C429" s="36"/>
      <c r="D429" s="36"/>
      <c r="E429" s="36"/>
      <c r="F429" s="36"/>
      <c r="G429" s="36"/>
      <c r="H429" s="36"/>
      <c r="I429" s="36"/>
      <c r="J429" s="36"/>
      <c r="K429" s="36"/>
      <c r="L429" s="35"/>
      <c r="M429" s="36"/>
      <c r="N429" s="36"/>
      <c r="O429" s="35"/>
      <c r="P429" s="35"/>
      <c r="Q429" s="35"/>
      <c r="R429" s="35"/>
      <c r="S429" s="35"/>
      <c r="T429" s="35"/>
      <c r="U429" s="35"/>
      <c r="V429" s="35"/>
      <c r="W429" s="35"/>
      <c r="X429" s="35"/>
      <c r="Y429" s="35"/>
      <c r="Z429" s="35"/>
      <c r="AA429" s="35"/>
    </row>
    <row r="430" spans="1:27" ht="45.75" customHeight="1" x14ac:dyDescent="0.25">
      <c r="A430" s="35"/>
      <c r="B430" s="36"/>
      <c r="C430" s="36"/>
      <c r="D430" s="36"/>
      <c r="E430" s="36"/>
      <c r="F430" s="36"/>
      <c r="G430" s="36"/>
      <c r="H430" s="36"/>
      <c r="I430" s="36"/>
      <c r="J430" s="36"/>
      <c r="K430" s="36"/>
      <c r="L430" s="35"/>
      <c r="M430" s="36"/>
      <c r="N430" s="36"/>
      <c r="O430" s="35"/>
      <c r="P430" s="35"/>
      <c r="Q430" s="35"/>
      <c r="R430" s="35"/>
      <c r="S430" s="35"/>
      <c r="T430" s="35"/>
      <c r="U430" s="35"/>
      <c r="V430" s="35"/>
      <c r="W430" s="35"/>
      <c r="X430" s="35"/>
      <c r="Y430" s="35"/>
      <c r="Z430" s="35"/>
      <c r="AA430" s="35"/>
    </row>
    <row r="431" spans="1:27" ht="45.75" customHeight="1" x14ac:dyDescent="0.25">
      <c r="A431" s="35"/>
      <c r="B431" s="36"/>
      <c r="C431" s="36"/>
      <c r="D431" s="36"/>
      <c r="E431" s="36"/>
      <c r="F431" s="36"/>
      <c r="G431" s="36"/>
      <c r="H431" s="36"/>
      <c r="I431" s="36"/>
      <c r="J431" s="36"/>
      <c r="K431" s="36"/>
      <c r="L431" s="35"/>
      <c r="M431" s="36"/>
      <c r="N431" s="36"/>
      <c r="O431" s="35"/>
      <c r="P431" s="35"/>
      <c r="Q431" s="35"/>
      <c r="R431" s="35"/>
      <c r="S431" s="35"/>
      <c r="T431" s="35"/>
      <c r="U431" s="35"/>
      <c r="V431" s="35"/>
      <c r="W431" s="35"/>
      <c r="X431" s="35"/>
      <c r="Y431" s="35"/>
      <c r="Z431" s="35"/>
      <c r="AA431" s="35"/>
    </row>
    <row r="432" spans="1:27" ht="45.75" customHeight="1" x14ac:dyDescent="0.25">
      <c r="A432" s="35"/>
      <c r="B432" s="36"/>
      <c r="C432" s="36"/>
      <c r="D432" s="36"/>
      <c r="E432" s="36"/>
      <c r="F432" s="36"/>
      <c r="G432" s="36"/>
      <c r="H432" s="36"/>
      <c r="I432" s="36"/>
      <c r="J432" s="36"/>
      <c r="K432" s="36"/>
      <c r="L432" s="35"/>
      <c r="M432" s="36"/>
      <c r="N432" s="36"/>
      <c r="O432" s="35"/>
      <c r="P432" s="35"/>
      <c r="Q432" s="35"/>
      <c r="R432" s="35"/>
      <c r="S432" s="35"/>
      <c r="T432" s="35"/>
      <c r="U432" s="35"/>
      <c r="V432" s="35"/>
      <c r="W432" s="35"/>
      <c r="X432" s="35"/>
      <c r="Y432" s="35"/>
      <c r="Z432" s="35"/>
      <c r="AA432" s="35"/>
    </row>
    <row r="433" spans="1:27" ht="45.75" customHeight="1" x14ac:dyDescent="0.25">
      <c r="A433" s="35"/>
      <c r="B433" s="36"/>
      <c r="C433" s="36"/>
      <c r="D433" s="36"/>
      <c r="E433" s="36"/>
      <c r="F433" s="36"/>
      <c r="G433" s="36"/>
      <c r="H433" s="36"/>
      <c r="I433" s="36"/>
      <c r="J433" s="36"/>
      <c r="K433" s="36"/>
      <c r="L433" s="35"/>
      <c r="M433" s="36"/>
      <c r="N433" s="36"/>
      <c r="O433" s="35"/>
      <c r="P433" s="35"/>
      <c r="Q433" s="35"/>
      <c r="R433" s="35"/>
      <c r="S433" s="35"/>
      <c r="T433" s="35"/>
      <c r="U433" s="35"/>
      <c r="V433" s="35"/>
      <c r="W433" s="35"/>
      <c r="X433" s="35"/>
      <c r="Y433" s="35"/>
      <c r="Z433" s="35"/>
      <c r="AA433" s="35"/>
    </row>
    <row r="434" spans="1:27" ht="45.75" customHeight="1" x14ac:dyDescent="0.25">
      <c r="A434" s="35"/>
      <c r="B434" s="36"/>
      <c r="C434" s="36"/>
      <c r="D434" s="36"/>
      <c r="E434" s="36"/>
      <c r="F434" s="36"/>
      <c r="G434" s="36"/>
      <c r="H434" s="36"/>
      <c r="I434" s="36"/>
      <c r="J434" s="36"/>
      <c r="K434" s="36"/>
      <c r="L434" s="35"/>
      <c r="M434" s="36"/>
      <c r="N434" s="36"/>
      <c r="O434" s="35"/>
      <c r="P434" s="35"/>
      <c r="Q434" s="35"/>
      <c r="R434" s="35"/>
      <c r="S434" s="35"/>
      <c r="T434" s="35"/>
      <c r="U434" s="35"/>
      <c r="V434" s="35"/>
      <c r="W434" s="35"/>
      <c r="X434" s="35"/>
      <c r="Y434" s="35"/>
      <c r="Z434" s="35"/>
      <c r="AA434" s="35"/>
    </row>
    <row r="435" spans="1:27" ht="45.75" customHeight="1" x14ac:dyDescent="0.25">
      <c r="A435" s="35"/>
      <c r="B435" s="36"/>
      <c r="C435" s="36"/>
      <c r="D435" s="36"/>
      <c r="E435" s="36"/>
      <c r="F435" s="36"/>
      <c r="G435" s="36"/>
      <c r="H435" s="36"/>
      <c r="I435" s="36"/>
      <c r="J435" s="36"/>
      <c r="K435" s="36"/>
      <c r="L435" s="35"/>
      <c r="M435" s="36"/>
      <c r="N435" s="36"/>
      <c r="O435" s="35"/>
      <c r="P435" s="35"/>
      <c r="Q435" s="35"/>
      <c r="R435" s="35"/>
      <c r="S435" s="35"/>
      <c r="T435" s="35"/>
      <c r="U435" s="35"/>
      <c r="V435" s="35"/>
      <c r="W435" s="35"/>
      <c r="X435" s="35"/>
      <c r="Y435" s="35"/>
      <c r="Z435" s="35"/>
      <c r="AA435" s="35"/>
    </row>
    <row r="436" spans="1:27" ht="45.75" customHeight="1" x14ac:dyDescent="0.25">
      <c r="A436" s="35"/>
      <c r="B436" s="36"/>
      <c r="C436" s="36"/>
      <c r="D436" s="36"/>
      <c r="E436" s="36"/>
      <c r="F436" s="36"/>
      <c r="G436" s="36"/>
      <c r="H436" s="36"/>
      <c r="I436" s="36"/>
      <c r="J436" s="36"/>
      <c r="K436" s="36"/>
      <c r="L436" s="35"/>
      <c r="M436" s="36"/>
      <c r="N436" s="36"/>
      <c r="O436" s="35"/>
      <c r="P436" s="35"/>
      <c r="Q436" s="35"/>
      <c r="R436" s="35"/>
      <c r="S436" s="35"/>
      <c r="T436" s="35"/>
      <c r="U436" s="35"/>
      <c r="V436" s="35"/>
      <c r="W436" s="35"/>
      <c r="X436" s="35"/>
      <c r="Y436" s="35"/>
      <c r="Z436" s="35"/>
      <c r="AA436" s="35"/>
    </row>
    <row r="437" spans="1:27" ht="45.75" customHeight="1" x14ac:dyDescent="0.25">
      <c r="A437" s="35"/>
      <c r="B437" s="36"/>
      <c r="C437" s="36"/>
      <c r="D437" s="36"/>
      <c r="E437" s="36"/>
      <c r="F437" s="36"/>
      <c r="G437" s="36"/>
      <c r="H437" s="36"/>
      <c r="I437" s="36"/>
      <c r="J437" s="36"/>
      <c r="K437" s="36"/>
      <c r="L437" s="35"/>
      <c r="M437" s="36"/>
      <c r="N437" s="36"/>
      <c r="O437" s="35"/>
      <c r="P437" s="35"/>
      <c r="Q437" s="35"/>
      <c r="R437" s="35"/>
      <c r="S437" s="35"/>
      <c r="T437" s="35"/>
      <c r="U437" s="35"/>
      <c r="V437" s="35"/>
      <c r="W437" s="35"/>
      <c r="X437" s="35"/>
      <c r="Y437" s="35"/>
      <c r="Z437" s="35"/>
      <c r="AA437" s="35"/>
    </row>
    <row r="438" spans="1:27" ht="45.75" customHeight="1" x14ac:dyDescent="0.25">
      <c r="A438" s="35"/>
      <c r="B438" s="36"/>
      <c r="C438" s="36"/>
      <c r="D438" s="36"/>
      <c r="E438" s="36"/>
      <c r="F438" s="36"/>
      <c r="G438" s="36"/>
      <c r="H438" s="36"/>
      <c r="I438" s="36"/>
      <c r="J438" s="36"/>
      <c r="K438" s="36"/>
      <c r="L438" s="35"/>
      <c r="M438" s="36"/>
      <c r="N438" s="36"/>
      <c r="O438" s="35"/>
      <c r="P438" s="35"/>
      <c r="Q438" s="35"/>
      <c r="R438" s="35"/>
      <c r="S438" s="35"/>
      <c r="T438" s="35"/>
      <c r="U438" s="35"/>
      <c r="V438" s="35"/>
      <c r="W438" s="35"/>
      <c r="X438" s="35"/>
      <c r="Y438" s="35"/>
      <c r="Z438" s="35"/>
      <c r="AA438" s="35"/>
    </row>
    <row r="439" spans="1:27" ht="45.75" customHeight="1" x14ac:dyDescent="0.25">
      <c r="A439" s="35"/>
      <c r="B439" s="36"/>
      <c r="C439" s="36"/>
      <c r="D439" s="36"/>
      <c r="E439" s="36"/>
      <c r="F439" s="36"/>
      <c r="G439" s="36"/>
      <c r="H439" s="36"/>
      <c r="I439" s="36"/>
      <c r="J439" s="36"/>
      <c r="K439" s="36"/>
      <c r="L439" s="35"/>
      <c r="M439" s="36"/>
      <c r="N439" s="36"/>
      <c r="O439" s="35"/>
      <c r="P439" s="35"/>
      <c r="Q439" s="35"/>
      <c r="R439" s="35"/>
      <c r="S439" s="35"/>
      <c r="T439" s="35"/>
      <c r="U439" s="35"/>
      <c r="V439" s="35"/>
      <c r="W439" s="35"/>
      <c r="X439" s="35"/>
      <c r="Y439" s="35"/>
      <c r="Z439" s="35"/>
      <c r="AA439" s="35"/>
    </row>
    <row r="440" spans="1:27" ht="45.75" customHeight="1" x14ac:dyDescent="0.25">
      <c r="A440" s="35"/>
      <c r="B440" s="36"/>
      <c r="C440" s="36"/>
      <c r="D440" s="36"/>
      <c r="E440" s="36"/>
      <c r="F440" s="36"/>
      <c r="G440" s="36"/>
      <c r="H440" s="36"/>
      <c r="I440" s="36"/>
      <c r="J440" s="36"/>
      <c r="K440" s="36"/>
      <c r="L440" s="35"/>
      <c r="M440" s="36"/>
      <c r="N440" s="36"/>
      <c r="O440" s="35"/>
      <c r="P440" s="35"/>
      <c r="Q440" s="35"/>
      <c r="R440" s="35"/>
      <c r="S440" s="35"/>
      <c r="T440" s="35"/>
      <c r="U440" s="35"/>
      <c r="V440" s="35"/>
      <c r="W440" s="35"/>
      <c r="X440" s="35"/>
      <c r="Y440" s="35"/>
      <c r="Z440" s="35"/>
      <c r="AA440" s="35"/>
    </row>
    <row r="441" spans="1:27" ht="45.75" customHeight="1" x14ac:dyDescent="0.25">
      <c r="A441" s="35"/>
      <c r="B441" s="36"/>
      <c r="C441" s="36"/>
      <c r="D441" s="36"/>
      <c r="E441" s="36"/>
      <c r="F441" s="36"/>
      <c r="G441" s="36"/>
      <c r="H441" s="36"/>
      <c r="I441" s="36"/>
      <c r="J441" s="36"/>
      <c r="K441" s="36"/>
      <c r="L441" s="35"/>
      <c r="M441" s="36"/>
      <c r="N441" s="36"/>
      <c r="O441" s="35"/>
      <c r="P441" s="35"/>
      <c r="Q441" s="35"/>
      <c r="R441" s="35"/>
      <c r="S441" s="35"/>
      <c r="T441" s="35"/>
      <c r="U441" s="35"/>
      <c r="V441" s="35"/>
      <c r="W441" s="35"/>
      <c r="X441" s="35"/>
      <c r="Y441" s="35"/>
      <c r="Z441" s="35"/>
      <c r="AA441" s="35"/>
    </row>
    <row r="442" spans="1:27" ht="45.75" customHeight="1" x14ac:dyDescent="0.25">
      <c r="A442" s="35"/>
      <c r="B442" s="36"/>
      <c r="C442" s="36"/>
      <c r="D442" s="36"/>
      <c r="E442" s="36"/>
      <c r="F442" s="36"/>
      <c r="G442" s="36"/>
      <c r="H442" s="36"/>
      <c r="I442" s="36"/>
      <c r="J442" s="36"/>
      <c r="K442" s="36"/>
      <c r="L442" s="35"/>
      <c r="M442" s="36"/>
      <c r="N442" s="36"/>
      <c r="O442" s="35"/>
      <c r="P442" s="35"/>
      <c r="Q442" s="35"/>
      <c r="R442" s="35"/>
      <c r="S442" s="35"/>
      <c r="T442" s="35"/>
      <c r="U442" s="35"/>
      <c r="V442" s="35"/>
      <c r="W442" s="35"/>
      <c r="X442" s="35"/>
      <c r="Y442" s="35"/>
      <c r="Z442" s="35"/>
      <c r="AA442" s="35"/>
    </row>
    <row r="443" spans="1:27" ht="45.75" customHeight="1" x14ac:dyDescent="0.25">
      <c r="A443" s="35"/>
      <c r="B443" s="36"/>
      <c r="C443" s="36"/>
      <c r="D443" s="36"/>
      <c r="E443" s="36"/>
      <c r="F443" s="36"/>
      <c r="G443" s="36"/>
      <c r="H443" s="36"/>
      <c r="I443" s="36"/>
      <c r="J443" s="36"/>
      <c r="K443" s="36"/>
      <c r="L443" s="35"/>
      <c r="M443" s="36"/>
      <c r="N443" s="36"/>
      <c r="O443" s="35"/>
      <c r="P443" s="35"/>
      <c r="Q443" s="35"/>
      <c r="R443" s="35"/>
      <c r="S443" s="35"/>
      <c r="T443" s="35"/>
      <c r="U443" s="35"/>
      <c r="V443" s="35"/>
      <c r="W443" s="35"/>
      <c r="X443" s="35"/>
      <c r="Y443" s="35"/>
      <c r="Z443" s="35"/>
      <c r="AA443" s="35"/>
    </row>
    <row r="444" spans="1:27" ht="45.75" customHeight="1" x14ac:dyDescent="0.25">
      <c r="A444" s="35"/>
      <c r="B444" s="36"/>
      <c r="C444" s="36"/>
      <c r="D444" s="36"/>
      <c r="E444" s="36"/>
      <c r="F444" s="36"/>
      <c r="G444" s="36"/>
      <c r="H444" s="36"/>
      <c r="I444" s="36"/>
      <c r="J444" s="36"/>
      <c r="K444" s="36"/>
      <c r="L444" s="35"/>
      <c r="M444" s="36"/>
      <c r="N444" s="36"/>
      <c r="O444" s="35"/>
      <c r="P444" s="35"/>
      <c r="Q444" s="35"/>
      <c r="R444" s="35"/>
      <c r="S444" s="35"/>
      <c r="T444" s="35"/>
      <c r="U444" s="35"/>
      <c r="V444" s="35"/>
      <c r="W444" s="35"/>
      <c r="X444" s="35"/>
      <c r="Y444" s="35"/>
      <c r="Z444" s="35"/>
      <c r="AA444" s="35"/>
    </row>
    <row r="445" spans="1:27" ht="45.75" customHeight="1" x14ac:dyDescent="0.25">
      <c r="A445" s="35"/>
      <c r="B445" s="36"/>
      <c r="C445" s="36"/>
      <c r="D445" s="36"/>
      <c r="E445" s="36"/>
      <c r="F445" s="36"/>
      <c r="G445" s="36"/>
      <c r="H445" s="36"/>
      <c r="I445" s="36"/>
      <c r="J445" s="36"/>
      <c r="K445" s="36"/>
      <c r="L445" s="35"/>
      <c r="M445" s="36"/>
      <c r="N445" s="36"/>
      <c r="O445" s="35"/>
      <c r="P445" s="35"/>
      <c r="Q445" s="35"/>
      <c r="R445" s="35"/>
      <c r="S445" s="35"/>
      <c r="T445" s="35"/>
      <c r="U445" s="35"/>
      <c r="V445" s="35"/>
      <c r="W445" s="35"/>
      <c r="X445" s="35"/>
      <c r="Y445" s="35"/>
      <c r="Z445" s="35"/>
      <c r="AA445" s="35"/>
    </row>
    <row r="446" spans="1:27" ht="45.75" customHeight="1" x14ac:dyDescent="0.25">
      <c r="A446" s="35"/>
      <c r="B446" s="36"/>
      <c r="C446" s="36"/>
      <c r="D446" s="36"/>
      <c r="E446" s="36"/>
      <c r="F446" s="36"/>
      <c r="G446" s="36"/>
      <c r="H446" s="36"/>
      <c r="I446" s="36"/>
      <c r="J446" s="36"/>
      <c r="K446" s="36"/>
      <c r="L446" s="35"/>
      <c r="M446" s="36"/>
      <c r="N446" s="36"/>
      <c r="O446" s="35"/>
      <c r="P446" s="35"/>
      <c r="Q446" s="35"/>
      <c r="R446" s="35"/>
      <c r="S446" s="35"/>
      <c r="T446" s="35"/>
      <c r="U446" s="35"/>
      <c r="V446" s="35"/>
      <c r="W446" s="35"/>
      <c r="X446" s="35"/>
      <c r="Y446" s="35"/>
      <c r="Z446" s="35"/>
      <c r="AA446" s="35"/>
    </row>
    <row r="447" spans="1:27" ht="45.75" customHeight="1" x14ac:dyDescent="0.25">
      <c r="A447" s="35"/>
      <c r="B447" s="36"/>
      <c r="C447" s="36"/>
      <c r="D447" s="36"/>
      <c r="E447" s="36"/>
      <c r="F447" s="36"/>
      <c r="G447" s="36"/>
      <c r="H447" s="36"/>
      <c r="I447" s="36"/>
      <c r="J447" s="36"/>
      <c r="K447" s="36"/>
      <c r="L447" s="35"/>
      <c r="M447" s="36"/>
      <c r="N447" s="36"/>
      <c r="O447" s="35"/>
      <c r="P447" s="35"/>
      <c r="Q447" s="35"/>
      <c r="R447" s="35"/>
      <c r="S447" s="35"/>
      <c r="T447" s="35"/>
      <c r="U447" s="35"/>
      <c r="V447" s="35"/>
      <c r="W447" s="35"/>
      <c r="X447" s="35"/>
      <c r="Y447" s="35"/>
      <c r="Z447" s="35"/>
      <c r="AA447" s="35"/>
    </row>
    <row r="448" spans="1:27" ht="45.75" customHeight="1" x14ac:dyDescent="0.25">
      <c r="A448" s="35"/>
      <c r="B448" s="36"/>
      <c r="C448" s="36"/>
      <c r="D448" s="36"/>
      <c r="E448" s="36"/>
      <c r="F448" s="36"/>
      <c r="G448" s="36"/>
      <c r="H448" s="36"/>
      <c r="I448" s="36"/>
      <c r="J448" s="36"/>
      <c r="K448" s="36"/>
      <c r="L448" s="35"/>
      <c r="M448" s="36"/>
      <c r="N448" s="36"/>
      <c r="O448" s="35"/>
      <c r="P448" s="35"/>
      <c r="Q448" s="35"/>
      <c r="R448" s="35"/>
      <c r="S448" s="35"/>
      <c r="T448" s="35"/>
      <c r="U448" s="35"/>
      <c r="V448" s="35"/>
      <c r="W448" s="35"/>
      <c r="X448" s="35"/>
      <c r="Y448" s="35"/>
      <c r="Z448" s="35"/>
      <c r="AA448" s="35"/>
    </row>
    <row r="449" spans="1:27" ht="45.75" customHeight="1" x14ac:dyDescent="0.25">
      <c r="A449" s="35"/>
      <c r="B449" s="36"/>
      <c r="C449" s="36"/>
      <c r="D449" s="36"/>
      <c r="E449" s="36"/>
      <c r="F449" s="36"/>
      <c r="G449" s="36"/>
      <c r="H449" s="36"/>
      <c r="I449" s="36"/>
      <c r="J449" s="36"/>
      <c r="K449" s="36"/>
      <c r="L449" s="35"/>
      <c r="M449" s="36"/>
      <c r="N449" s="36"/>
      <c r="O449" s="35"/>
      <c r="P449" s="35"/>
      <c r="Q449" s="35"/>
      <c r="R449" s="35"/>
      <c r="S449" s="35"/>
      <c r="T449" s="35"/>
      <c r="U449" s="35"/>
      <c r="V449" s="35"/>
      <c r="W449" s="35"/>
      <c r="X449" s="35"/>
      <c r="Y449" s="35"/>
      <c r="Z449" s="35"/>
      <c r="AA449" s="35"/>
    </row>
    <row r="450" spans="1:27" ht="45.75" customHeight="1" x14ac:dyDescent="0.25">
      <c r="A450" s="35"/>
      <c r="B450" s="36"/>
      <c r="C450" s="36"/>
      <c r="D450" s="36"/>
      <c r="E450" s="36"/>
      <c r="F450" s="36"/>
      <c r="G450" s="36"/>
      <c r="H450" s="36"/>
      <c r="I450" s="36"/>
      <c r="J450" s="36"/>
      <c r="K450" s="36"/>
      <c r="L450" s="35"/>
      <c r="M450" s="36"/>
      <c r="N450" s="36"/>
      <c r="O450" s="35"/>
      <c r="P450" s="35"/>
      <c r="Q450" s="35"/>
      <c r="R450" s="35"/>
      <c r="S450" s="35"/>
      <c r="T450" s="35"/>
      <c r="U450" s="35"/>
      <c r="V450" s="35"/>
      <c r="W450" s="35"/>
      <c r="X450" s="35"/>
      <c r="Y450" s="35"/>
      <c r="Z450" s="35"/>
      <c r="AA450" s="35"/>
    </row>
    <row r="451" spans="1:27" ht="45.75" customHeight="1" x14ac:dyDescent="0.25">
      <c r="A451" s="35"/>
      <c r="B451" s="36"/>
      <c r="C451" s="36"/>
      <c r="D451" s="36"/>
      <c r="E451" s="36"/>
      <c r="F451" s="36"/>
      <c r="G451" s="36"/>
      <c r="H451" s="36"/>
      <c r="I451" s="36"/>
      <c r="J451" s="36"/>
      <c r="K451" s="36"/>
      <c r="L451" s="35"/>
      <c r="M451" s="36"/>
      <c r="N451" s="36"/>
      <c r="O451" s="35"/>
      <c r="P451" s="35"/>
      <c r="Q451" s="35"/>
      <c r="R451" s="35"/>
      <c r="S451" s="35"/>
      <c r="T451" s="35"/>
      <c r="U451" s="35"/>
      <c r="V451" s="35"/>
      <c r="W451" s="35"/>
      <c r="X451" s="35"/>
      <c r="Y451" s="35"/>
      <c r="Z451" s="35"/>
      <c r="AA451" s="35"/>
    </row>
    <row r="452" spans="1:27" ht="45.75" customHeight="1" x14ac:dyDescent="0.25">
      <c r="A452" s="35"/>
      <c r="B452" s="36"/>
      <c r="C452" s="36"/>
      <c r="D452" s="36"/>
      <c r="E452" s="36"/>
      <c r="F452" s="36"/>
      <c r="G452" s="36"/>
      <c r="H452" s="36"/>
      <c r="I452" s="36"/>
      <c r="J452" s="36"/>
      <c r="K452" s="36"/>
      <c r="L452" s="35"/>
      <c r="M452" s="36"/>
      <c r="N452" s="36"/>
      <c r="O452" s="35"/>
      <c r="P452" s="35"/>
      <c r="Q452" s="35"/>
      <c r="R452" s="35"/>
      <c r="S452" s="35"/>
      <c r="T452" s="35"/>
      <c r="U452" s="35"/>
      <c r="V452" s="35"/>
      <c r="W452" s="35"/>
      <c r="X452" s="35"/>
      <c r="Y452" s="35"/>
      <c r="Z452" s="35"/>
      <c r="AA452" s="35"/>
    </row>
    <row r="453" spans="1:27" ht="45.75" customHeight="1" x14ac:dyDescent="0.25">
      <c r="A453" s="35"/>
      <c r="B453" s="36"/>
      <c r="C453" s="36"/>
      <c r="D453" s="36"/>
      <c r="E453" s="36"/>
      <c r="F453" s="36"/>
      <c r="G453" s="36"/>
      <c r="H453" s="36"/>
      <c r="I453" s="36"/>
      <c r="J453" s="36"/>
      <c r="K453" s="36"/>
      <c r="L453" s="35"/>
      <c r="M453" s="36"/>
      <c r="N453" s="36"/>
      <c r="O453" s="35"/>
      <c r="P453" s="35"/>
      <c r="Q453" s="35"/>
      <c r="R453" s="35"/>
      <c r="S453" s="35"/>
      <c r="T453" s="35"/>
      <c r="U453" s="35"/>
      <c r="V453" s="35"/>
      <c r="W453" s="35"/>
      <c r="X453" s="35"/>
      <c r="Y453" s="35"/>
      <c r="Z453" s="35"/>
      <c r="AA453" s="35"/>
    </row>
    <row r="454" spans="1:27" ht="45.75" customHeight="1" x14ac:dyDescent="0.25">
      <c r="A454" s="35"/>
      <c r="B454" s="36"/>
      <c r="C454" s="36"/>
      <c r="D454" s="36"/>
      <c r="E454" s="36"/>
      <c r="F454" s="36"/>
      <c r="G454" s="36"/>
      <c r="H454" s="36"/>
      <c r="I454" s="36"/>
      <c r="J454" s="36"/>
      <c r="K454" s="36"/>
      <c r="L454" s="35"/>
      <c r="M454" s="36"/>
      <c r="N454" s="36"/>
      <c r="O454" s="35"/>
      <c r="P454" s="35"/>
      <c r="Q454" s="35"/>
      <c r="R454" s="35"/>
      <c r="S454" s="35"/>
      <c r="T454" s="35"/>
      <c r="U454" s="35"/>
      <c r="V454" s="35"/>
      <c r="W454" s="35"/>
      <c r="X454" s="35"/>
      <c r="Y454" s="35"/>
      <c r="Z454" s="35"/>
      <c r="AA454" s="35"/>
    </row>
    <row r="455" spans="1:27" ht="45.75" customHeight="1" x14ac:dyDescent="0.25">
      <c r="A455" s="35"/>
      <c r="B455" s="36"/>
      <c r="C455" s="36"/>
      <c r="D455" s="36"/>
      <c r="E455" s="36"/>
      <c r="F455" s="36"/>
      <c r="G455" s="36"/>
      <c r="H455" s="36"/>
      <c r="I455" s="36"/>
      <c r="J455" s="36"/>
      <c r="K455" s="36"/>
      <c r="L455" s="35"/>
      <c r="M455" s="36"/>
      <c r="N455" s="36"/>
      <c r="O455" s="35"/>
      <c r="P455" s="35"/>
      <c r="Q455" s="35"/>
      <c r="R455" s="35"/>
      <c r="S455" s="35"/>
      <c r="T455" s="35"/>
      <c r="U455" s="35"/>
      <c r="V455" s="35"/>
      <c r="W455" s="35"/>
      <c r="X455" s="35"/>
      <c r="Y455" s="35"/>
      <c r="Z455" s="35"/>
      <c r="AA455" s="35"/>
    </row>
    <row r="456" spans="1:27" ht="45.75" customHeight="1" x14ac:dyDescent="0.25">
      <c r="A456" s="35"/>
      <c r="B456" s="36"/>
      <c r="C456" s="36"/>
      <c r="D456" s="36"/>
      <c r="E456" s="36"/>
      <c r="F456" s="36"/>
      <c r="G456" s="36"/>
      <c r="H456" s="36"/>
      <c r="I456" s="36"/>
      <c r="J456" s="36"/>
      <c r="K456" s="36"/>
      <c r="L456" s="35"/>
      <c r="M456" s="36"/>
      <c r="N456" s="36"/>
      <c r="O456" s="35"/>
      <c r="P456" s="35"/>
      <c r="Q456" s="35"/>
      <c r="R456" s="35"/>
      <c r="S456" s="35"/>
      <c r="T456" s="35"/>
      <c r="U456" s="35"/>
      <c r="V456" s="35"/>
      <c r="W456" s="35"/>
      <c r="X456" s="35"/>
      <c r="Y456" s="35"/>
      <c r="Z456" s="35"/>
      <c r="AA456" s="35"/>
    </row>
    <row r="457" spans="1:27" ht="45.75" customHeight="1" x14ac:dyDescent="0.25">
      <c r="A457" s="35"/>
      <c r="B457" s="36"/>
      <c r="C457" s="36"/>
      <c r="D457" s="36"/>
      <c r="E457" s="36"/>
      <c r="F457" s="36"/>
      <c r="G457" s="36"/>
      <c r="H457" s="36"/>
      <c r="I457" s="36"/>
      <c r="J457" s="36"/>
      <c r="K457" s="36"/>
      <c r="L457" s="35"/>
      <c r="M457" s="36"/>
      <c r="N457" s="36"/>
      <c r="O457" s="35"/>
      <c r="P457" s="35"/>
      <c r="Q457" s="35"/>
      <c r="R457" s="35"/>
      <c r="S457" s="35"/>
      <c r="T457" s="35"/>
      <c r="U457" s="35"/>
      <c r="V457" s="35"/>
      <c r="W457" s="35"/>
      <c r="X457" s="35"/>
      <c r="Y457" s="35"/>
      <c r="Z457" s="35"/>
      <c r="AA457" s="35"/>
    </row>
    <row r="458" spans="1:27" ht="45.75" customHeight="1" x14ac:dyDescent="0.25">
      <c r="A458" s="35"/>
      <c r="B458" s="36"/>
      <c r="C458" s="36"/>
      <c r="D458" s="36"/>
      <c r="E458" s="36"/>
      <c r="F458" s="36"/>
      <c r="G458" s="36"/>
      <c r="H458" s="36"/>
      <c r="I458" s="36"/>
      <c r="J458" s="36"/>
      <c r="K458" s="36"/>
      <c r="L458" s="35"/>
      <c r="M458" s="36"/>
      <c r="N458" s="36"/>
      <c r="O458" s="35"/>
      <c r="P458" s="35"/>
      <c r="Q458" s="35"/>
      <c r="R458" s="35"/>
      <c r="S458" s="35"/>
      <c r="T458" s="35"/>
      <c r="U458" s="35"/>
      <c r="V458" s="35"/>
      <c r="W458" s="35"/>
      <c r="X458" s="35"/>
      <c r="Y458" s="35"/>
      <c r="Z458" s="35"/>
      <c r="AA458" s="35"/>
    </row>
    <row r="459" spans="1:27" ht="45.75" customHeight="1" x14ac:dyDescent="0.25">
      <c r="A459" s="35"/>
      <c r="B459" s="36"/>
      <c r="C459" s="36"/>
      <c r="D459" s="36"/>
      <c r="E459" s="36"/>
      <c r="F459" s="36"/>
      <c r="G459" s="36"/>
      <c r="H459" s="36"/>
      <c r="I459" s="36"/>
      <c r="J459" s="36"/>
      <c r="K459" s="36"/>
      <c r="L459" s="35"/>
      <c r="M459" s="36"/>
      <c r="N459" s="36"/>
      <c r="O459" s="35"/>
      <c r="P459" s="35"/>
      <c r="Q459" s="35"/>
      <c r="R459" s="35"/>
      <c r="S459" s="35"/>
      <c r="T459" s="35"/>
      <c r="U459" s="35"/>
      <c r="V459" s="35"/>
      <c r="W459" s="35"/>
      <c r="X459" s="35"/>
      <c r="Y459" s="35"/>
      <c r="Z459" s="35"/>
      <c r="AA459" s="35"/>
    </row>
    <row r="460" spans="1:27" ht="45.75" customHeight="1" x14ac:dyDescent="0.25">
      <c r="A460" s="35"/>
      <c r="B460" s="36"/>
      <c r="C460" s="36"/>
      <c r="D460" s="36"/>
      <c r="E460" s="36"/>
      <c r="F460" s="36"/>
      <c r="G460" s="36"/>
      <c r="H460" s="36"/>
      <c r="I460" s="36"/>
      <c r="J460" s="36"/>
      <c r="K460" s="36"/>
      <c r="L460" s="35"/>
      <c r="M460" s="36"/>
      <c r="N460" s="36"/>
      <c r="O460" s="35"/>
      <c r="P460" s="35"/>
      <c r="Q460" s="35"/>
      <c r="R460" s="35"/>
      <c r="S460" s="35"/>
      <c r="T460" s="35"/>
      <c r="U460" s="35"/>
      <c r="V460" s="35"/>
      <c r="W460" s="35"/>
      <c r="X460" s="35"/>
      <c r="Y460" s="35"/>
      <c r="Z460" s="35"/>
      <c r="AA460" s="35"/>
    </row>
    <row r="461" spans="1:27" ht="45.75" customHeight="1" x14ac:dyDescent="0.25">
      <c r="A461" s="35"/>
      <c r="B461" s="36"/>
      <c r="C461" s="36"/>
      <c r="D461" s="36"/>
      <c r="E461" s="36"/>
      <c r="F461" s="36"/>
      <c r="G461" s="36"/>
      <c r="H461" s="36"/>
      <c r="I461" s="36"/>
      <c r="J461" s="36"/>
      <c r="K461" s="36"/>
      <c r="L461" s="35"/>
      <c r="M461" s="36"/>
      <c r="N461" s="36"/>
      <c r="O461" s="35"/>
      <c r="P461" s="35"/>
      <c r="Q461" s="35"/>
      <c r="R461" s="35"/>
      <c r="S461" s="35"/>
      <c r="T461" s="35"/>
      <c r="U461" s="35"/>
      <c r="V461" s="35"/>
      <c r="W461" s="35"/>
      <c r="X461" s="35"/>
      <c r="Y461" s="35"/>
      <c r="Z461" s="35"/>
      <c r="AA461" s="35"/>
    </row>
    <row r="462" spans="1:27" ht="45.75" customHeight="1" x14ac:dyDescent="0.25">
      <c r="A462" s="35"/>
      <c r="B462" s="36"/>
      <c r="C462" s="36"/>
      <c r="D462" s="36"/>
      <c r="E462" s="36"/>
      <c r="F462" s="36"/>
      <c r="G462" s="36"/>
      <c r="H462" s="36"/>
      <c r="I462" s="36"/>
      <c r="J462" s="36"/>
      <c r="K462" s="36"/>
      <c r="L462" s="35"/>
      <c r="M462" s="36"/>
      <c r="N462" s="36"/>
      <c r="O462" s="35"/>
      <c r="P462" s="35"/>
      <c r="Q462" s="35"/>
      <c r="R462" s="35"/>
      <c r="S462" s="35"/>
      <c r="T462" s="35"/>
      <c r="U462" s="35"/>
      <c r="V462" s="35"/>
      <c r="W462" s="35"/>
      <c r="X462" s="35"/>
      <c r="Y462" s="35"/>
      <c r="Z462" s="35"/>
      <c r="AA462" s="35"/>
    </row>
    <row r="463" spans="1:27" ht="45.75" customHeight="1" x14ac:dyDescent="0.25">
      <c r="A463" s="35"/>
      <c r="B463" s="36"/>
      <c r="C463" s="36"/>
      <c r="D463" s="36"/>
      <c r="E463" s="36"/>
      <c r="F463" s="36"/>
      <c r="G463" s="36"/>
      <c r="H463" s="36"/>
      <c r="I463" s="36"/>
      <c r="J463" s="36"/>
      <c r="K463" s="36"/>
      <c r="L463" s="35"/>
      <c r="M463" s="36"/>
      <c r="N463" s="36"/>
      <c r="O463" s="35"/>
      <c r="P463" s="35"/>
      <c r="Q463" s="35"/>
      <c r="R463" s="35"/>
      <c r="S463" s="35"/>
      <c r="T463" s="35"/>
      <c r="U463" s="35"/>
      <c r="V463" s="35"/>
      <c r="W463" s="35"/>
      <c r="X463" s="35"/>
      <c r="Y463" s="35"/>
      <c r="Z463" s="35"/>
      <c r="AA463" s="35"/>
    </row>
    <row r="464" spans="1:27" ht="45.75" customHeight="1" x14ac:dyDescent="0.25">
      <c r="A464" s="35"/>
      <c r="B464" s="36"/>
      <c r="C464" s="36"/>
      <c r="D464" s="36"/>
      <c r="E464" s="36"/>
      <c r="F464" s="36"/>
      <c r="G464" s="36"/>
      <c r="H464" s="36"/>
      <c r="I464" s="36"/>
      <c r="J464" s="36"/>
      <c r="K464" s="36"/>
      <c r="L464" s="35"/>
      <c r="M464" s="36"/>
      <c r="N464" s="36"/>
      <c r="O464" s="35"/>
      <c r="P464" s="35"/>
      <c r="Q464" s="35"/>
      <c r="R464" s="35"/>
      <c r="S464" s="35"/>
      <c r="T464" s="35"/>
      <c r="U464" s="35"/>
      <c r="V464" s="35"/>
      <c r="W464" s="35"/>
      <c r="X464" s="35"/>
      <c r="Y464" s="35"/>
      <c r="Z464" s="35"/>
      <c r="AA464" s="35"/>
    </row>
    <row r="465" spans="1:27" ht="45.75" customHeight="1" x14ac:dyDescent="0.25">
      <c r="A465" s="35"/>
      <c r="B465" s="36"/>
      <c r="C465" s="36"/>
      <c r="D465" s="36"/>
      <c r="E465" s="36"/>
      <c r="F465" s="36"/>
      <c r="G465" s="36"/>
      <c r="H465" s="36"/>
      <c r="I465" s="36"/>
      <c r="J465" s="36"/>
      <c r="K465" s="36"/>
      <c r="L465" s="35"/>
      <c r="M465" s="36"/>
      <c r="N465" s="36"/>
      <c r="O465" s="35"/>
      <c r="P465" s="35"/>
      <c r="Q465" s="35"/>
      <c r="R465" s="35"/>
      <c r="S465" s="35"/>
      <c r="T465" s="35"/>
      <c r="U465" s="35"/>
      <c r="V465" s="35"/>
      <c r="W465" s="35"/>
      <c r="X465" s="35"/>
      <c r="Y465" s="35"/>
      <c r="Z465" s="35"/>
      <c r="AA465" s="35"/>
    </row>
    <row r="466" spans="1:27" ht="45.75" customHeight="1" x14ac:dyDescent="0.25">
      <c r="A466" s="35"/>
      <c r="B466" s="36"/>
      <c r="C466" s="36"/>
      <c r="D466" s="36"/>
      <c r="E466" s="36"/>
      <c r="F466" s="36"/>
      <c r="G466" s="36"/>
      <c r="H466" s="36"/>
      <c r="I466" s="36"/>
      <c r="J466" s="36"/>
      <c r="K466" s="36"/>
      <c r="L466" s="35"/>
      <c r="M466" s="36"/>
      <c r="N466" s="36"/>
      <c r="O466" s="35"/>
      <c r="P466" s="35"/>
      <c r="Q466" s="35"/>
      <c r="R466" s="35"/>
      <c r="S466" s="35"/>
      <c r="T466" s="35"/>
      <c r="U466" s="35"/>
      <c r="V466" s="35"/>
      <c r="W466" s="35"/>
      <c r="X466" s="35"/>
      <c r="Y466" s="35"/>
      <c r="Z466" s="35"/>
      <c r="AA466" s="35"/>
    </row>
    <row r="467" spans="1:27" ht="45.75" customHeight="1" x14ac:dyDescent="0.25">
      <c r="A467" s="35"/>
      <c r="B467" s="36"/>
      <c r="C467" s="36"/>
      <c r="D467" s="36"/>
      <c r="E467" s="36"/>
      <c r="F467" s="36"/>
      <c r="G467" s="36"/>
      <c r="H467" s="36"/>
      <c r="I467" s="36"/>
      <c r="J467" s="36"/>
      <c r="K467" s="36"/>
      <c r="L467" s="35"/>
      <c r="M467" s="36"/>
      <c r="N467" s="36"/>
      <c r="O467" s="35"/>
      <c r="P467" s="35"/>
      <c r="Q467" s="35"/>
      <c r="R467" s="35"/>
      <c r="S467" s="35"/>
      <c r="T467" s="35"/>
      <c r="U467" s="35"/>
      <c r="V467" s="35"/>
      <c r="W467" s="35"/>
      <c r="X467" s="35"/>
      <c r="Y467" s="35"/>
      <c r="Z467" s="35"/>
      <c r="AA467" s="35"/>
    </row>
    <row r="468" spans="1:27" ht="45.75" customHeight="1" x14ac:dyDescent="0.25">
      <c r="A468" s="35"/>
      <c r="B468" s="36"/>
      <c r="C468" s="36"/>
      <c r="D468" s="36"/>
      <c r="E468" s="36"/>
      <c r="F468" s="36"/>
      <c r="G468" s="36"/>
      <c r="H468" s="36"/>
      <c r="I468" s="36"/>
      <c r="J468" s="36"/>
      <c r="K468" s="36"/>
      <c r="L468" s="35"/>
      <c r="M468" s="36"/>
      <c r="N468" s="36"/>
      <c r="O468" s="35"/>
      <c r="P468" s="35"/>
      <c r="Q468" s="35"/>
      <c r="R468" s="35"/>
      <c r="S468" s="35"/>
      <c r="T468" s="35"/>
      <c r="U468" s="35"/>
      <c r="V468" s="35"/>
      <c r="W468" s="35"/>
      <c r="X468" s="35"/>
      <c r="Y468" s="35"/>
      <c r="Z468" s="35"/>
      <c r="AA468" s="35"/>
    </row>
    <row r="469" spans="1:27" ht="45.75" customHeight="1" x14ac:dyDescent="0.25">
      <c r="A469" s="35"/>
      <c r="B469" s="36"/>
      <c r="C469" s="36"/>
      <c r="D469" s="36"/>
      <c r="E469" s="36"/>
      <c r="F469" s="36"/>
      <c r="G469" s="36"/>
      <c r="H469" s="36"/>
      <c r="I469" s="36"/>
      <c r="J469" s="36"/>
      <c r="K469" s="36"/>
      <c r="L469" s="35"/>
      <c r="M469" s="36"/>
      <c r="N469" s="36"/>
      <c r="O469" s="35"/>
      <c r="P469" s="35"/>
      <c r="Q469" s="35"/>
      <c r="R469" s="35"/>
      <c r="S469" s="35"/>
      <c r="T469" s="35"/>
      <c r="U469" s="35"/>
      <c r="V469" s="35"/>
      <c r="W469" s="35"/>
      <c r="X469" s="35"/>
      <c r="Y469" s="35"/>
      <c r="Z469" s="35"/>
      <c r="AA469" s="35"/>
    </row>
    <row r="470" spans="1:27" ht="45.75" customHeight="1" x14ac:dyDescent="0.25">
      <c r="A470" s="35"/>
      <c r="B470" s="36"/>
      <c r="C470" s="36"/>
      <c r="D470" s="36"/>
      <c r="E470" s="36"/>
      <c r="F470" s="36"/>
      <c r="G470" s="36"/>
      <c r="H470" s="36"/>
      <c r="I470" s="36"/>
      <c r="J470" s="36"/>
      <c r="K470" s="36"/>
      <c r="L470" s="35"/>
      <c r="M470" s="36"/>
      <c r="N470" s="36"/>
      <c r="O470" s="35"/>
      <c r="P470" s="35"/>
      <c r="Q470" s="35"/>
      <c r="R470" s="35"/>
      <c r="S470" s="35"/>
      <c r="T470" s="35"/>
      <c r="U470" s="35"/>
      <c r="V470" s="35"/>
      <c r="W470" s="35"/>
      <c r="X470" s="35"/>
      <c r="Y470" s="35"/>
      <c r="Z470" s="35"/>
      <c r="AA470" s="35"/>
    </row>
    <row r="471" spans="1:27" ht="45.75" customHeight="1" x14ac:dyDescent="0.25">
      <c r="A471" s="35"/>
      <c r="B471" s="36"/>
      <c r="C471" s="36"/>
      <c r="D471" s="36"/>
      <c r="E471" s="36"/>
      <c r="F471" s="36"/>
      <c r="G471" s="36"/>
      <c r="H471" s="36"/>
      <c r="I471" s="36"/>
      <c r="J471" s="36"/>
      <c r="K471" s="36"/>
      <c r="L471" s="35"/>
      <c r="M471" s="36"/>
      <c r="N471" s="36"/>
      <c r="O471" s="35"/>
      <c r="P471" s="35"/>
      <c r="Q471" s="35"/>
      <c r="R471" s="35"/>
      <c r="S471" s="35"/>
      <c r="T471" s="35"/>
      <c r="U471" s="35"/>
      <c r="V471" s="35"/>
      <c r="W471" s="35"/>
      <c r="X471" s="35"/>
      <c r="Y471" s="35"/>
      <c r="Z471" s="35"/>
      <c r="AA471" s="35"/>
    </row>
    <row r="472" spans="1:27" ht="45.75" customHeight="1" x14ac:dyDescent="0.25">
      <c r="A472" s="35"/>
      <c r="B472" s="36"/>
      <c r="C472" s="36"/>
      <c r="D472" s="36"/>
      <c r="E472" s="36"/>
      <c r="F472" s="36"/>
      <c r="G472" s="36"/>
      <c r="H472" s="36"/>
      <c r="I472" s="36"/>
      <c r="J472" s="36"/>
      <c r="K472" s="36"/>
      <c r="L472" s="35"/>
      <c r="M472" s="36"/>
      <c r="N472" s="36"/>
      <c r="O472" s="35"/>
      <c r="P472" s="35"/>
      <c r="Q472" s="35"/>
      <c r="R472" s="35"/>
      <c r="S472" s="35"/>
      <c r="T472" s="35"/>
      <c r="U472" s="35"/>
      <c r="V472" s="35"/>
      <c r="W472" s="35"/>
      <c r="X472" s="35"/>
      <c r="Y472" s="35"/>
      <c r="Z472" s="35"/>
      <c r="AA472" s="35"/>
    </row>
    <row r="473" spans="1:27" ht="45.75" customHeight="1" x14ac:dyDescent="0.25">
      <c r="A473" s="35"/>
      <c r="B473" s="36"/>
      <c r="C473" s="36"/>
      <c r="D473" s="36"/>
      <c r="E473" s="36"/>
      <c r="F473" s="36"/>
      <c r="G473" s="36"/>
      <c r="H473" s="36"/>
      <c r="I473" s="36"/>
      <c r="J473" s="36"/>
      <c r="K473" s="36"/>
      <c r="L473" s="35"/>
      <c r="M473" s="36"/>
      <c r="N473" s="36"/>
      <c r="O473" s="35"/>
      <c r="P473" s="35"/>
      <c r="Q473" s="35"/>
      <c r="R473" s="35"/>
      <c r="S473" s="35"/>
      <c r="T473" s="35"/>
      <c r="U473" s="35"/>
      <c r="V473" s="35"/>
      <c r="W473" s="35"/>
      <c r="X473" s="35"/>
      <c r="Y473" s="35"/>
      <c r="Z473" s="35"/>
      <c r="AA473" s="35"/>
    </row>
    <row r="474" spans="1:27" ht="45.75" customHeight="1" x14ac:dyDescent="0.25">
      <c r="A474" s="35"/>
      <c r="B474" s="36"/>
      <c r="C474" s="36"/>
      <c r="D474" s="36"/>
      <c r="E474" s="36"/>
      <c r="F474" s="36"/>
      <c r="G474" s="36"/>
      <c r="H474" s="36"/>
      <c r="I474" s="36"/>
      <c r="J474" s="36"/>
      <c r="K474" s="36"/>
      <c r="L474" s="35"/>
      <c r="M474" s="36"/>
      <c r="N474" s="36"/>
      <c r="O474" s="35"/>
      <c r="P474" s="35"/>
      <c r="Q474" s="35"/>
      <c r="R474" s="35"/>
      <c r="S474" s="35"/>
      <c r="T474" s="35"/>
      <c r="U474" s="35"/>
      <c r="V474" s="35"/>
      <c r="W474" s="35"/>
      <c r="X474" s="35"/>
      <c r="Y474" s="35"/>
      <c r="Z474" s="35"/>
      <c r="AA474" s="35"/>
    </row>
    <row r="475" spans="1:27" ht="45.75" customHeight="1" x14ac:dyDescent="0.25">
      <c r="A475" s="35"/>
      <c r="B475" s="36"/>
      <c r="C475" s="36"/>
      <c r="D475" s="36"/>
      <c r="E475" s="36"/>
      <c r="F475" s="36"/>
      <c r="G475" s="36"/>
      <c r="H475" s="36"/>
      <c r="I475" s="36"/>
      <c r="J475" s="36"/>
      <c r="K475" s="36"/>
      <c r="L475" s="35"/>
      <c r="M475" s="36"/>
      <c r="N475" s="36"/>
      <c r="O475" s="35"/>
      <c r="P475" s="35"/>
      <c r="Q475" s="35"/>
      <c r="R475" s="35"/>
      <c r="S475" s="35"/>
      <c r="T475" s="35"/>
      <c r="U475" s="35"/>
      <c r="V475" s="35"/>
      <c r="W475" s="35"/>
      <c r="X475" s="35"/>
      <c r="Y475" s="35"/>
      <c r="Z475" s="35"/>
      <c r="AA475" s="35"/>
    </row>
    <row r="476" spans="1:27" ht="45.75" customHeight="1" x14ac:dyDescent="0.25">
      <c r="A476" s="35"/>
      <c r="B476" s="36"/>
      <c r="C476" s="36"/>
      <c r="D476" s="36"/>
      <c r="E476" s="36"/>
      <c r="F476" s="36"/>
      <c r="G476" s="36"/>
      <c r="H476" s="36"/>
      <c r="I476" s="36"/>
      <c r="J476" s="36"/>
      <c r="K476" s="36"/>
      <c r="L476" s="35"/>
      <c r="M476" s="36"/>
      <c r="N476" s="36"/>
      <c r="O476" s="35"/>
      <c r="P476" s="35"/>
      <c r="Q476" s="35"/>
      <c r="R476" s="35"/>
      <c r="S476" s="35"/>
      <c r="T476" s="35"/>
      <c r="U476" s="35"/>
      <c r="V476" s="35"/>
      <c r="W476" s="35"/>
      <c r="X476" s="35"/>
      <c r="Y476" s="35"/>
      <c r="Z476" s="35"/>
      <c r="AA476" s="35"/>
    </row>
    <row r="477" spans="1:27" ht="45.75" customHeight="1" x14ac:dyDescent="0.25">
      <c r="A477" s="35"/>
      <c r="B477" s="36"/>
      <c r="C477" s="36"/>
      <c r="D477" s="36"/>
      <c r="E477" s="36"/>
      <c r="F477" s="36"/>
      <c r="G477" s="36"/>
      <c r="H477" s="36"/>
      <c r="I477" s="36"/>
      <c r="J477" s="36"/>
      <c r="K477" s="36"/>
      <c r="L477" s="35"/>
      <c r="M477" s="36"/>
      <c r="N477" s="36"/>
      <c r="O477" s="35"/>
      <c r="P477" s="35"/>
      <c r="Q477" s="35"/>
      <c r="R477" s="35"/>
      <c r="S477" s="35"/>
      <c r="T477" s="35"/>
      <c r="U477" s="35"/>
      <c r="V477" s="35"/>
      <c r="W477" s="35"/>
      <c r="X477" s="35"/>
      <c r="Y477" s="35"/>
      <c r="Z477" s="35"/>
      <c r="AA477" s="35"/>
    </row>
    <row r="478" spans="1:27" ht="45.75" customHeight="1" x14ac:dyDescent="0.25">
      <c r="A478" s="35"/>
      <c r="B478" s="36"/>
      <c r="C478" s="36"/>
      <c r="D478" s="36"/>
      <c r="E478" s="36"/>
      <c r="F478" s="36"/>
      <c r="G478" s="36"/>
      <c r="H478" s="36"/>
      <c r="I478" s="36"/>
      <c r="J478" s="36"/>
      <c r="K478" s="36"/>
      <c r="L478" s="35"/>
      <c r="M478" s="36"/>
      <c r="N478" s="36"/>
      <c r="O478" s="35"/>
      <c r="P478" s="35"/>
      <c r="Q478" s="35"/>
      <c r="R478" s="35"/>
      <c r="S478" s="35"/>
      <c r="T478" s="35"/>
      <c r="U478" s="35"/>
      <c r="V478" s="35"/>
      <c r="W478" s="35"/>
      <c r="X478" s="35"/>
      <c r="Y478" s="35"/>
      <c r="Z478" s="35"/>
      <c r="AA478" s="35"/>
    </row>
    <row r="479" spans="1:27" ht="45.75" customHeight="1" x14ac:dyDescent="0.25">
      <c r="A479" s="35"/>
      <c r="B479" s="36"/>
      <c r="C479" s="36"/>
      <c r="D479" s="36"/>
      <c r="E479" s="36"/>
      <c r="F479" s="36"/>
      <c r="G479" s="36"/>
      <c r="H479" s="36"/>
      <c r="I479" s="36"/>
      <c r="J479" s="36"/>
      <c r="K479" s="36"/>
      <c r="L479" s="35"/>
      <c r="M479" s="36"/>
      <c r="N479" s="36"/>
      <c r="O479" s="35"/>
      <c r="P479" s="35"/>
      <c r="Q479" s="35"/>
      <c r="R479" s="35"/>
      <c r="S479" s="35"/>
      <c r="T479" s="35"/>
      <c r="U479" s="35"/>
      <c r="V479" s="35"/>
      <c r="W479" s="35"/>
      <c r="X479" s="35"/>
      <c r="Y479" s="35"/>
      <c r="Z479" s="35"/>
      <c r="AA479" s="35"/>
    </row>
    <row r="480" spans="1:27" ht="45.75" customHeight="1" x14ac:dyDescent="0.25">
      <c r="A480" s="35"/>
      <c r="B480" s="36"/>
      <c r="C480" s="36"/>
      <c r="D480" s="36"/>
      <c r="E480" s="36"/>
      <c r="F480" s="36"/>
      <c r="G480" s="36"/>
      <c r="H480" s="36"/>
      <c r="I480" s="36"/>
      <c r="J480" s="36"/>
      <c r="K480" s="36"/>
      <c r="L480" s="35"/>
      <c r="M480" s="36"/>
      <c r="N480" s="36"/>
      <c r="O480" s="35"/>
      <c r="P480" s="35"/>
      <c r="Q480" s="35"/>
      <c r="R480" s="35"/>
      <c r="S480" s="35"/>
      <c r="T480" s="35"/>
      <c r="U480" s="35"/>
      <c r="V480" s="35"/>
      <c r="W480" s="35"/>
      <c r="X480" s="35"/>
      <c r="Y480" s="35"/>
      <c r="Z480" s="35"/>
      <c r="AA480" s="35"/>
    </row>
    <row r="481" spans="1:27" ht="45.75" customHeight="1" x14ac:dyDescent="0.25">
      <c r="A481" s="35"/>
      <c r="B481" s="36"/>
      <c r="C481" s="36"/>
      <c r="D481" s="36"/>
      <c r="E481" s="36"/>
      <c r="F481" s="36"/>
      <c r="G481" s="36"/>
      <c r="H481" s="36"/>
      <c r="I481" s="36"/>
      <c r="J481" s="36"/>
      <c r="K481" s="36"/>
      <c r="L481" s="35"/>
      <c r="M481" s="36"/>
      <c r="N481" s="36"/>
      <c r="O481" s="35"/>
      <c r="P481" s="35"/>
      <c r="Q481" s="35"/>
      <c r="R481" s="35"/>
      <c r="S481" s="35"/>
      <c r="T481" s="35"/>
      <c r="U481" s="35"/>
      <c r="V481" s="35"/>
      <c r="W481" s="35"/>
      <c r="X481" s="35"/>
      <c r="Y481" s="35"/>
      <c r="Z481" s="35"/>
      <c r="AA481" s="35"/>
    </row>
    <row r="482" spans="1:27" ht="45.75" customHeight="1" x14ac:dyDescent="0.25">
      <c r="A482" s="35"/>
      <c r="B482" s="36"/>
      <c r="C482" s="36"/>
      <c r="D482" s="36"/>
      <c r="E482" s="36"/>
      <c r="F482" s="36"/>
      <c r="G482" s="36"/>
      <c r="H482" s="36"/>
      <c r="I482" s="36"/>
      <c r="J482" s="36"/>
      <c r="K482" s="36"/>
      <c r="L482" s="35"/>
      <c r="M482" s="36"/>
      <c r="N482" s="36"/>
      <c r="O482" s="35"/>
      <c r="P482" s="35"/>
      <c r="Q482" s="35"/>
      <c r="R482" s="35"/>
      <c r="S482" s="35"/>
      <c r="T482" s="35"/>
      <c r="U482" s="35"/>
      <c r="V482" s="35"/>
      <c r="W482" s="35"/>
      <c r="X482" s="35"/>
      <c r="Y482" s="35"/>
      <c r="Z482" s="35"/>
      <c r="AA482" s="35"/>
    </row>
    <row r="483" spans="1:27" ht="45.75" customHeight="1" x14ac:dyDescent="0.25">
      <c r="A483" s="35"/>
      <c r="B483" s="36"/>
      <c r="C483" s="36"/>
      <c r="D483" s="36"/>
      <c r="E483" s="36"/>
      <c r="F483" s="36"/>
      <c r="G483" s="36"/>
      <c r="H483" s="36"/>
      <c r="I483" s="36"/>
      <c r="J483" s="36"/>
      <c r="K483" s="36"/>
      <c r="L483" s="35"/>
      <c r="M483" s="36"/>
      <c r="N483" s="36"/>
      <c r="O483" s="35"/>
      <c r="P483" s="35"/>
      <c r="Q483" s="35"/>
      <c r="R483" s="35"/>
      <c r="S483" s="35"/>
      <c r="T483" s="35"/>
      <c r="U483" s="35"/>
      <c r="V483" s="35"/>
      <c r="W483" s="35"/>
      <c r="X483" s="35"/>
      <c r="Y483" s="35"/>
      <c r="Z483" s="35"/>
      <c r="AA483" s="35"/>
    </row>
    <row r="484" spans="1:27" ht="45.75" customHeight="1" x14ac:dyDescent="0.25">
      <c r="A484" s="35"/>
      <c r="B484" s="36"/>
      <c r="C484" s="36"/>
      <c r="D484" s="36"/>
      <c r="E484" s="36"/>
      <c r="F484" s="36"/>
      <c r="G484" s="36"/>
      <c r="H484" s="36"/>
      <c r="I484" s="36"/>
      <c r="J484" s="36"/>
      <c r="K484" s="36"/>
      <c r="L484" s="35"/>
      <c r="M484" s="36"/>
      <c r="N484" s="36"/>
      <c r="O484" s="35"/>
      <c r="P484" s="35"/>
      <c r="Q484" s="35"/>
      <c r="R484" s="35"/>
      <c r="S484" s="35"/>
      <c r="T484" s="35"/>
      <c r="U484" s="35"/>
      <c r="V484" s="35"/>
      <c r="W484" s="35"/>
      <c r="X484" s="35"/>
      <c r="Y484" s="35"/>
      <c r="Z484" s="35"/>
      <c r="AA484" s="35"/>
    </row>
    <row r="485" spans="1:27" ht="45.75" customHeight="1" x14ac:dyDescent="0.25">
      <c r="A485" s="35"/>
      <c r="B485" s="36"/>
      <c r="C485" s="36"/>
      <c r="D485" s="36"/>
      <c r="E485" s="36"/>
      <c r="F485" s="36"/>
      <c r="G485" s="36"/>
      <c r="H485" s="36"/>
      <c r="I485" s="36"/>
      <c r="J485" s="36"/>
      <c r="K485" s="36"/>
      <c r="L485" s="35"/>
      <c r="M485" s="36"/>
      <c r="N485" s="36"/>
      <c r="O485" s="35"/>
      <c r="P485" s="35"/>
      <c r="Q485" s="35"/>
      <c r="R485" s="35"/>
      <c r="S485" s="35"/>
      <c r="T485" s="35"/>
      <c r="U485" s="35"/>
      <c r="V485" s="35"/>
      <c r="W485" s="35"/>
      <c r="X485" s="35"/>
      <c r="Y485" s="35"/>
      <c r="Z485" s="35"/>
      <c r="AA485" s="35"/>
    </row>
    <row r="486" spans="1:27" ht="45.75" customHeight="1" x14ac:dyDescent="0.25">
      <c r="A486" s="35"/>
      <c r="B486" s="36"/>
      <c r="C486" s="36"/>
      <c r="D486" s="36"/>
      <c r="E486" s="36"/>
      <c r="F486" s="36"/>
      <c r="G486" s="36"/>
      <c r="H486" s="36"/>
      <c r="I486" s="36"/>
      <c r="J486" s="36"/>
      <c r="K486" s="36"/>
      <c r="L486" s="35"/>
      <c r="M486" s="36"/>
      <c r="N486" s="36"/>
      <c r="O486" s="35"/>
      <c r="P486" s="35"/>
      <c r="Q486" s="35"/>
      <c r="R486" s="35"/>
      <c r="S486" s="35"/>
      <c r="T486" s="35"/>
      <c r="U486" s="35"/>
      <c r="V486" s="35"/>
      <c r="W486" s="35"/>
      <c r="X486" s="35"/>
      <c r="Y486" s="35"/>
      <c r="Z486" s="35"/>
      <c r="AA486" s="35"/>
    </row>
    <row r="487" spans="1:27" ht="45.75" customHeight="1" x14ac:dyDescent="0.25">
      <c r="A487" s="35"/>
      <c r="B487" s="36"/>
      <c r="C487" s="36"/>
      <c r="D487" s="36"/>
      <c r="E487" s="36"/>
      <c r="F487" s="36"/>
      <c r="G487" s="36"/>
      <c r="H487" s="36"/>
      <c r="I487" s="36"/>
      <c r="J487" s="36"/>
      <c r="K487" s="36"/>
      <c r="L487" s="35"/>
      <c r="M487" s="36"/>
      <c r="N487" s="36"/>
      <c r="O487" s="35"/>
      <c r="P487" s="35"/>
      <c r="Q487" s="35"/>
      <c r="R487" s="35"/>
      <c r="S487" s="35"/>
      <c r="T487" s="35"/>
      <c r="U487" s="35"/>
      <c r="V487" s="35"/>
      <c r="W487" s="35"/>
      <c r="X487" s="35"/>
      <c r="Y487" s="35"/>
      <c r="Z487" s="35"/>
      <c r="AA487" s="35"/>
    </row>
    <row r="488" spans="1:27" ht="45.75" customHeight="1" x14ac:dyDescent="0.25">
      <c r="A488" s="35"/>
      <c r="B488" s="36"/>
      <c r="C488" s="36"/>
      <c r="D488" s="36"/>
      <c r="E488" s="36"/>
      <c r="F488" s="36"/>
      <c r="G488" s="36"/>
      <c r="H488" s="36"/>
      <c r="I488" s="36"/>
      <c r="J488" s="36"/>
      <c r="K488" s="36"/>
      <c r="L488" s="35"/>
      <c r="M488" s="36"/>
      <c r="N488" s="36"/>
      <c r="O488" s="35"/>
      <c r="P488" s="35"/>
      <c r="Q488" s="35"/>
      <c r="R488" s="35"/>
      <c r="S488" s="35"/>
      <c r="T488" s="35"/>
      <c r="U488" s="35"/>
      <c r="V488" s="35"/>
      <c r="W488" s="35"/>
      <c r="X488" s="35"/>
      <c r="Y488" s="35"/>
      <c r="Z488" s="35"/>
      <c r="AA488" s="35"/>
    </row>
    <row r="489" spans="1:27" ht="45.75" customHeight="1" x14ac:dyDescent="0.25">
      <c r="A489" s="35"/>
      <c r="B489" s="36"/>
      <c r="C489" s="36"/>
      <c r="D489" s="36"/>
      <c r="E489" s="36"/>
      <c r="F489" s="36"/>
      <c r="G489" s="36"/>
      <c r="H489" s="36"/>
      <c r="I489" s="36"/>
      <c r="J489" s="36"/>
      <c r="K489" s="36"/>
      <c r="L489" s="35"/>
      <c r="M489" s="36"/>
      <c r="N489" s="36"/>
      <c r="O489" s="35"/>
      <c r="P489" s="35"/>
      <c r="Q489" s="35"/>
      <c r="R489" s="35"/>
      <c r="S489" s="35"/>
      <c r="T489" s="35"/>
      <c r="U489" s="35"/>
      <c r="V489" s="35"/>
      <c r="W489" s="35"/>
      <c r="X489" s="35"/>
      <c r="Y489" s="35"/>
      <c r="Z489" s="35"/>
      <c r="AA489" s="35"/>
    </row>
    <row r="490" spans="1:27" ht="45.75" customHeight="1" x14ac:dyDescent="0.25">
      <c r="A490" s="35"/>
      <c r="B490" s="36"/>
      <c r="C490" s="36"/>
      <c r="D490" s="36"/>
      <c r="E490" s="36"/>
      <c r="F490" s="36"/>
      <c r="G490" s="36"/>
      <c r="H490" s="36"/>
      <c r="I490" s="36"/>
      <c r="J490" s="36"/>
      <c r="K490" s="36"/>
      <c r="L490" s="35"/>
      <c r="M490" s="36"/>
      <c r="N490" s="36"/>
      <c r="O490" s="35"/>
      <c r="P490" s="35"/>
      <c r="Q490" s="35"/>
      <c r="R490" s="35"/>
      <c r="S490" s="35"/>
      <c r="T490" s="35"/>
      <c r="U490" s="35"/>
      <c r="V490" s="35"/>
      <c r="W490" s="35"/>
      <c r="X490" s="35"/>
      <c r="Y490" s="35"/>
      <c r="Z490" s="35"/>
      <c r="AA490" s="35"/>
    </row>
    <row r="491" spans="1:27" ht="45.75" customHeight="1" x14ac:dyDescent="0.25">
      <c r="A491" s="35"/>
      <c r="B491" s="36"/>
      <c r="C491" s="36"/>
      <c r="D491" s="36"/>
      <c r="E491" s="36"/>
      <c r="F491" s="36"/>
      <c r="G491" s="36"/>
      <c r="H491" s="36"/>
      <c r="I491" s="36"/>
      <c r="J491" s="36"/>
      <c r="K491" s="36"/>
      <c r="L491" s="35"/>
      <c r="M491" s="36"/>
      <c r="N491" s="36"/>
      <c r="O491" s="35"/>
      <c r="P491" s="35"/>
      <c r="Q491" s="35"/>
      <c r="R491" s="35"/>
      <c r="S491" s="35"/>
      <c r="T491" s="35"/>
      <c r="U491" s="35"/>
      <c r="V491" s="35"/>
      <c r="W491" s="35"/>
      <c r="X491" s="35"/>
      <c r="Y491" s="35"/>
      <c r="Z491" s="35"/>
      <c r="AA491" s="35"/>
    </row>
    <row r="492" spans="1:27" ht="45.75" customHeight="1" x14ac:dyDescent="0.25">
      <c r="A492" s="35"/>
      <c r="B492" s="36"/>
      <c r="C492" s="36"/>
      <c r="D492" s="36"/>
      <c r="E492" s="36"/>
      <c r="F492" s="36"/>
      <c r="G492" s="36"/>
      <c r="H492" s="36"/>
      <c r="I492" s="36"/>
      <c r="J492" s="36"/>
      <c r="K492" s="36"/>
      <c r="L492" s="35"/>
      <c r="M492" s="36"/>
      <c r="N492" s="36"/>
      <c r="O492" s="35"/>
      <c r="P492" s="35"/>
      <c r="Q492" s="35"/>
      <c r="R492" s="35"/>
      <c r="S492" s="35"/>
      <c r="T492" s="35"/>
      <c r="U492" s="35"/>
      <c r="V492" s="35"/>
      <c r="W492" s="35"/>
      <c r="X492" s="35"/>
      <c r="Y492" s="35"/>
      <c r="Z492" s="35"/>
      <c r="AA492" s="35"/>
    </row>
    <row r="493" spans="1:27" ht="45.75" customHeight="1" x14ac:dyDescent="0.25">
      <c r="A493" s="35"/>
      <c r="B493" s="36"/>
      <c r="C493" s="36"/>
      <c r="D493" s="36"/>
      <c r="E493" s="36"/>
      <c r="F493" s="36"/>
      <c r="G493" s="36"/>
      <c r="H493" s="36"/>
      <c r="I493" s="36"/>
      <c r="J493" s="36"/>
      <c r="K493" s="36"/>
      <c r="L493" s="35"/>
      <c r="M493" s="36"/>
      <c r="N493" s="36"/>
      <c r="O493" s="35"/>
      <c r="P493" s="35"/>
      <c r="Q493" s="35"/>
      <c r="R493" s="35"/>
      <c r="S493" s="35"/>
      <c r="T493" s="35"/>
      <c r="U493" s="35"/>
      <c r="V493" s="35"/>
      <c r="W493" s="35"/>
      <c r="X493" s="35"/>
      <c r="Y493" s="35"/>
      <c r="Z493" s="35"/>
      <c r="AA493" s="35"/>
    </row>
    <row r="494" spans="1:27" ht="45.75" customHeight="1" x14ac:dyDescent="0.25">
      <c r="A494" s="35"/>
      <c r="B494" s="36"/>
      <c r="C494" s="36"/>
      <c r="D494" s="36"/>
      <c r="E494" s="36"/>
      <c r="F494" s="36"/>
      <c r="G494" s="36"/>
      <c r="H494" s="36"/>
      <c r="I494" s="36"/>
      <c r="J494" s="36"/>
      <c r="K494" s="36"/>
      <c r="L494" s="35"/>
      <c r="M494" s="36"/>
      <c r="N494" s="36"/>
      <c r="O494" s="35"/>
      <c r="P494" s="35"/>
      <c r="Q494" s="35"/>
      <c r="R494" s="35"/>
      <c r="S494" s="35"/>
      <c r="T494" s="35"/>
      <c r="U494" s="35"/>
      <c r="V494" s="35"/>
      <c r="W494" s="35"/>
      <c r="X494" s="35"/>
      <c r="Y494" s="35"/>
      <c r="Z494" s="35"/>
      <c r="AA494" s="35"/>
    </row>
    <row r="495" spans="1:27" ht="45.75" customHeight="1" x14ac:dyDescent="0.25">
      <c r="A495" s="35"/>
      <c r="B495" s="36"/>
      <c r="C495" s="36"/>
      <c r="D495" s="36"/>
      <c r="E495" s="36"/>
      <c r="F495" s="36"/>
      <c r="G495" s="36"/>
      <c r="H495" s="36"/>
      <c r="I495" s="36"/>
      <c r="J495" s="36"/>
      <c r="K495" s="36"/>
      <c r="L495" s="35"/>
      <c r="M495" s="36"/>
      <c r="N495" s="36"/>
      <c r="O495" s="35"/>
      <c r="P495" s="35"/>
      <c r="Q495" s="35"/>
      <c r="R495" s="35"/>
      <c r="S495" s="35"/>
      <c r="T495" s="35"/>
      <c r="U495" s="35"/>
      <c r="V495" s="35"/>
      <c r="W495" s="35"/>
      <c r="X495" s="35"/>
      <c r="Y495" s="35"/>
      <c r="Z495" s="35"/>
      <c r="AA495" s="35"/>
    </row>
    <row r="496" spans="1:27" ht="45.75" customHeight="1" x14ac:dyDescent="0.25">
      <c r="A496" s="35"/>
      <c r="B496" s="36"/>
      <c r="C496" s="36"/>
      <c r="D496" s="36"/>
      <c r="E496" s="36"/>
      <c r="F496" s="36"/>
      <c r="G496" s="36"/>
      <c r="H496" s="36"/>
      <c r="I496" s="36"/>
      <c r="J496" s="36"/>
      <c r="K496" s="36"/>
      <c r="L496" s="35"/>
      <c r="M496" s="36"/>
      <c r="N496" s="36"/>
      <c r="O496" s="35"/>
      <c r="P496" s="35"/>
      <c r="Q496" s="35"/>
      <c r="R496" s="35"/>
      <c r="S496" s="35"/>
      <c r="T496" s="35"/>
      <c r="U496" s="35"/>
      <c r="V496" s="35"/>
      <c r="W496" s="35"/>
      <c r="X496" s="35"/>
      <c r="Y496" s="35"/>
      <c r="Z496" s="35"/>
      <c r="AA496" s="35"/>
    </row>
    <row r="497" spans="1:27" ht="45.75" customHeight="1" x14ac:dyDescent="0.25">
      <c r="A497" s="35"/>
      <c r="B497" s="36"/>
      <c r="C497" s="36"/>
      <c r="D497" s="36"/>
      <c r="E497" s="36"/>
      <c r="F497" s="36"/>
      <c r="G497" s="36"/>
      <c r="H497" s="36"/>
      <c r="I497" s="36"/>
      <c r="J497" s="36"/>
      <c r="K497" s="36"/>
      <c r="L497" s="35"/>
      <c r="M497" s="36"/>
      <c r="N497" s="36"/>
      <c r="O497" s="35"/>
      <c r="P497" s="35"/>
      <c r="Q497" s="35"/>
      <c r="R497" s="35"/>
      <c r="S497" s="35"/>
      <c r="T497" s="35"/>
      <c r="U497" s="35"/>
      <c r="V497" s="35"/>
      <c r="W497" s="35"/>
      <c r="X497" s="35"/>
      <c r="Y497" s="35"/>
      <c r="Z497" s="35"/>
      <c r="AA497" s="35"/>
    </row>
    <row r="498" spans="1:27" ht="45.75" customHeight="1" x14ac:dyDescent="0.25">
      <c r="A498" s="35"/>
      <c r="B498" s="36"/>
      <c r="C498" s="36"/>
      <c r="D498" s="36"/>
      <c r="E498" s="36"/>
      <c r="F498" s="36"/>
      <c r="G498" s="36"/>
      <c r="H498" s="36"/>
      <c r="I498" s="36"/>
      <c r="J498" s="36"/>
      <c r="K498" s="36"/>
      <c r="L498" s="35"/>
      <c r="M498" s="36"/>
      <c r="N498" s="36"/>
      <c r="O498" s="35"/>
      <c r="P498" s="35"/>
      <c r="Q498" s="35"/>
      <c r="R498" s="35"/>
      <c r="S498" s="35"/>
      <c r="T498" s="35"/>
      <c r="U498" s="35"/>
      <c r="V498" s="35"/>
      <c r="W498" s="35"/>
      <c r="X498" s="35"/>
      <c r="Y498" s="35"/>
      <c r="Z498" s="35"/>
      <c r="AA498" s="35"/>
    </row>
    <row r="499" spans="1:27" ht="45.75" customHeight="1" x14ac:dyDescent="0.25">
      <c r="A499" s="35"/>
      <c r="B499" s="36"/>
      <c r="C499" s="36"/>
      <c r="D499" s="36"/>
      <c r="E499" s="36"/>
      <c r="F499" s="36"/>
      <c r="G499" s="36"/>
      <c r="H499" s="36"/>
      <c r="I499" s="36"/>
      <c r="J499" s="36"/>
      <c r="K499" s="36"/>
      <c r="L499" s="35"/>
      <c r="M499" s="36"/>
      <c r="N499" s="36"/>
      <c r="O499" s="35"/>
      <c r="P499" s="35"/>
      <c r="Q499" s="35"/>
      <c r="R499" s="35"/>
      <c r="S499" s="35"/>
      <c r="T499" s="35"/>
      <c r="U499" s="35"/>
      <c r="V499" s="35"/>
      <c r="W499" s="35"/>
      <c r="X499" s="35"/>
      <c r="Y499" s="35"/>
      <c r="Z499" s="35"/>
      <c r="AA499" s="35"/>
    </row>
    <row r="500" spans="1:27" ht="45.75" customHeight="1" x14ac:dyDescent="0.25">
      <c r="A500" s="35"/>
      <c r="B500" s="36"/>
      <c r="C500" s="36"/>
      <c r="D500" s="36"/>
      <c r="E500" s="36"/>
      <c r="F500" s="36"/>
      <c r="G500" s="36"/>
      <c r="H500" s="36"/>
      <c r="I500" s="36"/>
      <c r="J500" s="36"/>
      <c r="K500" s="36"/>
      <c r="L500" s="35"/>
      <c r="M500" s="36"/>
      <c r="N500" s="36"/>
      <c r="O500" s="35"/>
      <c r="P500" s="35"/>
      <c r="Q500" s="35"/>
      <c r="R500" s="35"/>
      <c r="S500" s="35"/>
      <c r="T500" s="35"/>
      <c r="U500" s="35"/>
      <c r="V500" s="35"/>
      <c r="W500" s="35"/>
      <c r="X500" s="35"/>
      <c r="Y500" s="35"/>
      <c r="Z500" s="35"/>
      <c r="AA500" s="35"/>
    </row>
    <row r="501" spans="1:27" ht="45.75" customHeight="1" x14ac:dyDescent="0.25">
      <c r="A501" s="35"/>
      <c r="B501" s="36"/>
      <c r="C501" s="36"/>
      <c r="D501" s="36"/>
      <c r="E501" s="36"/>
      <c r="F501" s="36"/>
      <c r="G501" s="36"/>
      <c r="H501" s="36"/>
      <c r="I501" s="36"/>
      <c r="J501" s="36"/>
      <c r="K501" s="36"/>
      <c r="L501" s="35"/>
      <c r="M501" s="36"/>
      <c r="N501" s="36"/>
      <c r="O501" s="35"/>
      <c r="P501" s="35"/>
      <c r="Q501" s="35"/>
      <c r="R501" s="35"/>
      <c r="S501" s="35"/>
      <c r="T501" s="35"/>
      <c r="U501" s="35"/>
      <c r="V501" s="35"/>
      <c r="W501" s="35"/>
      <c r="X501" s="35"/>
      <c r="Y501" s="35"/>
      <c r="Z501" s="35"/>
      <c r="AA501" s="35"/>
    </row>
    <row r="502" spans="1:27" ht="45.75" customHeight="1" x14ac:dyDescent="0.25">
      <c r="A502" s="35"/>
      <c r="B502" s="36"/>
      <c r="C502" s="36"/>
      <c r="D502" s="36"/>
      <c r="E502" s="36"/>
      <c r="F502" s="36"/>
      <c r="G502" s="36"/>
      <c r="H502" s="36"/>
      <c r="I502" s="36"/>
      <c r="J502" s="36"/>
      <c r="K502" s="36"/>
      <c r="L502" s="35"/>
      <c r="M502" s="36"/>
      <c r="N502" s="36"/>
      <c r="O502" s="35"/>
      <c r="P502" s="35"/>
      <c r="Q502" s="35"/>
      <c r="R502" s="35"/>
      <c r="S502" s="35"/>
      <c r="T502" s="35"/>
      <c r="U502" s="35"/>
      <c r="V502" s="35"/>
      <c r="W502" s="35"/>
      <c r="X502" s="35"/>
      <c r="Y502" s="35"/>
      <c r="Z502" s="35"/>
      <c r="AA502" s="35"/>
    </row>
    <row r="503" spans="1:27" ht="45.75" customHeight="1" x14ac:dyDescent="0.25">
      <c r="A503" s="35"/>
      <c r="B503" s="36"/>
      <c r="C503" s="36"/>
      <c r="D503" s="36"/>
      <c r="E503" s="36"/>
      <c r="F503" s="36"/>
      <c r="G503" s="36"/>
      <c r="H503" s="36"/>
      <c r="I503" s="36"/>
      <c r="J503" s="36"/>
      <c r="K503" s="36"/>
      <c r="L503" s="35"/>
      <c r="M503" s="36"/>
      <c r="N503" s="36"/>
      <c r="O503" s="35"/>
      <c r="P503" s="35"/>
      <c r="Q503" s="35"/>
      <c r="R503" s="35"/>
      <c r="S503" s="35"/>
      <c r="T503" s="35"/>
      <c r="U503" s="35"/>
      <c r="V503" s="35"/>
      <c r="W503" s="35"/>
      <c r="X503" s="35"/>
      <c r="Y503" s="35"/>
      <c r="Z503" s="35"/>
      <c r="AA503" s="35"/>
    </row>
    <row r="504" spans="1:27" ht="45.75" customHeight="1" x14ac:dyDescent="0.25">
      <c r="A504" s="35"/>
      <c r="B504" s="36"/>
      <c r="C504" s="36"/>
      <c r="D504" s="36"/>
      <c r="E504" s="36"/>
      <c r="F504" s="36"/>
      <c r="G504" s="36"/>
      <c r="H504" s="36"/>
      <c r="I504" s="36"/>
      <c r="J504" s="36"/>
      <c r="K504" s="36"/>
      <c r="L504" s="35"/>
      <c r="M504" s="36"/>
      <c r="N504" s="36"/>
      <c r="O504" s="35"/>
      <c r="P504" s="35"/>
      <c r="Q504" s="35"/>
      <c r="R504" s="35"/>
      <c r="S504" s="35"/>
      <c r="T504" s="35"/>
      <c r="U504" s="35"/>
      <c r="V504" s="35"/>
      <c r="W504" s="35"/>
      <c r="X504" s="35"/>
      <c r="Y504" s="35"/>
      <c r="Z504" s="35"/>
      <c r="AA504" s="35"/>
    </row>
    <row r="505" spans="1:27" ht="45.75" customHeight="1" x14ac:dyDescent="0.25">
      <c r="A505" s="35"/>
      <c r="B505" s="36"/>
      <c r="C505" s="36"/>
      <c r="D505" s="36"/>
      <c r="E505" s="36"/>
      <c r="F505" s="36"/>
      <c r="G505" s="36"/>
      <c r="H505" s="36"/>
      <c r="I505" s="36"/>
      <c r="J505" s="36"/>
      <c r="K505" s="36"/>
      <c r="L505" s="35"/>
      <c r="M505" s="36"/>
      <c r="N505" s="36"/>
      <c r="O505" s="35"/>
      <c r="P505" s="35"/>
      <c r="Q505" s="35"/>
      <c r="R505" s="35"/>
      <c r="S505" s="35"/>
      <c r="T505" s="35"/>
      <c r="U505" s="35"/>
      <c r="V505" s="35"/>
      <c r="W505" s="35"/>
      <c r="X505" s="35"/>
      <c r="Y505" s="35"/>
      <c r="Z505" s="35"/>
      <c r="AA505" s="35"/>
    </row>
    <row r="506" spans="1:27" ht="45.75" customHeight="1" x14ac:dyDescent="0.25">
      <c r="A506" s="35"/>
      <c r="B506" s="36"/>
      <c r="C506" s="36"/>
      <c r="D506" s="36"/>
      <c r="E506" s="36"/>
      <c r="F506" s="36"/>
      <c r="G506" s="36"/>
      <c r="H506" s="36"/>
      <c r="I506" s="36"/>
      <c r="J506" s="36"/>
      <c r="K506" s="36"/>
      <c r="L506" s="35"/>
      <c r="M506" s="36"/>
      <c r="N506" s="36"/>
      <c r="O506" s="35"/>
      <c r="P506" s="35"/>
      <c r="Q506" s="35"/>
      <c r="R506" s="35"/>
      <c r="S506" s="35"/>
      <c r="T506" s="35"/>
      <c r="U506" s="35"/>
      <c r="V506" s="35"/>
      <c r="W506" s="35"/>
      <c r="X506" s="35"/>
      <c r="Y506" s="35"/>
      <c r="Z506" s="35"/>
      <c r="AA506" s="35"/>
    </row>
    <row r="507" spans="1:27" ht="45.75" customHeight="1" x14ac:dyDescent="0.25">
      <c r="A507" s="35"/>
      <c r="B507" s="36"/>
      <c r="C507" s="36"/>
      <c r="D507" s="36"/>
      <c r="E507" s="36"/>
      <c r="F507" s="36"/>
      <c r="G507" s="36"/>
      <c r="H507" s="36"/>
      <c r="I507" s="36"/>
      <c r="J507" s="36"/>
      <c r="K507" s="36"/>
      <c r="L507" s="35"/>
      <c r="M507" s="36"/>
      <c r="N507" s="36"/>
      <c r="O507" s="35"/>
      <c r="P507" s="35"/>
      <c r="Q507" s="35"/>
      <c r="R507" s="35"/>
      <c r="S507" s="35"/>
      <c r="T507" s="35"/>
      <c r="U507" s="35"/>
      <c r="V507" s="35"/>
      <c r="W507" s="35"/>
      <c r="X507" s="35"/>
      <c r="Y507" s="35"/>
      <c r="Z507" s="35"/>
      <c r="AA507" s="35"/>
    </row>
    <row r="508" spans="1:27" ht="45.75" customHeight="1" x14ac:dyDescent="0.25">
      <c r="A508" s="35"/>
      <c r="B508" s="36"/>
      <c r="C508" s="36"/>
      <c r="D508" s="36"/>
      <c r="E508" s="36"/>
      <c r="F508" s="36"/>
      <c r="G508" s="36"/>
      <c r="H508" s="36"/>
      <c r="I508" s="36"/>
      <c r="J508" s="36"/>
      <c r="K508" s="36"/>
      <c r="L508" s="35"/>
      <c r="M508" s="36"/>
      <c r="N508" s="36"/>
      <c r="O508" s="35"/>
      <c r="P508" s="35"/>
      <c r="Q508" s="35"/>
      <c r="R508" s="35"/>
      <c r="S508" s="35"/>
      <c r="T508" s="35"/>
      <c r="U508" s="35"/>
      <c r="V508" s="35"/>
      <c r="W508" s="35"/>
      <c r="X508" s="35"/>
      <c r="Y508" s="35"/>
      <c r="Z508" s="35"/>
      <c r="AA508" s="35"/>
    </row>
    <row r="509" spans="1:27" ht="45.75" customHeight="1" x14ac:dyDescent="0.25">
      <c r="A509" s="35"/>
      <c r="B509" s="36"/>
      <c r="C509" s="36"/>
      <c r="D509" s="36"/>
      <c r="E509" s="36"/>
      <c r="F509" s="36"/>
      <c r="G509" s="36"/>
      <c r="H509" s="36"/>
      <c r="I509" s="36"/>
      <c r="J509" s="36"/>
      <c r="K509" s="36"/>
      <c r="L509" s="35"/>
      <c r="M509" s="36"/>
      <c r="N509" s="36"/>
      <c r="O509" s="35"/>
      <c r="P509" s="35"/>
      <c r="Q509" s="35"/>
      <c r="R509" s="35"/>
      <c r="S509" s="35"/>
      <c r="T509" s="35"/>
      <c r="U509" s="35"/>
      <c r="V509" s="35"/>
      <c r="W509" s="35"/>
      <c r="X509" s="35"/>
      <c r="Y509" s="35"/>
      <c r="Z509" s="35"/>
      <c r="AA509" s="35"/>
    </row>
    <row r="510" spans="1:27" ht="45.75" customHeight="1" x14ac:dyDescent="0.25">
      <c r="A510" s="35"/>
      <c r="B510" s="36"/>
      <c r="C510" s="36"/>
      <c r="D510" s="36"/>
      <c r="E510" s="36"/>
      <c r="F510" s="36"/>
      <c r="G510" s="36"/>
      <c r="H510" s="36"/>
      <c r="I510" s="36"/>
      <c r="J510" s="36"/>
      <c r="K510" s="36"/>
      <c r="L510" s="35"/>
      <c r="M510" s="36"/>
      <c r="N510" s="36"/>
      <c r="O510" s="35"/>
      <c r="P510" s="35"/>
      <c r="Q510" s="35"/>
      <c r="R510" s="35"/>
      <c r="S510" s="35"/>
      <c r="T510" s="35"/>
      <c r="U510" s="35"/>
      <c r="V510" s="35"/>
      <c r="W510" s="35"/>
      <c r="X510" s="35"/>
      <c r="Y510" s="35"/>
      <c r="Z510" s="35"/>
      <c r="AA510" s="35"/>
    </row>
    <row r="511" spans="1:27" ht="45.75" customHeight="1" x14ac:dyDescent="0.25">
      <c r="A511" s="35"/>
      <c r="B511" s="36"/>
      <c r="C511" s="36"/>
      <c r="D511" s="36"/>
      <c r="E511" s="36"/>
      <c r="F511" s="36"/>
      <c r="G511" s="36"/>
      <c r="H511" s="36"/>
      <c r="I511" s="36"/>
      <c r="J511" s="36"/>
      <c r="K511" s="36"/>
      <c r="L511" s="35"/>
      <c r="M511" s="36"/>
      <c r="N511" s="36"/>
      <c r="O511" s="35"/>
      <c r="P511" s="35"/>
      <c r="Q511" s="35"/>
      <c r="R511" s="35"/>
      <c r="S511" s="35"/>
      <c r="T511" s="35"/>
      <c r="U511" s="35"/>
      <c r="V511" s="35"/>
      <c r="W511" s="35"/>
      <c r="X511" s="35"/>
      <c r="Y511" s="35"/>
      <c r="Z511" s="35"/>
      <c r="AA511" s="35"/>
    </row>
    <row r="512" spans="1:27" ht="45.75" customHeight="1" x14ac:dyDescent="0.25">
      <c r="A512" s="35"/>
      <c r="B512" s="36"/>
      <c r="C512" s="36"/>
      <c r="D512" s="36"/>
      <c r="E512" s="36"/>
      <c r="F512" s="36"/>
      <c r="G512" s="36"/>
      <c r="H512" s="36"/>
      <c r="I512" s="36"/>
      <c r="J512" s="36"/>
      <c r="K512" s="36"/>
      <c r="L512" s="35"/>
      <c r="M512" s="36"/>
      <c r="N512" s="36"/>
      <c r="O512" s="35"/>
      <c r="P512" s="35"/>
      <c r="Q512" s="35"/>
      <c r="R512" s="35"/>
      <c r="S512" s="35"/>
      <c r="T512" s="35"/>
      <c r="U512" s="35"/>
      <c r="V512" s="35"/>
      <c r="W512" s="35"/>
      <c r="X512" s="35"/>
      <c r="Y512" s="35"/>
      <c r="Z512" s="35"/>
      <c r="AA512" s="35"/>
    </row>
    <row r="513" spans="1:27" ht="45.75" customHeight="1" x14ac:dyDescent="0.25">
      <c r="A513" s="35"/>
      <c r="B513" s="36"/>
      <c r="C513" s="36"/>
      <c r="D513" s="36"/>
      <c r="E513" s="36"/>
      <c r="F513" s="36"/>
      <c r="G513" s="36"/>
      <c r="H513" s="36"/>
      <c r="I513" s="36"/>
      <c r="J513" s="36"/>
      <c r="K513" s="36"/>
      <c r="L513" s="35"/>
      <c r="M513" s="36"/>
      <c r="N513" s="36"/>
      <c r="O513" s="35"/>
      <c r="P513" s="35"/>
      <c r="Q513" s="35"/>
      <c r="R513" s="35"/>
      <c r="S513" s="35"/>
      <c r="T513" s="35"/>
      <c r="U513" s="35"/>
      <c r="V513" s="35"/>
      <c r="W513" s="35"/>
      <c r="X513" s="35"/>
      <c r="Y513" s="35"/>
      <c r="Z513" s="35"/>
      <c r="AA513" s="35"/>
    </row>
    <row r="514" spans="1:27" ht="45.75" customHeight="1" x14ac:dyDescent="0.25">
      <c r="A514" s="35"/>
      <c r="B514" s="36"/>
      <c r="C514" s="36"/>
      <c r="D514" s="36"/>
      <c r="E514" s="36"/>
      <c r="F514" s="36"/>
      <c r="G514" s="36"/>
      <c r="H514" s="36"/>
      <c r="I514" s="36"/>
      <c r="J514" s="36"/>
      <c r="K514" s="36"/>
      <c r="L514" s="35"/>
      <c r="M514" s="36"/>
      <c r="N514" s="36"/>
      <c r="O514" s="35"/>
      <c r="P514" s="35"/>
      <c r="Q514" s="35"/>
      <c r="R514" s="35"/>
      <c r="S514" s="35"/>
      <c r="T514" s="35"/>
      <c r="U514" s="35"/>
      <c r="V514" s="35"/>
      <c r="W514" s="35"/>
      <c r="X514" s="35"/>
      <c r="Y514" s="35"/>
      <c r="Z514" s="35"/>
      <c r="AA514" s="35"/>
    </row>
    <row r="515" spans="1:27" ht="45.75" customHeight="1" x14ac:dyDescent="0.25">
      <c r="A515" s="35"/>
      <c r="B515" s="36"/>
      <c r="C515" s="36"/>
      <c r="D515" s="36"/>
      <c r="E515" s="36"/>
      <c r="F515" s="36"/>
      <c r="G515" s="36"/>
      <c r="H515" s="36"/>
      <c r="I515" s="36"/>
      <c r="J515" s="36"/>
      <c r="K515" s="36"/>
      <c r="L515" s="35"/>
      <c r="M515" s="36"/>
      <c r="N515" s="36"/>
      <c r="O515" s="35"/>
      <c r="P515" s="35"/>
      <c r="Q515" s="35"/>
      <c r="R515" s="35"/>
      <c r="S515" s="35"/>
      <c r="T515" s="35"/>
      <c r="U515" s="35"/>
      <c r="V515" s="35"/>
      <c r="W515" s="35"/>
      <c r="X515" s="35"/>
      <c r="Y515" s="35"/>
      <c r="Z515" s="35"/>
      <c r="AA515" s="35"/>
    </row>
    <row r="516" spans="1:27" ht="45.75" customHeight="1" x14ac:dyDescent="0.25">
      <c r="A516" s="35"/>
      <c r="B516" s="36"/>
      <c r="C516" s="36"/>
      <c r="D516" s="36"/>
      <c r="E516" s="36"/>
      <c r="F516" s="36"/>
      <c r="G516" s="36"/>
      <c r="H516" s="36"/>
      <c r="I516" s="36"/>
      <c r="J516" s="36"/>
      <c r="K516" s="36"/>
      <c r="L516" s="35"/>
      <c r="M516" s="36"/>
      <c r="N516" s="36"/>
      <c r="O516" s="35"/>
      <c r="P516" s="35"/>
      <c r="Q516" s="35"/>
      <c r="R516" s="35"/>
      <c r="S516" s="35"/>
      <c r="T516" s="35"/>
      <c r="U516" s="35"/>
      <c r="V516" s="35"/>
      <c r="W516" s="35"/>
      <c r="X516" s="35"/>
      <c r="Y516" s="35"/>
      <c r="Z516" s="35"/>
      <c r="AA516" s="35"/>
    </row>
    <row r="517" spans="1:27" ht="45.75" customHeight="1" x14ac:dyDescent="0.25">
      <c r="A517" s="35"/>
      <c r="B517" s="36"/>
      <c r="C517" s="36"/>
      <c r="D517" s="36"/>
      <c r="E517" s="36"/>
      <c r="F517" s="36"/>
      <c r="G517" s="36"/>
      <c r="H517" s="36"/>
      <c r="I517" s="36"/>
      <c r="J517" s="36"/>
      <c r="K517" s="36"/>
      <c r="L517" s="35"/>
      <c r="M517" s="36"/>
      <c r="N517" s="36"/>
      <c r="O517" s="35"/>
      <c r="P517" s="35"/>
      <c r="Q517" s="35"/>
      <c r="R517" s="35"/>
      <c r="S517" s="35"/>
      <c r="T517" s="35"/>
      <c r="U517" s="35"/>
      <c r="V517" s="35"/>
      <c r="W517" s="35"/>
      <c r="X517" s="35"/>
      <c r="Y517" s="35"/>
      <c r="Z517" s="35"/>
      <c r="AA517" s="35"/>
    </row>
    <row r="518" spans="1:27" ht="45.75" customHeight="1" x14ac:dyDescent="0.25">
      <c r="A518" s="35"/>
      <c r="B518" s="36"/>
      <c r="C518" s="36"/>
      <c r="D518" s="36"/>
      <c r="E518" s="36"/>
      <c r="F518" s="36"/>
      <c r="G518" s="36"/>
      <c r="H518" s="36"/>
      <c r="I518" s="36"/>
      <c r="J518" s="36"/>
      <c r="K518" s="36"/>
      <c r="L518" s="35"/>
      <c r="M518" s="36"/>
      <c r="N518" s="36"/>
      <c r="O518" s="35"/>
      <c r="P518" s="35"/>
      <c r="Q518" s="35"/>
      <c r="R518" s="35"/>
      <c r="S518" s="35"/>
      <c r="T518" s="35"/>
      <c r="U518" s="35"/>
      <c r="V518" s="35"/>
      <c r="W518" s="35"/>
      <c r="X518" s="35"/>
      <c r="Y518" s="35"/>
      <c r="Z518" s="35"/>
      <c r="AA518" s="35"/>
    </row>
    <row r="519" spans="1:27" ht="45.75" customHeight="1" x14ac:dyDescent="0.25">
      <c r="A519" s="35"/>
      <c r="B519" s="36"/>
      <c r="C519" s="36"/>
      <c r="D519" s="36"/>
      <c r="E519" s="36"/>
      <c r="F519" s="36"/>
      <c r="G519" s="36"/>
      <c r="H519" s="36"/>
      <c r="I519" s="36"/>
      <c r="J519" s="36"/>
      <c r="K519" s="36"/>
      <c r="L519" s="35"/>
      <c r="M519" s="36"/>
      <c r="N519" s="36"/>
      <c r="O519" s="35"/>
      <c r="P519" s="35"/>
      <c r="Q519" s="35"/>
      <c r="R519" s="35"/>
      <c r="S519" s="35"/>
      <c r="T519" s="35"/>
      <c r="U519" s="35"/>
      <c r="V519" s="35"/>
      <c r="W519" s="35"/>
      <c r="X519" s="35"/>
      <c r="Y519" s="35"/>
      <c r="Z519" s="35"/>
      <c r="AA519" s="35"/>
    </row>
    <row r="520" spans="1:27" ht="45.75" customHeight="1" x14ac:dyDescent="0.25">
      <c r="A520" s="35"/>
      <c r="B520" s="36"/>
      <c r="C520" s="36"/>
      <c r="D520" s="36"/>
      <c r="E520" s="36"/>
      <c r="F520" s="36"/>
      <c r="G520" s="36"/>
      <c r="H520" s="36"/>
      <c r="I520" s="36"/>
      <c r="J520" s="36"/>
      <c r="K520" s="36"/>
      <c r="L520" s="35"/>
      <c r="M520" s="36"/>
      <c r="N520" s="36"/>
      <c r="O520" s="35"/>
      <c r="P520" s="35"/>
      <c r="Q520" s="35"/>
      <c r="R520" s="35"/>
      <c r="S520" s="35"/>
      <c r="T520" s="35"/>
      <c r="U520" s="35"/>
      <c r="V520" s="35"/>
      <c r="W520" s="35"/>
      <c r="X520" s="35"/>
      <c r="Y520" s="35"/>
      <c r="Z520" s="35"/>
      <c r="AA520" s="35"/>
    </row>
    <row r="521" spans="1:27" ht="45.75" customHeight="1" x14ac:dyDescent="0.25">
      <c r="A521" s="35"/>
      <c r="B521" s="36"/>
      <c r="C521" s="36"/>
      <c r="D521" s="36"/>
      <c r="E521" s="36"/>
      <c r="F521" s="36"/>
      <c r="G521" s="36"/>
      <c r="H521" s="36"/>
      <c r="I521" s="36"/>
      <c r="J521" s="36"/>
      <c r="K521" s="36"/>
      <c r="L521" s="35"/>
      <c r="M521" s="36"/>
      <c r="N521" s="36"/>
      <c r="O521" s="35"/>
      <c r="P521" s="35"/>
      <c r="Q521" s="35"/>
      <c r="R521" s="35"/>
      <c r="S521" s="35"/>
      <c r="T521" s="35"/>
      <c r="U521" s="35"/>
      <c r="V521" s="35"/>
      <c r="W521" s="35"/>
      <c r="X521" s="35"/>
      <c r="Y521" s="35"/>
      <c r="Z521" s="35"/>
      <c r="AA521" s="35"/>
    </row>
    <row r="522" spans="1:27" ht="45.75" customHeight="1" x14ac:dyDescent="0.25">
      <c r="A522" s="35"/>
      <c r="B522" s="36"/>
      <c r="C522" s="36"/>
      <c r="D522" s="36"/>
      <c r="E522" s="36"/>
      <c r="F522" s="36"/>
      <c r="G522" s="36"/>
      <c r="H522" s="36"/>
      <c r="I522" s="36"/>
      <c r="J522" s="36"/>
      <c r="K522" s="36"/>
      <c r="L522" s="35"/>
      <c r="M522" s="36"/>
      <c r="N522" s="36"/>
      <c r="O522" s="35"/>
      <c r="P522" s="35"/>
      <c r="Q522" s="35"/>
      <c r="R522" s="35"/>
      <c r="S522" s="35"/>
      <c r="T522" s="35"/>
      <c r="U522" s="35"/>
      <c r="V522" s="35"/>
      <c r="W522" s="35"/>
      <c r="X522" s="35"/>
      <c r="Y522" s="35"/>
      <c r="Z522" s="35"/>
      <c r="AA522" s="35"/>
    </row>
    <row r="523" spans="1:27" ht="45.75" customHeight="1" x14ac:dyDescent="0.25">
      <c r="A523" s="35"/>
      <c r="B523" s="36"/>
      <c r="C523" s="36"/>
      <c r="D523" s="36"/>
      <c r="E523" s="36"/>
      <c r="F523" s="36"/>
      <c r="G523" s="36"/>
      <c r="H523" s="36"/>
      <c r="I523" s="36"/>
      <c r="J523" s="36"/>
      <c r="K523" s="36"/>
      <c r="L523" s="35"/>
      <c r="M523" s="36"/>
      <c r="N523" s="36"/>
      <c r="O523" s="35"/>
      <c r="P523" s="35"/>
      <c r="Q523" s="35"/>
      <c r="R523" s="35"/>
      <c r="S523" s="35"/>
      <c r="T523" s="35"/>
      <c r="U523" s="35"/>
      <c r="V523" s="35"/>
      <c r="W523" s="35"/>
      <c r="X523" s="35"/>
      <c r="Y523" s="35"/>
      <c r="Z523" s="35"/>
      <c r="AA523" s="35"/>
    </row>
    <row r="524" spans="1:27" ht="45.75" customHeight="1" x14ac:dyDescent="0.25">
      <c r="A524" s="35"/>
      <c r="B524" s="36"/>
      <c r="C524" s="36"/>
      <c r="D524" s="36"/>
      <c r="E524" s="36"/>
      <c r="F524" s="36"/>
      <c r="G524" s="36"/>
      <c r="H524" s="36"/>
      <c r="I524" s="36"/>
      <c r="J524" s="36"/>
      <c r="K524" s="36"/>
      <c r="L524" s="35"/>
      <c r="M524" s="36"/>
      <c r="N524" s="36"/>
      <c r="O524" s="35"/>
      <c r="P524" s="35"/>
      <c r="Q524" s="35"/>
      <c r="R524" s="35"/>
      <c r="S524" s="35"/>
      <c r="T524" s="35"/>
      <c r="U524" s="35"/>
      <c r="V524" s="35"/>
      <c r="W524" s="35"/>
      <c r="X524" s="35"/>
      <c r="Y524" s="35"/>
      <c r="Z524" s="35"/>
      <c r="AA524" s="35"/>
    </row>
    <row r="525" spans="1:27" ht="45.75" customHeight="1" x14ac:dyDescent="0.25">
      <c r="A525" s="35"/>
      <c r="B525" s="36"/>
      <c r="C525" s="36"/>
      <c r="D525" s="36"/>
      <c r="E525" s="36"/>
      <c r="F525" s="36"/>
      <c r="G525" s="36"/>
      <c r="H525" s="36"/>
      <c r="I525" s="36"/>
      <c r="J525" s="36"/>
      <c r="K525" s="36"/>
      <c r="L525" s="35"/>
      <c r="M525" s="36"/>
      <c r="N525" s="36"/>
      <c r="O525" s="35"/>
      <c r="P525" s="35"/>
      <c r="Q525" s="35"/>
      <c r="R525" s="35"/>
      <c r="S525" s="35"/>
      <c r="T525" s="35"/>
      <c r="U525" s="35"/>
      <c r="V525" s="35"/>
      <c r="W525" s="35"/>
      <c r="X525" s="35"/>
      <c r="Y525" s="35"/>
      <c r="Z525" s="35"/>
      <c r="AA525" s="35"/>
    </row>
    <row r="526" spans="1:27" ht="45.75" customHeight="1" x14ac:dyDescent="0.25">
      <c r="A526" s="35"/>
      <c r="B526" s="36"/>
      <c r="C526" s="36"/>
      <c r="D526" s="36"/>
      <c r="E526" s="36"/>
      <c r="F526" s="36"/>
      <c r="G526" s="36"/>
      <c r="H526" s="36"/>
      <c r="I526" s="36"/>
      <c r="J526" s="36"/>
      <c r="K526" s="36"/>
      <c r="L526" s="35"/>
      <c r="M526" s="36"/>
      <c r="N526" s="36"/>
      <c r="O526" s="35"/>
      <c r="P526" s="35"/>
      <c r="Q526" s="35"/>
      <c r="R526" s="35"/>
      <c r="S526" s="35"/>
      <c r="T526" s="35"/>
      <c r="U526" s="35"/>
      <c r="V526" s="35"/>
      <c r="W526" s="35"/>
      <c r="X526" s="35"/>
      <c r="Y526" s="35"/>
      <c r="Z526" s="35"/>
      <c r="AA526" s="35"/>
    </row>
    <row r="527" spans="1:27" ht="45.75" customHeight="1" x14ac:dyDescent="0.25">
      <c r="A527" s="35"/>
      <c r="B527" s="36"/>
      <c r="C527" s="36"/>
      <c r="D527" s="36"/>
      <c r="E527" s="36"/>
      <c r="F527" s="36"/>
      <c r="G527" s="36"/>
      <c r="H527" s="36"/>
      <c r="I527" s="36"/>
      <c r="J527" s="36"/>
      <c r="K527" s="36"/>
      <c r="L527" s="35"/>
      <c r="M527" s="36"/>
      <c r="N527" s="36"/>
      <c r="O527" s="35"/>
      <c r="P527" s="35"/>
      <c r="Q527" s="35"/>
      <c r="R527" s="35"/>
      <c r="S527" s="35"/>
      <c r="T527" s="35"/>
      <c r="U527" s="35"/>
      <c r="V527" s="35"/>
      <c r="W527" s="35"/>
      <c r="X527" s="35"/>
      <c r="Y527" s="35"/>
      <c r="Z527" s="35"/>
      <c r="AA527" s="35"/>
    </row>
    <row r="528" spans="1:27" ht="45.75" customHeight="1" x14ac:dyDescent="0.25">
      <c r="A528" s="35"/>
      <c r="B528" s="36"/>
      <c r="C528" s="36"/>
      <c r="D528" s="36"/>
      <c r="E528" s="36"/>
      <c r="F528" s="36"/>
      <c r="G528" s="36"/>
      <c r="H528" s="36"/>
      <c r="I528" s="36"/>
      <c r="J528" s="36"/>
      <c r="K528" s="36"/>
      <c r="L528" s="35"/>
      <c r="M528" s="36"/>
      <c r="N528" s="36"/>
      <c r="O528" s="35"/>
      <c r="P528" s="35"/>
      <c r="Q528" s="35"/>
      <c r="R528" s="35"/>
      <c r="S528" s="35"/>
      <c r="T528" s="35"/>
      <c r="U528" s="35"/>
      <c r="V528" s="35"/>
      <c r="W528" s="35"/>
      <c r="X528" s="35"/>
      <c r="Y528" s="35"/>
      <c r="Z528" s="35"/>
      <c r="AA528" s="35"/>
    </row>
    <row r="529" spans="1:27" ht="45.75" customHeight="1" x14ac:dyDescent="0.25">
      <c r="A529" s="35"/>
      <c r="B529" s="36"/>
      <c r="C529" s="36"/>
      <c r="D529" s="36"/>
      <c r="E529" s="36"/>
      <c r="F529" s="36"/>
      <c r="G529" s="36"/>
      <c r="H529" s="36"/>
      <c r="I529" s="36"/>
      <c r="J529" s="36"/>
      <c r="K529" s="36"/>
      <c r="L529" s="35"/>
      <c r="M529" s="36"/>
      <c r="N529" s="36"/>
      <c r="O529" s="35"/>
      <c r="P529" s="35"/>
      <c r="Q529" s="35"/>
      <c r="R529" s="35"/>
      <c r="S529" s="35"/>
      <c r="T529" s="35"/>
      <c r="U529" s="35"/>
      <c r="V529" s="35"/>
      <c r="W529" s="35"/>
      <c r="X529" s="35"/>
      <c r="Y529" s="35"/>
      <c r="Z529" s="35"/>
      <c r="AA529" s="35"/>
    </row>
    <row r="530" spans="1:27" ht="45.75" customHeight="1" x14ac:dyDescent="0.25">
      <c r="A530" s="35"/>
      <c r="B530" s="36"/>
      <c r="C530" s="36"/>
      <c r="D530" s="36"/>
      <c r="E530" s="36"/>
      <c r="F530" s="36"/>
      <c r="G530" s="36"/>
      <c r="H530" s="36"/>
      <c r="I530" s="36"/>
      <c r="J530" s="36"/>
      <c r="K530" s="36"/>
      <c r="L530" s="35"/>
      <c r="M530" s="36"/>
      <c r="N530" s="36"/>
      <c r="O530" s="35"/>
      <c r="P530" s="35"/>
      <c r="Q530" s="35"/>
      <c r="R530" s="35"/>
      <c r="S530" s="35"/>
      <c r="T530" s="35"/>
      <c r="U530" s="35"/>
      <c r="V530" s="35"/>
      <c r="W530" s="35"/>
      <c r="X530" s="35"/>
      <c r="Y530" s="35"/>
      <c r="Z530" s="35"/>
      <c r="AA530" s="35"/>
    </row>
    <row r="531" spans="1:27" ht="45.75" customHeight="1" x14ac:dyDescent="0.25">
      <c r="A531" s="35"/>
      <c r="B531" s="36"/>
      <c r="C531" s="36"/>
      <c r="D531" s="36"/>
      <c r="E531" s="36"/>
      <c r="F531" s="36"/>
      <c r="G531" s="36"/>
      <c r="H531" s="36"/>
      <c r="I531" s="36"/>
      <c r="J531" s="36"/>
      <c r="K531" s="36"/>
      <c r="L531" s="35"/>
      <c r="M531" s="36"/>
      <c r="N531" s="36"/>
      <c r="O531" s="35"/>
      <c r="P531" s="35"/>
      <c r="Q531" s="35"/>
      <c r="R531" s="35"/>
      <c r="S531" s="35"/>
      <c r="T531" s="35"/>
      <c r="U531" s="35"/>
      <c r="V531" s="35"/>
      <c r="W531" s="35"/>
      <c r="X531" s="35"/>
      <c r="Y531" s="35"/>
      <c r="Z531" s="35"/>
      <c r="AA531" s="35"/>
    </row>
    <row r="532" spans="1:27" ht="45.75" customHeight="1" x14ac:dyDescent="0.25">
      <c r="A532" s="35"/>
      <c r="B532" s="36"/>
      <c r="C532" s="36"/>
      <c r="D532" s="36"/>
      <c r="E532" s="36"/>
      <c r="F532" s="36"/>
      <c r="G532" s="36"/>
      <c r="H532" s="36"/>
      <c r="I532" s="36"/>
      <c r="J532" s="36"/>
      <c r="K532" s="36"/>
      <c r="L532" s="35"/>
      <c r="M532" s="36"/>
      <c r="N532" s="36"/>
      <c r="O532" s="35"/>
      <c r="P532" s="35"/>
      <c r="Q532" s="35"/>
      <c r="R532" s="35"/>
      <c r="S532" s="35"/>
      <c r="T532" s="35"/>
      <c r="U532" s="35"/>
      <c r="V532" s="35"/>
      <c r="W532" s="35"/>
      <c r="X532" s="35"/>
      <c r="Y532" s="35"/>
      <c r="Z532" s="35"/>
      <c r="AA532" s="35"/>
    </row>
    <row r="533" spans="1:27" ht="45.75" customHeight="1" x14ac:dyDescent="0.25">
      <c r="A533" s="35"/>
      <c r="B533" s="36"/>
      <c r="C533" s="36"/>
      <c r="D533" s="36"/>
      <c r="E533" s="36"/>
      <c r="F533" s="36"/>
      <c r="G533" s="36"/>
      <c r="H533" s="36"/>
      <c r="I533" s="36"/>
      <c r="J533" s="36"/>
      <c r="K533" s="36"/>
      <c r="L533" s="35"/>
      <c r="M533" s="36"/>
      <c r="N533" s="36"/>
      <c r="O533" s="35"/>
      <c r="P533" s="35"/>
      <c r="Q533" s="35"/>
      <c r="R533" s="35"/>
      <c r="S533" s="35"/>
      <c r="T533" s="35"/>
      <c r="U533" s="35"/>
      <c r="V533" s="35"/>
      <c r="W533" s="35"/>
      <c r="X533" s="35"/>
      <c r="Y533" s="35"/>
      <c r="Z533" s="35"/>
      <c r="AA533" s="35"/>
    </row>
    <row r="534" spans="1:27" ht="45.75" customHeight="1" x14ac:dyDescent="0.25">
      <c r="A534" s="35"/>
      <c r="B534" s="36"/>
      <c r="C534" s="36"/>
      <c r="D534" s="36"/>
      <c r="E534" s="36"/>
      <c r="F534" s="36"/>
      <c r="G534" s="36"/>
      <c r="H534" s="36"/>
      <c r="I534" s="36"/>
      <c r="J534" s="36"/>
      <c r="K534" s="36"/>
      <c r="L534" s="35"/>
      <c r="M534" s="36"/>
      <c r="N534" s="36"/>
      <c r="O534" s="35"/>
      <c r="P534" s="35"/>
      <c r="Q534" s="35"/>
      <c r="R534" s="35"/>
      <c r="S534" s="35"/>
      <c r="T534" s="35"/>
      <c r="U534" s="35"/>
      <c r="V534" s="35"/>
      <c r="W534" s="35"/>
      <c r="X534" s="35"/>
      <c r="Y534" s="35"/>
      <c r="Z534" s="35"/>
      <c r="AA534" s="35"/>
    </row>
    <row r="535" spans="1:27" ht="45.75" customHeight="1" x14ac:dyDescent="0.25">
      <c r="A535" s="35"/>
      <c r="B535" s="36"/>
      <c r="C535" s="36"/>
      <c r="D535" s="36"/>
      <c r="E535" s="36"/>
      <c r="F535" s="36"/>
      <c r="G535" s="36"/>
      <c r="H535" s="36"/>
      <c r="I535" s="36"/>
      <c r="J535" s="36"/>
      <c r="K535" s="36"/>
      <c r="L535" s="35"/>
      <c r="M535" s="36"/>
      <c r="N535" s="36"/>
      <c r="O535" s="35"/>
      <c r="P535" s="35"/>
      <c r="Q535" s="35"/>
      <c r="R535" s="35"/>
      <c r="S535" s="35"/>
      <c r="T535" s="35"/>
      <c r="U535" s="35"/>
      <c r="V535" s="35"/>
      <c r="W535" s="35"/>
      <c r="X535" s="35"/>
      <c r="Y535" s="35"/>
      <c r="Z535" s="35"/>
      <c r="AA535" s="35"/>
    </row>
    <row r="536" spans="1:27" ht="45.75" customHeight="1" x14ac:dyDescent="0.25">
      <c r="A536" s="35"/>
      <c r="B536" s="36"/>
      <c r="C536" s="36"/>
      <c r="D536" s="36"/>
      <c r="E536" s="36"/>
      <c r="F536" s="36"/>
      <c r="G536" s="36"/>
      <c r="H536" s="36"/>
      <c r="I536" s="36"/>
      <c r="J536" s="36"/>
      <c r="K536" s="36"/>
      <c r="L536" s="35"/>
      <c r="M536" s="36"/>
      <c r="N536" s="36"/>
      <c r="O536" s="35"/>
      <c r="P536" s="35"/>
      <c r="Q536" s="35"/>
      <c r="R536" s="35"/>
      <c r="S536" s="35"/>
      <c r="T536" s="35"/>
      <c r="U536" s="35"/>
      <c r="V536" s="35"/>
      <c r="W536" s="35"/>
      <c r="X536" s="35"/>
      <c r="Y536" s="35"/>
      <c r="Z536" s="35"/>
      <c r="AA536" s="35"/>
    </row>
    <row r="537" spans="1:27" ht="45.75" customHeight="1" x14ac:dyDescent="0.25">
      <c r="A537" s="35"/>
      <c r="B537" s="36"/>
      <c r="C537" s="36"/>
      <c r="D537" s="36"/>
      <c r="E537" s="36"/>
      <c r="F537" s="36"/>
      <c r="G537" s="36"/>
      <c r="H537" s="36"/>
      <c r="I537" s="36"/>
      <c r="J537" s="36"/>
      <c r="K537" s="36"/>
      <c r="L537" s="35"/>
      <c r="M537" s="36"/>
      <c r="N537" s="36"/>
      <c r="O537" s="35"/>
      <c r="P537" s="35"/>
      <c r="Q537" s="35"/>
      <c r="R537" s="35"/>
      <c r="S537" s="35"/>
      <c r="T537" s="35"/>
      <c r="U537" s="35"/>
      <c r="V537" s="35"/>
      <c r="W537" s="35"/>
      <c r="X537" s="35"/>
      <c r="Y537" s="35"/>
      <c r="Z537" s="35"/>
      <c r="AA537" s="35"/>
    </row>
    <row r="538" spans="1:27" ht="45.75" customHeight="1" x14ac:dyDescent="0.25">
      <c r="A538" s="35"/>
      <c r="B538" s="36"/>
      <c r="C538" s="36"/>
      <c r="D538" s="36"/>
      <c r="E538" s="36"/>
      <c r="F538" s="36"/>
      <c r="G538" s="36"/>
      <c r="H538" s="36"/>
      <c r="I538" s="36"/>
      <c r="J538" s="36"/>
      <c r="K538" s="36"/>
      <c r="L538" s="35"/>
      <c r="M538" s="36"/>
      <c r="N538" s="36"/>
      <c r="O538" s="35"/>
      <c r="P538" s="35"/>
      <c r="Q538" s="35"/>
      <c r="R538" s="35"/>
      <c r="S538" s="35"/>
      <c r="T538" s="35"/>
      <c r="U538" s="35"/>
      <c r="V538" s="35"/>
      <c r="W538" s="35"/>
      <c r="X538" s="35"/>
      <c r="Y538" s="35"/>
      <c r="Z538" s="35"/>
      <c r="AA538" s="35"/>
    </row>
    <row r="539" spans="1:27" ht="45.75" customHeight="1" x14ac:dyDescent="0.25">
      <c r="A539" s="35"/>
      <c r="B539" s="36"/>
      <c r="C539" s="36"/>
      <c r="D539" s="36"/>
      <c r="E539" s="36"/>
      <c r="F539" s="36"/>
      <c r="G539" s="36"/>
      <c r="H539" s="36"/>
      <c r="I539" s="36"/>
      <c r="J539" s="36"/>
      <c r="K539" s="36"/>
      <c r="L539" s="35"/>
      <c r="M539" s="36"/>
      <c r="N539" s="36"/>
      <c r="O539" s="35"/>
      <c r="P539" s="35"/>
      <c r="Q539" s="35"/>
      <c r="R539" s="35"/>
      <c r="S539" s="35"/>
      <c r="T539" s="35"/>
      <c r="U539" s="35"/>
      <c r="V539" s="35"/>
      <c r="W539" s="35"/>
      <c r="X539" s="35"/>
      <c r="Y539" s="35"/>
      <c r="Z539" s="35"/>
      <c r="AA539" s="35"/>
    </row>
    <row r="540" spans="1:27" ht="45.75" customHeight="1" x14ac:dyDescent="0.25">
      <c r="A540" s="35"/>
      <c r="B540" s="36"/>
      <c r="C540" s="36"/>
      <c r="D540" s="36"/>
      <c r="E540" s="36"/>
      <c r="F540" s="36"/>
      <c r="G540" s="36"/>
      <c r="H540" s="36"/>
      <c r="I540" s="36"/>
      <c r="J540" s="36"/>
      <c r="K540" s="36"/>
      <c r="L540" s="35"/>
      <c r="M540" s="36"/>
      <c r="N540" s="36"/>
      <c r="O540" s="35"/>
      <c r="P540" s="35"/>
      <c r="Q540" s="35"/>
      <c r="R540" s="35"/>
      <c r="S540" s="35"/>
      <c r="T540" s="35"/>
      <c r="U540" s="35"/>
      <c r="V540" s="35"/>
      <c r="W540" s="35"/>
      <c r="X540" s="35"/>
      <c r="Y540" s="35"/>
      <c r="Z540" s="35"/>
      <c r="AA540" s="35"/>
    </row>
    <row r="541" spans="1:27" ht="45.75" customHeight="1" x14ac:dyDescent="0.25">
      <c r="A541" s="35"/>
      <c r="B541" s="36"/>
      <c r="C541" s="36"/>
      <c r="D541" s="36"/>
      <c r="E541" s="36"/>
      <c r="F541" s="36"/>
      <c r="G541" s="36"/>
      <c r="H541" s="36"/>
      <c r="I541" s="36"/>
      <c r="J541" s="36"/>
      <c r="K541" s="36"/>
      <c r="L541" s="35"/>
      <c r="M541" s="36"/>
      <c r="N541" s="36"/>
      <c r="O541" s="35"/>
      <c r="P541" s="35"/>
      <c r="Q541" s="35"/>
      <c r="R541" s="35"/>
      <c r="S541" s="35"/>
      <c r="T541" s="35"/>
      <c r="U541" s="35"/>
      <c r="V541" s="35"/>
      <c r="W541" s="35"/>
      <c r="X541" s="35"/>
      <c r="Y541" s="35"/>
      <c r="Z541" s="35"/>
      <c r="AA541" s="35"/>
    </row>
    <row r="542" spans="1:27" ht="45.75" customHeight="1" x14ac:dyDescent="0.25">
      <c r="A542" s="35"/>
      <c r="B542" s="36"/>
      <c r="C542" s="36"/>
      <c r="D542" s="36"/>
      <c r="E542" s="36"/>
      <c r="F542" s="36"/>
      <c r="G542" s="36"/>
      <c r="H542" s="36"/>
      <c r="I542" s="36"/>
      <c r="J542" s="36"/>
      <c r="K542" s="36"/>
      <c r="L542" s="35"/>
      <c r="M542" s="36"/>
      <c r="N542" s="36"/>
      <c r="O542" s="35"/>
      <c r="P542" s="35"/>
      <c r="Q542" s="35"/>
      <c r="R542" s="35"/>
      <c r="S542" s="35"/>
      <c r="T542" s="35"/>
      <c r="U542" s="35"/>
      <c r="V542" s="35"/>
      <c r="W542" s="35"/>
      <c r="X542" s="35"/>
      <c r="Y542" s="35"/>
      <c r="Z542" s="35"/>
      <c r="AA542" s="35"/>
    </row>
    <row r="543" spans="1:27" ht="45.75" customHeight="1" x14ac:dyDescent="0.25">
      <c r="A543" s="35"/>
      <c r="B543" s="36"/>
      <c r="C543" s="36"/>
      <c r="D543" s="36"/>
      <c r="E543" s="36"/>
      <c r="F543" s="36"/>
      <c r="G543" s="36"/>
      <c r="H543" s="36"/>
      <c r="I543" s="36"/>
      <c r="J543" s="36"/>
      <c r="K543" s="36"/>
      <c r="L543" s="35"/>
      <c r="M543" s="36"/>
      <c r="N543" s="36"/>
      <c r="O543" s="35"/>
      <c r="P543" s="35"/>
      <c r="Q543" s="35"/>
      <c r="R543" s="35"/>
      <c r="S543" s="35"/>
      <c r="T543" s="35"/>
      <c r="U543" s="35"/>
      <c r="V543" s="35"/>
      <c r="W543" s="35"/>
      <c r="X543" s="35"/>
      <c r="Y543" s="35"/>
      <c r="Z543" s="35"/>
      <c r="AA543" s="35"/>
    </row>
    <row r="544" spans="1:27" ht="45.75" customHeight="1" x14ac:dyDescent="0.25">
      <c r="A544" s="35"/>
      <c r="B544" s="36"/>
      <c r="C544" s="36"/>
      <c r="D544" s="36"/>
      <c r="E544" s="36"/>
      <c r="F544" s="36"/>
      <c r="G544" s="36"/>
      <c r="H544" s="36"/>
      <c r="I544" s="36"/>
      <c r="J544" s="36"/>
      <c r="K544" s="36"/>
      <c r="L544" s="35"/>
      <c r="M544" s="36"/>
      <c r="N544" s="36"/>
      <c r="O544" s="35"/>
      <c r="P544" s="35"/>
      <c r="Q544" s="35"/>
      <c r="R544" s="35"/>
      <c r="S544" s="35"/>
      <c r="T544" s="35"/>
      <c r="U544" s="35"/>
      <c r="V544" s="35"/>
      <c r="W544" s="35"/>
      <c r="X544" s="35"/>
      <c r="Y544" s="35"/>
      <c r="Z544" s="35"/>
      <c r="AA544" s="35"/>
    </row>
    <row r="545" spans="1:27" ht="45.75" customHeight="1" x14ac:dyDescent="0.25">
      <c r="A545" s="35"/>
      <c r="B545" s="36"/>
      <c r="C545" s="36"/>
      <c r="D545" s="36"/>
      <c r="E545" s="36"/>
      <c r="F545" s="36"/>
      <c r="G545" s="36"/>
      <c r="H545" s="36"/>
      <c r="I545" s="36"/>
      <c r="J545" s="36"/>
      <c r="K545" s="36"/>
      <c r="L545" s="35"/>
      <c r="M545" s="36"/>
      <c r="N545" s="36"/>
      <c r="O545" s="35"/>
      <c r="P545" s="35"/>
      <c r="Q545" s="35"/>
      <c r="R545" s="35"/>
      <c r="S545" s="35"/>
      <c r="T545" s="35"/>
      <c r="U545" s="35"/>
      <c r="V545" s="35"/>
      <c r="W545" s="35"/>
      <c r="X545" s="35"/>
      <c r="Y545" s="35"/>
      <c r="Z545" s="35"/>
      <c r="AA545" s="35"/>
    </row>
    <row r="546" spans="1:27" ht="45.75" customHeight="1" x14ac:dyDescent="0.25">
      <c r="A546" s="35"/>
      <c r="B546" s="36"/>
      <c r="C546" s="36"/>
      <c r="D546" s="36"/>
      <c r="E546" s="36"/>
      <c r="F546" s="36"/>
      <c r="G546" s="36"/>
      <c r="H546" s="36"/>
      <c r="I546" s="36"/>
      <c r="J546" s="36"/>
      <c r="K546" s="36"/>
      <c r="L546" s="35"/>
      <c r="M546" s="36"/>
      <c r="N546" s="36"/>
      <c r="O546" s="35"/>
      <c r="P546" s="35"/>
      <c r="Q546" s="35"/>
      <c r="R546" s="35"/>
      <c r="S546" s="35"/>
      <c r="T546" s="35"/>
      <c r="U546" s="35"/>
      <c r="V546" s="35"/>
      <c r="W546" s="35"/>
      <c r="X546" s="35"/>
      <c r="Y546" s="35"/>
      <c r="Z546" s="35"/>
      <c r="AA546" s="35"/>
    </row>
    <row r="547" spans="1:27" ht="45.75" customHeight="1" x14ac:dyDescent="0.25">
      <c r="A547" s="35"/>
      <c r="B547" s="36"/>
      <c r="C547" s="36"/>
      <c r="D547" s="36"/>
      <c r="E547" s="36"/>
      <c r="F547" s="36"/>
      <c r="G547" s="36"/>
      <c r="H547" s="36"/>
      <c r="I547" s="36"/>
      <c r="J547" s="36"/>
      <c r="K547" s="36"/>
      <c r="L547" s="35"/>
      <c r="M547" s="36"/>
      <c r="N547" s="36"/>
      <c r="O547" s="35"/>
      <c r="P547" s="35"/>
      <c r="Q547" s="35"/>
      <c r="R547" s="35"/>
      <c r="S547" s="35"/>
      <c r="T547" s="35"/>
      <c r="U547" s="35"/>
      <c r="V547" s="35"/>
      <c r="W547" s="35"/>
      <c r="X547" s="35"/>
      <c r="Y547" s="35"/>
      <c r="Z547" s="35"/>
      <c r="AA547" s="35"/>
    </row>
    <row r="548" spans="1:27" ht="45.75" customHeight="1" x14ac:dyDescent="0.25">
      <c r="A548" s="35"/>
      <c r="B548" s="36"/>
      <c r="C548" s="36"/>
      <c r="D548" s="36"/>
      <c r="E548" s="36"/>
      <c r="F548" s="36"/>
      <c r="G548" s="36"/>
      <c r="H548" s="36"/>
      <c r="I548" s="36"/>
      <c r="J548" s="36"/>
      <c r="K548" s="36"/>
      <c r="L548" s="35"/>
      <c r="M548" s="36"/>
      <c r="N548" s="36"/>
      <c r="O548" s="35"/>
      <c r="P548" s="35"/>
      <c r="Q548" s="35"/>
      <c r="R548" s="35"/>
      <c r="S548" s="35"/>
      <c r="T548" s="35"/>
      <c r="U548" s="35"/>
      <c r="V548" s="35"/>
      <c r="W548" s="35"/>
      <c r="X548" s="35"/>
      <c r="Y548" s="35"/>
      <c r="Z548" s="35"/>
      <c r="AA548" s="35"/>
    </row>
    <row r="549" spans="1:27" ht="45.75" customHeight="1" x14ac:dyDescent="0.25">
      <c r="A549" s="35"/>
      <c r="B549" s="36"/>
      <c r="C549" s="36"/>
      <c r="D549" s="36"/>
      <c r="E549" s="36"/>
      <c r="F549" s="36"/>
      <c r="G549" s="36"/>
      <c r="H549" s="36"/>
      <c r="I549" s="36"/>
      <c r="J549" s="36"/>
      <c r="K549" s="36"/>
      <c r="L549" s="35"/>
      <c r="M549" s="36"/>
      <c r="N549" s="36"/>
      <c r="O549" s="35"/>
      <c r="P549" s="35"/>
      <c r="Q549" s="35"/>
      <c r="R549" s="35"/>
      <c r="S549" s="35"/>
      <c r="T549" s="35"/>
      <c r="U549" s="35"/>
      <c r="V549" s="35"/>
      <c r="W549" s="35"/>
      <c r="X549" s="35"/>
      <c r="Y549" s="35"/>
      <c r="Z549" s="35"/>
      <c r="AA549" s="35"/>
    </row>
    <row r="550" spans="1:27" ht="45.75" customHeight="1" x14ac:dyDescent="0.25">
      <c r="A550" s="35"/>
      <c r="B550" s="36"/>
      <c r="C550" s="36"/>
      <c r="D550" s="36"/>
      <c r="E550" s="36"/>
      <c r="F550" s="36"/>
      <c r="G550" s="36"/>
      <c r="H550" s="36"/>
      <c r="I550" s="36"/>
      <c r="J550" s="36"/>
      <c r="K550" s="36"/>
      <c r="L550" s="35"/>
      <c r="M550" s="36"/>
      <c r="N550" s="36"/>
      <c r="O550" s="35"/>
      <c r="P550" s="35"/>
      <c r="Q550" s="35"/>
      <c r="R550" s="35"/>
      <c r="S550" s="35"/>
      <c r="T550" s="35"/>
      <c r="U550" s="35"/>
      <c r="V550" s="35"/>
      <c r="W550" s="35"/>
      <c r="X550" s="35"/>
      <c r="Y550" s="35"/>
      <c r="Z550" s="35"/>
      <c r="AA550" s="35"/>
    </row>
    <row r="551" spans="1:27" ht="45.75" customHeight="1" x14ac:dyDescent="0.25">
      <c r="A551" s="35"/>
      <c r="B551" s="36"/>
      <c r="C551" s="36"/>
      <c r="D551" s="36"/>
      <c r="E551" s="36"/>
      <c r="F551" s="36"/>
      <c r="G551" s="36"/>
      <c r="H551" s="36"/>
      <c r="I551" s="36"/>
      <c r="J551" s="36"/>
      <c r="K551" s="36"/>
      <c r="L551" s="35"/>
      <c r="M551" s="36"/>
      <c r="N551" s="36"/>
      <c r="O551" s="35"/>
      <c r="P551" s="35"/>
      <c r="Q551" s="35"/>
      <c r="R551" s="35"/>
      <c r="S551" s="35"/>
      <c r="T551" s="35"/>
      <c r="U551" s="35"/>
      <c r="V551" s="35"/>
      <c r="W551" s="35"/>
      <c r="X551" s="35"/>
      <c r="Y551" s="35"/>
      <c r="Z551" s="35"/>
      <c r="AA551" s="35"/>
    </row>
    <row r="552" spans="1:27" ht="45.75" customHeight="1" x14ac:dyDescent="0.25">
      <c r="A552" s="35"/>
      <c r="B552" s="36"/>
      <c r="C552" s="36"/>
      <c r="D552" s="36"/>
      <c r="E552" s="36"/>
      <c r="F552" s="36"/>
      <c r="G552" s="36"/>
      <c r="H552" s="36"/>
      <c r="I552" s="36"/>
      <c r="J552" s="36"/>
      <c r="K552" s="36"/>
      <c r="L552" s="35"/>
      <c r="M552" s="36"/>
      <c r="N552" s="36"/>
      <c r="O552" s="35"/>
      <c r="P552" s="35"/>
      <c r="Q552" s="35"/>
      <c r="R552" s="35"/>
      <c r="S552" s="35"/>
      <c r="T552" s="35"/>
      <c r="U552" s="35"/>
      <c r="V552" s="35"/>
      <c r="W552" s="35"/>
      <c r="X552" s="35"/>
      <c r="Y552" s="35"/>
      <c r="Z552" s="35"/>
      <c r="AA552" s="35"/>
    </row>
    <row r="553" spans="1:27" ht="45.75" customHeight="1" x14ac:dyDescent="0.25">
      <c r="A553" s="35"/>
      <c r="B553" s="36"/>
      <c r="C553" s="36"/>
      <c r="D553" s="36"/>
      <c r="E553" s="36"/>
      <c r="F553" s="36"/>
      <c r="G553" s="36"/>
      <c r="H553" s="36"/>
      <c r="I553" s="36"/>
      <c r="J553" s="36"/>
      <c r="K553" s="36"/>
      <c r="L553" s="35"/>
      <c r="M553" s="36"/>
      <c r="N553" s="36"/>
      <c r="O553" s="35"/>
      <c r="P553" s="35"/>
      <c r="Q553" s="35"/>
      <c r="R553" s="35"/>
      <c r="S553" s="35"/>
      <c r="T553" s="35"/>
      <c r="U553" s="35"/>
      <c r="V553" s="35"/>
      <c r="W553" s="35"/>
      <c r="X553" s="35"/>
      <c r="Y553" s="35"/>
      <c r="Z553" s="35"/>
      <c r="AA553" s="35"/>
    </row>
    <row r="554" spans="1:27" ht="45.75" customHeight="1" x14ac:dyDescent="0.25">
      <c r="A554" s="35"/>
      <c r="B554" s="36"/>
      <c r="C554" s="36"/>
      <c r="D554" s="36"/>
      <c r="E554" s="36"/>
      <c r="F554" s="36"/>
      <c r="G554" s="36"/>
      <c r="H554" s="36"/>
      <c r="I554" s="36"/>
      <c r="J554" s="36"/>
      <c r="K554" s="36"/>
      <c r="L554" s="35"/>
      <c r="M554" s="36"/>
      <c r="N554" s="36"/>
      <c r="O554" s="35"/>
      <c r="P554" s="35"/>
      <c r="Q554" s="35"/>
      <c r="R554" s="35"/>
      <c r="S554" s="35"/>
      <c r="T554" s="35"/>
      <c r="U554" s="35"/>
      <c r="V554" s="35"/>
      <c r="W554" s="35"/>
      <c r="X554" s="35"/>
      <c r="Y554" s="35"/>
      <c r="Z554" s="35"/>
      <c r="AA554" s="35"/>
    </row>
    <row r="555" spans="1:27" ht="45.75" customHeight="1" x14ac:dyDescent="0.25">
      <c r="A555" s="35"/>
      <c r="B555" s="36"/>
      <c r="C555" s="36"/>
      <c r="D555" s="36"/>
      <c r="E555" s="36"/>
      <c r="F555" s="36"/>
      <c r="G555" s="36"/>
      <c r="H555" s="36"/>
      <c r="I555" s="36"/>
      <c r="J555" s="36"/>
      <c r="K555" s="36"/>
      <c r="L555" s="35"/>
      <c r="M555" s="36"/>
      <c r="N555" s="36"/>
      <c r="O555" s="35"/>
      <c r="P555" s="35"/>
      <c r="Q555" s="35"/>
      <c r="R555" s="35"/>
      <c r="S555" s="35"/>
      <c r="T555" s="35"/>
      <c r="U555" s="35"/>
      <c r="V555" s="35"/>
      <c r="W555" s="35"/>
      <c r="X555" s="35"/>
      <c r="Y555" s="35"/>
      <c r="Z555" s="35"/>
      <c r="AA555" s="35"/>
    </row>
    <row r="556" spans="1:27" ht="45.75" customHeight="1" x14ac:dyDescent="0.25">
      <c r="A556" s="35"/>
      <c r="B556" s="36"/>
      <c r="C556" s="36"/>
      <c r="D556" s="36"/>
      <c r="E556" s="36"/>
      <c r="F556" s="36"/>
      <c r="G556" s="36"/>
      <c r="H556" s="36"/>
      <c r="I556" s="36"/>
      <c r="J556" s="36"/>
      <c r="K556" s="36"/>
      <c r="L556" s="35"/>
      <c r="M556" s="36"/>
      <c r="N556" s="36"/>
      <c r="O556" s="35"/>
      <c r="P556" s="35"/>
      <c r="Q556" s="35"/>
      <c r="R556" s="35"/>
      <c r="S556" s="35"/>
      <c r="T556" s="35"/>
      <c r="U556" s="35"/>
      <c r="V556" s="35"/>
      <c r="W556" s="35"/>
      <c r="X556" s="35"/>
      <c r="Y556" s="35"/>
      <c r="Z556" s="35"/>
      <c r="AA556" s="35"/>
    </row>
    <row r="557" spans="1:27" ht="45.75" customHeight="1" x14ac:dyDescent="0.25">
      <c r="A557" s="35"/>
      <c r="B557" s="36"/>
      <c r="C557" s="36"/>
      <c r="D557" s="36"/>
      <c r="E557" s="36"/>
      <c r="F557" s="36"/>
      <c r="G557" s="36"/>
      <c r="H557" s="36"/>
      <c r="I557" s="36"/>
      <c r="J557" s="36"/>
      <c r="K557" s="36"/>
      <c r="L557" s="35"/>
      <c r="M557" s="36"/>
      <c r="N557" s="36"/>
      <c r="O557" s="35"/>
      <c r="P557" s="35"/>
      <c r="Q557" s="35"/>
      <c r="R557" s="35"/>
      <c r="S557" s="35"/>
      <c r="T557" s="35"/>
      <c r="U557" s="35"/>
      <c r="V557" s="35"/>
      <c r="W557" s="35"/>
      <c r="X557" s="35"/>
      <c r="Y557" s="35"/>
      <c r="Z557" s="35"/>
      <c r="AA557" s="35"/>
    </row>
    <row r="558" spans="1:27" ht="45.75" customHeight="1" x14ac:dyDescent="0.25">
      <c r="A558" s="35"/>
      <c r="B558" s="36"/>
      <c r="C558" s="36"/>
      <c r="D558" s="36"/>
      <c r="E558" s="36"/>
      <c r="F558" s="36"/>
      <c r="G558" s="36"/>
      <c r="H558" s="36"/>
      <c r="I558" s="36"/>
      <c r="J558" s="36"/>
      <c r="K558" s="36"/>
      <c r="L558" s="35"/>
      <c r="M558" s="36"/>
      <c r="N558" s="36"/>
      <c r="O558" s="35"/>
      <c r="P558" s="35"/>
      <c r="Q558" s="35"/>
      <c r="R558" s="35"/>
      <c r="S558" s="35"/>
      <c r="T558" s="35"/>
      <c r="U558" s="35"/>
      <c r="V558" s="35"/>
      <c r="W558" s="35"/>
      <c r="X558" s="35"/>
      <c r="Y558" s="35"/>
      <c r="Z558" s="35"/>
      <c r="AA558" s="35"/>
    </row>
    <row r="559" spans="1:27" ht="45.75" customHeight="1" x14ac:dyDescent="0.25">
      <c r="A559" s="35"/>
      <c r="B559" s="36"/>
      <c r="C559" s="36"/>
      <c r="D559" s="36"/>
      <c r="E559" s="36"/>
      <c r="F559" s="36"/>
      <c r="G559" s="36"/>
      <c r="H559" s="36"/>
      <c r="I559" s="36"/>
      <c r="J559" s="36"/>
      <c r="K559" s="36"/>
      <c r="L559" s="35"/>
      <c r="M559" s="36"/>
      <c r="N559" s="36"/>
      <c r="O559" s="35"/>
      <c r="P559" s="35"/>
      <c r="Q559" s="35"/>
      <c r="R559" s="35"/>
      <c r="S559" s="35"/>
      <c r="T559" s="35"/>
      <c r="U559" s="35"/>
      <c r="V559" s="35"/>
      <c r="W559" s="35"/>
      <c r="X559" s="35"/>
      <c r="Y559" s="35"/>
      <c r="Z559" s="35"/>
      <c r="AA559" s="35"/>
    </row>
    <row r="560" spans="1:27" ht="45.75" customHeight="1" x14ac:dyDescent="0.25">
      <c r="A560" s="35"/>
      <c r="B560" s="36"/>
      <c r="C560" s="36"/>
      <c r="D560" s="36"/>
      <c r="E560" s="36"/>
      <c r="F560" s="36"/>
      <c r="G560" s="36"/>
      <c r="H560" s="36"/>
      <c r="I560" s="36"/>
      <c r="J560" s="36"/>
      <c r="K560" s="36"/>
      <c r="L560" s="35"/>
      <c r="M560" s="36"/>
      <c r="N560" s="36"/>
      <c r="O560" s="35"/>
      <c r="P560" s="35"/>
      <c r="Q560" s="35"/>
      <c r="R560" s="35"/>
      <c r="S560" s="35"/>
      <c r="T560" s="35"/>
      <c r="U560" s="35"/>
      <c r="V560" s="35"/>
      <c r="W560" s="35"/>
      <c r="X560" s="35"/>
      <c r="Y560" s="35"/>
      <c r="Z560" s="35"/>
      <c r="AA560" s="35"/>
    </row>
    <row r="561" spans="1:27" ht="45.75" customHeight="1" x14ac:dyDescent="0.25">
      <c r="A561" s="35"/>
      <c r="B561" s="36"/>
      <c r="C561" s="36"/>
      <c r="D561" s="36"/>
      <c r="E561" s="36"/>
      <c r="F561" s="36"/>
      <c r="G561" s="36"/>
      <c r="H561" s="36"/>
      <c r="I561" s="36"/>
      <c r="J561" s="36"/>
      <c r="K561" s="36"/>
      <c r="L561" s="35"/>
      <c r="M561" s="36"/>
      <c r="N561" s="36"/>
      <c r="O561" s="35"/>
      <c r="P561" s="35"/>
      <c r="Q561" s="35"/>
      <c r="R561" s="35"/>
      <c r="S561" s="35"/>
      <c r="T561" s="35"/>
      <c r="U561" s="35"/>
      <c r="V561" s="35"/>
      <c r="W561" s="35"/>
      <c r="X561" s="35"/>
      <c r="Y561" s="35"/>
      <c r="Z561" s="35"/>
      <c r="AA561" s="35"/>
    </row>
    <row r="562" spans="1:27" ht="45.75" customHeight="1" x14ac:dyDescent="0.25">
      <c r="A562" s="35"/>
      <c r="B562" s="36"/>
      <c r="C562" s="36"/>
      <c r="D562" s="36"/>
      <c r="E562" s="36"/>
      <c r="F562" s="36"/>
      <c r="G562" s="36"/>
      <c r="H562" s="36"/>
      <c r="I562" s="36"/>
      <c r="J562" s="36"/>
      <c r="K562" s="36"/>
      <c r="L562" s="35"/>
      <c r="M562" s="36"/>
      <c r="N562" s="36"/>
      <c r="O562" s="35"/>
      <c r="P562" s="35"/>
      <c r="Q562" s="35"/>
      <c r="R562" s="35"/>
      <c r="S562" s="35"/>
      <c r="T562" s="35"/>
      <c r="U562" s="35"/>
      <c r="V562" s="35"/>
      <c r="W562" s="35"/>
      <c r="X562" s="35"/>
      <c r="Y562" s="35"/>
      <c r="Z562" s="35"/>
      <c r="AA562" s="35"/>
    </row>
    <row r="563" spans="1:27" ht="45.75" customHeight="1" x14ac:dyDescent="0.25">
      <c r="A563" s="35"/>
      <c r="B563" s="36"/>
      <c r="C563" s="36"/>
      <c r="D563" s="36"/>
      <c r="E563" s="36"/>
      <c r="F563" s="36"/>
      <c r="G563" s="36"/>
      <c r="H563" s="36"/>
      <c r="I563" s="36"/>
      <c r="J563" s="36"/>
      <c r="K563" s="36"/>
      <c r="L563" s="35"/>
      <c r="M563" s="36"/>
      <c r="N563" s="36"/>
      <c r="O563" s="35"/>
      <c r="P563" s="35"/>
      <c r="Q563" s="35"/>
      <c r="R563" s="35"/>
      <c r="S563" s="35"/>
      <c r="T563" s="35"/>
      <c r="U563" s="35"/>
      <c r="V563" s="35"/>
      <c r="W563" s="35"/>
      <c r="X563" s="35"/>
      <c r="Y563" s="35"/>
      <c r="Z563" s="35"/>
      <c r="AA563" s="35"/>
    </row>
    <row r="564" spans="1:27" ht="45.75" customHeight="1" x14ac:dyDescent="0.25">
      <c r="A564" s="35"/>
      <c r="B564" s="36"/>
      <c r="C564" s="36"/>
      <c r="D564" s="36"/>
      <c r="E564" s="36"/>
      <c r="F564" s="36"/>
      <c r="G564" s="36"/>
      <c r="H564" s="36"/>
      <c r="I564" s="36"/>
      <c r="J564" s="36"/>
      <c r="K564" s="36"/>
      <c r="L564" s="35"/>
      <c r="M564" s="36"/>
      <c r="N564" s="36"/>
      <c r="O564" s="35"/>
      <c r="P564" s="35"/>
      <c r="Q564" s="35"/>
      <c r="R564" s="35"/>
      <c r="S564" s="35"/>
      <c r="T564" s="35"/>
      <c r="U564" s="35"/>
      <c r="V564" s="35"/>
      <c r="W564" s="35"/>
      <c r="X564" s="35"/>
      <c r="Y564" s="35"/>
      <c r="Z564" s="35"/>
      <c r="AA564" s="35"/>
    </row>
    <row r="565" spans="1:27" ht="45.75" customHeight="1" x14ac:dyDescent="0.25">
      <c r="A565" s="35"/>
      <c r="B565" s="36"/>
      <c r="C565" s="36"/>
      <c r="D565" s="36"/>
      <c r="E565" s="36"/>
      <c r="F565" s="36"/>
      <c r="G565" s="36"/>
      <c r="H565" s="36"/>
      <c r="I565" s="36"/>
      <c r="J565" s="36"/>
      <c r="K565" s="36"/>
      <c r="L565" s="35"/>
      <c r="M565" s="36"/>
      <c r="N565" s="36"/>
      <c r="O565" s="35"/>
      <c r="P565" s="35"/>
      <c r="Q565" s="35"/>
      <c r="R565" s="35"/>
      <c r="S565" s="35"/>
      <c r="T565" s="35"/>
      <c r="U565" s="35"/>
      <c r="V565" s="35"/>
      <c r="W565" s="35"/>
      <c r="X565" s="35"/>
      <c r="Y565" s="35"/>
      <c r="Z565" s="35"/>
      <c r="AA565" s="35"/>
    </row>
    <row r="566" spans="1:27" ht="45.75" customHeight="1" x14ac:dyDescent="0.25">
      <c r="A566" s="35"/>
      <c r="B566" s="36"/>
      <c r="C566" s="36"/>
      <c r="D566" s="36"/>
      <c r="E566" s="36"/>
      <c r="F566" s="36"/>
      <c r="G566" s="36"/>
      <c r="H566" s="36"/>
      <c r="I566" s="36"/>
      <c r="J566" s="36"/>
      <c r="K566" s="36"/>
      <c r="L566" s="35"/>
      <c r="M566" s="36"/>
      <c r="N566" s="36"/>
      <c r="O566" s="35"/>
      <c r="P566" s="35"/>
      <c r="Q566" s="35"/>
      <c r="R566" s="35"/>
      <c r="S566" s="35"/>
      <c r="T566" s="35"/>
      <c r="U566" s="35"/>
      <c r="V566" s="35"/>
      <c r="W566" s="35"/>
      <c r="X566" s="35"/>
      <c r="Y566" s="35"/>
      <c r="Z566" s="35"/>
      <c r="AA566" s="35"/>
    </row>
    <row r="567" spans="1:27" ht="45.75" customHeight="1" x14ac:dyDescent="0.25">
      <c r="A567" s="35"/>
      <c r="B567" s="36"/>
      <c r="C567" s="36"/>
      <c r="D567" s="36"/>
      <c r="E567" s="36"/>
      <c r="F567" s="36"/>
      <c r="G567" s="36"/>
      <c r="H567" s="36"/>
      <c r="I567" s="36"/>
      <c r="J567" s="36"/>
      <c r="K567" s="36"/>
      <c r="L567" s="35"/>
      <c r="M567" s="36"/>
      <c r="N567" s="36"/>
      <c r="O567" s="35"/>
      <c r="P567" s="35"/>
      <c r="Q567" s="35"/>
      <c r="R567" s="35"/>
      <c r="S567" s="35"/>
      <c r="T567" s="35"/>
      <c r="U567" s="35"/>
      <c r="V567" s="35"/>
      <c r="W567" s="35"/>
      <c r="X567" s="35"/>
      <c r="Y567" s="35"/>
      <c r="Z567" s="35"/>
      <c r="AA567" s="35"/>
    </row>
    <row r="568" spans="1:27" ht="45.75" customHeight="1" x14ac:dyDescent="0.25">
      <c r="A568" s="35"/>
      <c r="B568" s="36"/>
      <c r="C568" s="36"/>
      <c r="D568" s="36"/>
      <c r="E568" s="36"/>
      <c r="F568" s="36"/>
      <c r="G568" s="36"/>
      <c r="H568" s="36"/>
      <c r="I568" s="36"/>
      <c r="J568" s="36"/>
      <c r="K568" s="36"/>
      <c r="L568" s="35"/>
      <c r="M568" s="36"/>
      <c r="N568" s="36"/>
      <c r="O568" s="35"/>
      <c r="P568" s="35"/>
      <c r="Q568" s="35"/>
      <c r="R568" s="35"/>
      <c r="S568" s="35"/>
      <c r="T568" s="35"/>
      <c r="U568" s="35"/>
      <c r="V568" s="35"/>
      <c r="W568" s="35"/>
      <c r="X568" s="35"/>
      <c r="Y568" s="35"/>
      <c r="Z568" s="35"/>
      <c r="AA568" s="35"/>
    </row>
    <row r="569" spans="1:27" ht="45.75" customHeight="1" x14ac:dyDescent="0.25">
      <c r="A569" s="35"/>
      <c r="B569" s="36"/>
      <c r="C569" s="36"/>
      <c r="D569" s="36"/>
      <c r="E569" s="36"/>
      <c r="F569" s="36"/>
      <c r="G569" s="36"/>
      <c r="H569" s="36"/>
      <c r="I569" s="36"/>
      <c r="J569" s="36"/>
      <c r="K569" s="36"/>
      <c r="L569" s="35"/>
      <c r="M569" s="36"/>
      <c r="N569" s="36"/>
      <c r="O569" s="35"/>
      <c r="P569" s="35"/>
      <c r="Q569" s="35"/>
      <c r="R569" s="35"/>
      <c r="S569" s="35"/>
      <c r="T569" s="35"/>
      <c r="U569" s="35"/>
      <c r="V569" s="35"/>
      <c r="W569" s="35"/>
      <c r="X569" s="35"/>
      <c r="Y569" s="35"/>
      <c r="Z569" s="35"/>
      <c r="AA569" s="35"/>
    </row>
    <row r="570" spans="1:27" ht="45.75" customHeight="1" x14ac:dyDescent="0.25">
      <c r="A570" s="35"/>
      <c r="B570" s="36"/>
      <c r="C570" s="36"/>
      <c r="D570" s="36"/>
      <c r="E570" s="36"/>
      <c r="F570" s="36"/>
      <c r="G570" s="36"/>
      <c r="H570" s="36"/>
      <c r="I570" s="36"/>
      <c r="J570" s="36"/>
      <c r="K570" s="36"/>
      <c r="L570" s="35"/>
      <c r="M570" s="36"/>
      <c r="N570" s="36"/>
      <c r="O570" s="35"/>
      <c r="P570" s="35"/>
      <c r="Q570" s="35"/>
      <c r="R570" s="35"/>
      <c r="S570" s="35"/>
      <c r="T570" s="35"/>
      <c r="U570" s="35"/>
      <c r="V570" s="35"/>
      <c r="W570" s="35"/>
      <c r="X570" s="35"/>
      <c r="Y570" s="35"/>
      <c r="Z570" s="35"/>
      <c r="AA570" s="35"/>
    </row>
    <row r="571" spans="1:27" ht="45.75" customHeight="1" x14ac:dyDescent="0.25">
      <c r="A571" s="35"/>
      <c r="B571" s="36"/>
      <c r="C571" s="36"/>
      <c r="D571" s="36"/>
      <c r="E571" s="36"/>
      <c r="F571" s="36"/>
      <c r="G571" s="36"/>
      <c r="H571" s="36"/>
      <c r="I571" s="36"/>
      <c r="J571" s="36"/>
      <c r="K571" s="36"/>
      <c r="L571" s="35"/>
      <c r="M571" s="36"/>
      <c r="N571" s="36"/>
      <c r="O571" s="35"/>
      <c r="P571" s="35"/>
      <c r="Q571" s="35"/>
      <c r="R571" s="35"/>
      <c r="S571" s="35"/>
      <c r="T571" s="35"/>
      <c r="U571" s="35"/>
      <c r="V571" s="35"/>
      <c r="W571" s="35"/>
      <c r="X571" s="35"/>
      <c r="Y571" s="35"/>
      <c r="Z571" s="35"/>
      <c r="AA571" s="35"/>
    </row>
    <row r="572" spans="1:27" ht="45.75" customHeight="1" x14ac:dyDescent="0.25">
      <c r="A572" s="35"/>
      <c r="B572" s="36"/>
      <c r="C572" s="36"/>
      <c r="D572" s="36"/>
      <c r="E572" s="36"/>
      <c r="F572" s="36"/>
      <c r="G572" s="36"/>
      <c r="H572" s="36"/>
      <c r="I572" s="36"/>
      <c r="J572" s="36"/>
      <c r="K572" s="36"/>
      <c r="L572" s="35"/>
      <c r="M572" s="36"/>
      <c r="N572" s="36"/>
      <c r="O572" s="35"/>
      <c r="P572" s="35"/>
      <c r="Q572" s="35"/>
      <c r="R572" s="35"/>
      <c r="S572" s="35"/>
      <c r="T572" s="35"/>
      <c r="U572" s="35"/>
      <c r="V572" s="35"/>
      <c r="W572" s="35"/>
      <c r="X572" s="35"/>
      <c r="Y572" s="35"/>
      <c r="Z572" s="35"/>
      <c r="AA572" s="35"/>
    </row>
    <row r="573" spans="1:27" ht="45.75" customHeight="1" x14ac:dyDescent="0.25">
      <c r="A573" s="35"/>
      <c r="B573" s="36"/>
      <c r="C573" s="36"/>
      <c r="D573" s="36"/>
      <c r="E573" s="36"/>
      <c r="F573" s="36"/>
      <c r="G573" s="36"/>
      <c r="H573" s="36"/>
      <c r="I573" s="36"/>
      <c r="J573" s="36"/>
      <c r="K573" s="36"/>
      <c r="L573" s="35"/>
      <c r="M573" s="36"/>
      <c r="N573" s="36"/>
      <c r="O573" s="35"/>
      <c r="P573" s="35"/>
      <c r="Q573" s="35"/>
      <c r="R573" s="35"/>
      <c r="S573" s="35"/>
      <c r="T573" s="35"/>
      <c r="U573" s="35"/>
      <c r="V573" s="35"/>
      <c r="W573" s="35"/>
      <c r="X573" s="35"/>
      <c r="Y573" s="35"/>
      <c r="Z573" s="35"/>
      <c r="AA573" s="35"/>
    </row>
    <row r="574" spans="1:27" ht="45.75" customHeight="1" x14ac:dyDescent="0.25">
      <c r="A574" s="35"/>
      <c r="B574" s="36"/>
      <c r="C574" s="36"/>
      <c r="D574" s="36"/>
      <c r="E574" s="36"/>
      <c r="F574" s="36"/>
      <c r="G574" s="36"/>
      <c r="H574" s="36"/>
      <c r="I574" s="36"/>
      <c r="J574" s="36"/>
      <c r="K574" s="36"/>
      <c r="L574" s="35"/>
      <c r="M574" s="36"/>
      <c r="N574" s="36"/>
      <c r="O574" s="35"/>
      <c r="P574" s="35"/>
      <c r="Q574" s="35"/>
      <c r="R574" s="35"/>
      <c r="S574" s="35"/>
      <c r="T574" s="35"/>
      <c r="U574" s="35"/>
      <c r="V574" s="35"/>
      <c r="W574" s="35"/>
      <c r="X574" s="35"/>
      <c r="Y574" s="35"/>
      <c r="Z574" s="35"/>
      <c r="AA574" s="35"/>
    </row>
    <row r="575" spans="1:27" ht="45.75" customHeight="1" x14ac:dyDescent="0.25">
      <c r="A575" s="35"/>
      <c r="B575" s="36"/>
      <c r="C575" s="36"/>
      <c r="D575" s="36"/>
      <c r="E575" s="36"/>
      <c r="F575" s="36"/>
      <c r="G575" s="36"/>
      <c r="H575" s="36"/>
      <c r="I575" s="36"/>
      <c r="J575" s="36"/>
      <c r="K575" s="36"/>
      <c r="L575" s="35"/>
      <c r="M575" s="36"/>
      <c r="N575" s="36"/>
      <c r="O575" s="35"/>
      <c r="P575" s="35"/>
      <c r="Q575" s="35"/>
      <c r="R575" s="35"/>
      <c r="S575" s="35"/>
      <c r="T575" s="35"/>
      <c r="U575" s="35"/>
      <c r="V575" s="35"/>
      <c r="W575" s="35"/>
      <c r="X575" s="35"/>
      <c r="Y575" s="35"/>
      <c r="Z575" s="35"/>
      <c r="AA575" s="35"/>
    </row>
    <row r="576" spans="1:27" ht="45.75" customHeight="1" x14ac:dyDescent="0.25">
      <c r="A576" s="35"/>
      <c r="B576" s="36"/>
      <c r="C576" s="36"/>
      <c r="D576" s="36"/>
      <c r="E576" s="36"/>
      <c r="F576" s="36"/>
      <c r="G576" s="36"/>
      <c r="H576" s="36"/>
      <c r="I576" s="36"/>
      <c r="J576" s="36"/>
      <c r="K576" s="36"/>
      <c r="L576" s="35"/>
      <c r="M576" s="36"/>
      <c r="N576" s="36"/>
      <c r="O576" s="35"/>
      <c r="P576" s="35"/>
      <c r="Q576" s="35"/>
      <c r="R576" s="35"/>
      <c r="S576" s="35"/>
      <c r="T576" s="35"/>
      <c r="U576" s="35"/>
      <c r="V576" s="35"/>
      <c r="W576" s="35"/>
      <c r="X576" s="35"/>
      <c r="Y576" s="35"/>
      <c r="Z576" s="35"/>
      <c r="AA576" s="35"/>
    </row>
    <row r="577" spans="1:27" ht="45.75" customHeight="1" x14ac:dyDescent="0.25">
      <c r="A577" s="35"/>
      <c r="B577" s="36"/>
      <c r="C577" s="36"/>
      <c r="D577" s="36"/>
      <c r="E577" s="36"/>
      <c r="F577" s="36"/>
      <c r="G577" s="36"/>
      <c r="H577" s="36"/>
      <c r="I577" s="36"/>
      <c r="J577" s="36"/>
      <c r="K577" s="36"/>
      <c r="L577" s="35"/>
      <c r="M577" s="36"/>
      <c r="N577" s="36"/>
      <c r="O577" s="35"/>
      <c r="P577" s="35"/>
      <c r="Q577" s="35"/>
      <c r="R577" s="35"/>
      <c r="S577" s="35"/>
      <c r="T577" s="35"/>
      <c r="U577" s="35"/>
      <c r="V577" s="35"/>
      <c r="W577" s="35"/>
      <c r="X577" s="35"/>
      <c r="Y577" s="35"/>
      <c r="Z577" s="35"/>
      <c r="AA577" s="35"/>
    </row>
    <row r="578" spans="1:27" ht="45.75" customHeight="1" x14ac:dyDescent="0.25">
      <c r="A578" s="35"/>
      <c r="B578" s="36"/>
      <c r="C578" s="36"/>
      <c r="D578" s="36"/>
      <c r="E578" s="36"/>
      <c r="F578" s="36"/>
      <c r="G578" s="36"/>
      <c r="H578" s="36"/>
      <c r="I578" s="36"/>
      <c r="J578" s="36"/>
      <c r="K578" s="36"/>
      <c r="L578" s="35"/>
      <c r="M578" s="36"/>
      <c r="N578" s="36"/>
      <c r="O578" s="35"/>
      <c r="P578" s="35"/>
      <c r="Q578" s="35"/>
      <c r="R578" s="35"/>
      <c r="S578" s="35"/>
      <c r="T578" s="35"/>
      <c r="U578" s="35"/>
      <c r="V578" s="35"/>
      <c r="W578" s="35"/>
      <c r="X578" s="35"/>
      <c r="Y578" s="35"/>
      <c r="Z578" s="35"/>
      <c r="AA578" s="35"/>
    </row>
    <row r="579" spans="1:27" ht="45.75" customHeight="1" x14ac:dyDescent="0.25">
      <c r="A579" s="35"/>
      <c r="B579" s="36"/>
      <c r="C579" s="36"/>
      <c r="D579" s="36"/>
      <c r="E579" s="36"/>
      <c r="F579" s="36"/>
      <c r="G579" s="36"/>
      <c r="H579" s="36"/>
      <c r="I579" s="36"/>
      <c r="J579" s="36"/>
      <c r="K579" s="36"/>
      <c r="L579" s="35"/>
      <c r="M579" s="36"/>
      <c r="N579" s="36"/>
      <c r="O579" s="35"/>
      <c r="P579" s="35"/>
      <c r="Q579" s="35"/>
      <c r="R579" s="35"/>
      <c r="S579" s="35"/>
      <c r="T579" s="35"/>
      <c r="U579" s="35"/>
      <c r="V579" s="35"/>
      <c r="W579" s="35"/>
      <c r="X579" s="35"/>
      <c r="Y579" s="35"/>
      <c r="Z579" s="35"/>
      <c r="AA579" s="35"/>
    </row>
    <row r="580" spans="1:27" ht="45.75" customHeight="1" x14ac:dyDescent="0.25">
      <c r="A580" s="35"/>
      <c r="B580" s="36"/>
      <c r="C580" s="36"/>
      <c r="D580" s="36"/>
      <c r="E580" s="36"/>
      <c r="F580" s="36"/>
      <c r="G580" s="36"/>
      <c r="H580" s="36"/>
      <c r="I580" s="36"/>
      <c r="J580" s="36"/>
      <c r="K580" s="36"/>
      <c r="L580" s="35"/>
      <c r="M580" s="36"/>
      <c r="N580" s="36"/>
      <c r="O580" s="35"/>
      <c r="P580" s="35"/>
      <c r="Q580" s="35"/>
      <c r="R580" s="35"/>
      <c r="S580" s="35"/>
      <c r="T580" s="35"/>
      <c r="U580" s="35"/>
      <c r="V580" s="35"/>
      <c r="W580" s="35"/>
      <c r="X580" s="35"/>
      <c r="Y580" s="35"/>
      <c r="Z580" s="35"/>
      <c r="AA580" s="35"/>
    </row>
    <row r="581" spans="1:27" ht="45.75" customHeight="1" x14ac:dyDescent="0.25">
      <c r="A581" s="35"/>
      <c r="B581" s="36"/>
      <c r="C581" s="36"/>
      <c r="D581" s="36"/>
      <c r="E581" s="36"/>
      <c r="F581" s="36"/>
      <c r="G581" s="36"/>
      <c r="H581" s="36"/>
      <c r="I581" s="36"/>
      <c r="J581" s="36"/>
      <c r="K581" s="36"/>
      <c r="L581" s="35"/>
      <c r="M581" s="36"/>
      <c r="N581" s="36"/>
      <c r="O581" s="35"/>
      <c r="P581" s="35"/>
      <c r="Q581" s="35"/>
      <c r="R581" s="35"/>
      <c r="S581" s="35"/>
      <c r="T581" s="35"/>
      <c r="U581" s="35"/>
      <c r="V581" s="35"/>
      <c r="W581" s="35"/>
      <c r="X581" s="35"/>
      <c r="Y581" s="35"/>
      <c r="Z581" s="35"/>
      <c r="AA581" s="35"/>
    </row>
    <row r="582" spans="1:27" ht="45.75" customHeight="1" x14ac:dyDescent="0.25">
      <c r="A582" s="35"/>
      <c r="B582" s="36"/>
      <c r="C582" s="36"/>
      <c r="D582" s="36"/>
      <c r="E582" s="36"/>
      <c r="F582" s="36"/>
      <c r="G582" s="36"/>
      <c r="H582" s="36"/>
      <c r="I582" s="36"/>
      <c r="J582" s="36"/>
      <c r="K582" s="36"/>
      <c r="L582" s="35"/>
      <c r="M582" s="36"/>
      <c r="N582" s="36"/>
      <c r="O582" s="35"/>
      <c r="P582" s="35"/>
      <c r="Q582" s="35"/>
      <c r="R582" s="35"/>
      <c r="S582" s="35"/>
      <c r="T582" s="35"/>
      <c r="U582" s="35"/>
      <c r="V582" s="35"/>
      <c r="W582" s="35"/>
      <c r="X582" s="35"/>
      <c r="Y582" s="35"/>
      <c r="Z582" s="35"/>
      <c r="AA582" s="35"/>
    </row>
    <row r="583" spans="1:27" ht="45.75" customHeight="1" x14ac:dyDescent="0.25">
      <c r="A583" s="35"/>
      <c r="B583" s="36"/>
      <c r="C583" s="36"/>
      <c r="D583" s="36"/>
      <c r="E583" s="36"/>
      <c r="F583" s="36"/>
      <c r="G583" s="36"/>
      <c r="H583" s="36"/>
      <c r="I583" s="36"/>
      <c r="J583" s="36"/>
      <c r="K583" s="36"/>
      <c r="L583" s="35"/>
      <c r="M583" s="36"/>
      <c r="N583" s="36"/>
      <c r="O583" s="35"/>
      <c r="P583" s="35"/>
      <c r="Q583" s="35"/>
      <c r="R583" s="35"/>
      <c r="S583" s="35"/>
      <c r="T583" s="35"/>
      <c r="U583" s="35"/>
      <c r="V583" s="35"/>
      <c r="W583" s="35"/>
      <c r="X583" s="35"/>
      <c r="Y583" s="35"/>
      <c r="Z583" s="35"/>
      <c r="AA583" s="35"/>
    </row>
    <row r="584" spans="1:27" ht="45.75" customHeight="1" x14ac:dyDescent="0.25">
      <c r="A584" s="35"/>
      <c r="B584" s="36"/>
      <c r="C584" s="36"/>
      <c r="D584" s="36"/>
      <c r="E584" s="36"/>
      <c r="F584" s="36"/>
      <c r="G584" s="36"/>
      <c r="H584" s="36"/>
      <c r="I584" s="36"/>
      <c r="J584" s="36"/>
      <c r="K584" s="36"/>
      <c r="L584" s="35"/>
      <c r="M584" s="36"/>
      <c r="N584" s="36"/>
      <c r="O584" s="35"/>
      <c r="P584" s="35"/>
      <c r="Q584" s="35"/>
      <c r="R584" s="35"/>
      <c r="S584" s="35"/>
      <c r="T584" s="35"/>
      <c r="U584" s="35"/>
      <c r="V584" s="35"/>
      <c r="W584" s="35"/>
      <c r="X584" s="35"/>
      <c r="Y584" s="35"/>
      <c r="Z584" s="35"/>
      <c r="AA584" s="35"/>
    </row>
    <row r="585" spans="1:27" ht="45.75" customHeight="1" x14ac:dyDescent="0.25">
      <c r="A585" s="35"/>
      <c r="B585" s="36"/>
      <c r="C585" s="36"/>
      <c r="D585" s="36"/>
      <c r="E585" s="36"/>
      <c r="F585" s="36"/>
      <c r="G585" s="36"/>
      <c r="H585" s="36"/>
      <c r="I585" s="36"/>
      <c r="J585" s="36"/>
      <c r="K585" s="36"/>
      <c r="L585" s="35"/>
      <c r="M585" s="36"/>
      <c r="N585" s="36"/>
      <c r="O585" s="35"/>
      <c r="P585" s="35"/>
      <c r="Q585" s="35"/>
      <c r="R585" s="35"/>
      <c r="S585" s="35"/>
      <c r="T585" s="35"/>
      <c r="U585" s="35"/>
      <c r="V585" s="35"/>
      <c r="W585" s="35"/>
      <c r="X585" s="35"/>
      <c r="Y585" s="35"/>
      <c r="Z585" s="35"/>
      <c r="AA585" s="35"/>
    </row>
    <row r="586" spans="1:27" ht="45.75" customHeight="1" x14ac:dyDescent="0.25">
      <c r="A586" s="35"/>
      <c r="B586" s="36"/>
      <c r="C586" s="36"/>
      <c r="D586" s="36"/>
      <c r="E586" s="36"/>
      <c r="F586" s="36"/>
      <c r="G586" s="36"/>
      <c r="H586" s="36"/>
      <c r="I586" s="36"/>
      <c r="J586" s="36"/>
      <c r="K586" s="36"/>
      <c r="L586" s="35"/>
      <c r="M586" s="36"/>
      <c r="N586" s="36"/>
      <c r="O586" s="35"/>
      <c r="P586" s="35"/>
      <c r="Q586" s="35"/>
      <c r="R586" s="35"/>
      <c r="S586" s="35"/>
      <c r="T586" s="35"/>
      <c r="U586" s="35"/>
      <c r="V586" s="35"/>
      <c r="W586" s="35"/>
      <c r="X586" s="35"/>
      <c r="Y586" s="35"/>
      <c r="Z586" s="35"/>
      <c r="AA586" s="35"/>
    </row>
    <row r="587" spans="1:27" ht="45.75" customHeight="1" x14ac:dyDescent="0.25">
      <c r="A587" s="35"/>
      <c r="B587" s="36"/>
      <c r="C587" s="36"/>
      <c r="D587" s="36"/>
      <c r="E587" s="36"/>
      <c r="F587" s="36"/>
      <c r="G587" s="36"/>
      <c r="H587" s="36"/>
      <c r="I587" s="36"/>
      <c r="J587" s="36"/>
      <c r="K587" s="36"/>
      <c r="L587" s="35"/>
      <c r="M587" s="36"/>
      <c r="N587" s="36"/>
      <c r="O587" s="35"/>
      <c r="P587" s="35"/>
      <c r="Q587" s="35"/>
      <c r="R587" s="35"/>
      <c r="S587" s="35"/>
      <c r="T587" s="35"/>
      <c r="U587" s="35"/>
      <c r="V587" s="35"/>
      <c r="W587" s="35"/>
      <c r="X587" s="35"/>
      <c r="Y587" s="35"/>
      <c r="Z587" s="35"/>
      <c r="AA587" s="35"/>
    </row>
    <row r="588" spans="1:27" ht="45.75" customHeight="1" x14ac:dyDescent="0.25">
      <c r="A588" s="35"/>
      <c r="B588" s="36"/>
      <c r="C588" s="36"/>
      <c r="D588" s="36"/>
      <c r="E588" s="36"/>
      <c r="F588" s="36"/>
      <c r="G588" s="36"/>
      <c r="H588" s="36"/>
      <c r="I588" s="36"/>
      <c r="J588" s="36"/>
      <c r="K588" s="36"/>
      <c r="L588" s="35"/>
      <c r="M588" s="36"/>
      <c r="N588" s="36"/>
      <c r="O588" s="35"/>
      <c r="P588" s="35"/>
      <c r="Q588" s="35"/>
      <c r="R588" s="35"/>
      <c r="S588" s="35"/>
      <c r="T588" s="35"/>
      <c r="U588" s="35"/>
      <c r="V588" s="35"/>
      <c r="W588" s="35"/>
      <c r="X588" s="35"/>
      <c r="Y588" s="35"/>
      <c r="Z588" s="35"/>
      <c r="AA588" s="35"/>
    </row>
    <row r="589" spans="1:27" ht="45.75" customHeight="1" x14ac:dyDescent="0.25">
      <c r="A589" s="35"/>
      <c r="B589" s="36"/>
      <c r="C589" s="36"/>
      <c r="D589" s="36"/>
      <c r="E589" s="36"/>
      <c r="F589" s="36"/>
      <c r="G589" s="36"/>
      <c r="H589" s="36"/>
      <c r="I589" s="36"/>
      <c r="J589" s="36"/>
      <c r="K589" s="36"/>
      <c r="L589" s="35"/>
      <c r="M589" s="36"/>
      <c r="N589" s="36"/>
      <c r="O589" s="35"/>
      <c r="P589" s="35"/>
      <c r="Q589" s="35"/>
      <c r="R589" s="35"/>
      <c r="S589" s="35"/>
      <c r="T589" s="35"/>
      <c r="U589" s="35"/>
      <c r="V589" s="35"/>
      <c r="W589" s="35"/>
      <c r="X589" s="35"/>
      <c r="Y589" s="35"/>
      <c r="Z589" s="35"/>
      <c r="AA589" s="35"/>
    </row>
    <row r="590" spans="1:27" ht="45.75" customHeight="1" x14ac:dyDescent="0.25">
      <c r="A590" s="35"/>
      <c r="B590" s="36"/>
      <c r="C590" s="36"/>
      <c r="D590" s="36"/>
      <c r="E590" s="36"/>
      <c r="F590" s="36"/>
      <c r="G590" s="36"/>
      <c r="H590" s="36"/>
      <c r="I590" s="36"/>
      <c r="J590" s="36"/>
      <c r="K590" s="36"/>
      <c r="L590" s="35"/>
      <c r="M590" s="36"/>
      <c r="N590" s="36"/>
      <c r="O590" s="35"/>
      <c r="P590" s="35"/>
      <c r="Q590" s="35"/>
      <c r="R590" s="35"/>
      <c r="S590" s="35"/>
      <c r="T590" s="35"/>
      <c r="U590" s="35"/>
      <c r="V590" s="35"/>
      <c r="W590" s="35"/>
      <c r="X590" s="35"/>
      <c r="Y590" s="35"/>
      <c r="Z590" s="35"/>
      <c r="AA590" s="35"/>
    </row>
    <row r="591" spans="1:27" ht="45.75" customHeight="1" x14ac:dyDescent="0.25">
      <c r="A591" s="35"/>
      <c r="B591" s="36"/>
      <c r="C591" s="36"/>
      <c r="D591" s="36"/>
      <c r="E591" s="36"/>
      <c r="F591" s="36"/>
      <c r="G591" s="36"/>
      <c r="H591" s="36"/>
      <c r="I591" s="36"/>
      <c r="J591" s="36"/>
      <c r="K591" s="36"/>
      <c r="L591" s="35"/>
      <c r="M591" s="36"/>
      <c r="N591" s="36"/>
      <c r="O591" s="35"/>
      <c r="P591" s="35"/>
      <c r="Q591" s="35"/>
      <c r="R591" s="35"/>
      <c r="S591" s="35"/>
      <c r="T591" s="35"/>
      <c r="U591" s="35"/>
      <c r="V591" s="35"/>
      <c r="W591" s="35"/>
      <c r="X591" s="35"/>
      <c r="Y591" s="35"/>
      <c r="Z591" s="35"/>
      <c r="AA591" s="35"/>
    </row>
    <row r="592" spans="1:27" ht="45.75" customHeight="1" x14ac:dyDescent="0.25">
      <c r="A592" s="35"/>
      <c r="B592" s="36"/>
      <c r="C592" s="36"/>
      <c r="D592" s="36"/>
      <c r="E592" s="36"/>
      <c r="F592" s="36"/>
      <c r="G592" s="36"/>
      <c r="H592" s="36"/>
      <c r="I592" s="36"/>
      <c r="J592" s="36"/>
      <c r="K592" s="36"/>
      <c r="L592" s="35"/>
      <c r="M592" s="36"/>
      <c r="N592" s="36"/>
      <c r="O592" s="35"/>
      <c r="P592" s="35"/>
      <c r="Q592" s="35"/>
      <c r="R592" s="35"/>
      <c r="S592" s="35"/>
      <c r="T592" s="35"/>
      <c r="U592" s="35"/>
      <c r="V592" s="35"/>
      <c r="W592" s="35"/>
      <c r="X592" s="35"/>
      <c r="Y592" s="35"/>
      <c r="Z592" s="35"/>
      <c r="AA592" s="35"/>
    </row>
    <row r="593" spans="1:27" ht="45.75" customHeight="1" x14ac:dyDescent="0.25">
      <c r="A593" s="35"/>
      <c r="B593" s="36"/>
      <c r="C593" s="36"/>
      <c r="D593" s="36"/>
      <c r="E593" s="36"/>
      <c r="F593" s="36"/>
      <c r="G593" s="36"/>
      <c r="H593" s="36"/>
      <c r="I593" s="36"/>
      <c r="J593" s="36"/>
      <c r="K593" s="36"/>
      <c r="L593" s="35"/>
      <c r="M593" s="36"/>
      <c r="N593" s="36"/>
      <c r="O593" s="35"/>
      <c r="P593" s="35"/>
      <c r="Q593" s="35"/>
      <c r="R593" s="35"/>
      <c r="S593" s="35"/>
      <c r="T593" s="35"/>
      <c r="U593" s="35"/>
      <c r="V593" s="35"/>
      <c r="W593" s="35"/>
      <c r="X593" s="35"/>
      <c r="Y593" s="35"/>
      <c r="Z593" s="35"/>
      <c r="AA593" s="35"/>
    </row>
    <row r="594" spans="1:27" ht="45.75" customHeight="1" x14ac:dyDescent="0.25">
      <c r="A594" s="35"/>
      <c r="B594" s="36"/>
      <c r="C594" s="36"/>
      <c r="D594" s="36"/>
      <c r="E594" s="36"/>
      <c r="F594" s="36"/>
      <c r="G594" s="36"/>
      <c r="H594" s="36"/>
      <c r="I594" s="36"/>
      <c r="J594" s="36"/>
      <c r="K594" s="36"/>
      <c r="L594" s="35"/>
      <c r="M594" s="36"/>
      <c r="N594" s="36"/>
      <c r="O594" s="35"/>
      <c r="P594" s="35"/>
      <c r="Q594" s="35"/>
      <c r="R594" s="35"/>
      <c r="S594" s="35"/>
      <c r="T594" s="35"/>
      <c r="U594" s="35"/>
      <c r="V594" s="35"/>
      <c r="W594" s="35"/>
      <c r="X594" s="35"/>
      <c r="Y594" s="35"/>
      <c r="Z594" s="35"/>
      <c r="AA594" s="35"/>
    </row>
    <row r="595" spans="1:27" ht="45.75" customHeight="1" x14ac:dyDescent="0.25">
      <c r="A595" s="35"/>
      <c r="B595" s="36"/>
      <c r="C595" s="36"/>
      <c r="D595" s="36"/>
      <c r="E595" s="36"/>
      <c r="F595" s="36"/>
      <c r="G595" s="36"/>
      <c r="H595" s="36"/>
      <c r="I595" s="36"/>
      <c r="J595" s="36"/>
      <c r="K595" s="36"/>
      <c r="L595" s="35"/>
      <c r="M595" s="36"/>
      <c r="N595" s="36"/>
      <c r="O595" s="35"/>
      <c r="P595" s="35"/>
      <c r="Q595" s="35"/>
      <c r="R595" s="35"/>
      <c r="S595" s="35"/>
      <c r="T595" s="35"/>
      <c r="U595" s="35"/>
      <c r="V595" s="35"/>
      <c r="W595" s="35"/>
      <c r="X595" s="35"/>
      <c r="Y595" s="35"/>
      <c r="Z595" s="35"/>
      <c r="AA595" s="35"/>
    </row>
    <row r="596" spans="1:27" ht="45.75" customHeight="1" x14ac:dyDescent="0.25">
      <c r="A596" s="35"/>
      <c r="B596" s="36"/>
      <c r="C596" s="36"/>
      <c r="D596" s="36"/>
      <c r="E596" s="36"/>
      <c r="F596" s="36"/>
      <c r="G596" s="36"/>
      <c r="H596" s="36"/>
      <c r="I596" s="36"/>
      <c r="J596" s="36"/>
      <c r="K596" s="36"/>
      <c r="L596" s="35"/>
      <c r="M596" s="36"/>
      <c r="N596" s="36"/>
      <c r="O596" s="35"/>
      <c r="P596" s="35"/>
      <c r="Q596" s="35"/>
      <c r="R596" s="35"/>
      <c r="S596" s="35"/>
      <c r="T596" s="35"/>
      <c r="U596" s="35"/>
      <c r="V596" s="35"/>
      <c r="W596" s="35"/>
      <c r="X596" s="35"/>
      <c r="Y596" s="35"/>
      <c r="Z596" s="35"/>
      <c r="AA596" s="35"/>
    </row>
    <row r="597" spans="1:27" ht="45.75" customHeight="1" x14ac:dyDescent="0.25">
      <c r="A597" s="35"/>
      <c r="B597" s="36"/>
      <c r="C597" s="36"/>
      <c r="D597" s="36"/>
      <c r="E597" s="36"/>
      <c r="F597" s="36"/>
      <c r="G597" s="36"/>
      <c r="H597" s="36"/>
      <c r="I597" s="36"/>
      <c r="J597" s="36"/>
      <c r="K597" s="36"/>
      <c r="L597" s="35"/>
      <c r="M597" s="36"/>
      <c r="N597" s="36"/>
      <c r="O597" s="35"/>
      <c r="P597" s="35"/>
      <c r="Q597" s="35"/>
      <c r="R597" s="35"/>
      <c r="S597" s="35"/>
      <c r="T597" s="35"/>
      <c r="U597" s="35"/>
      <c r="V597" s="35"/>
      <c r="W597" s="35"/>
      <c r="X597" s="35"/>
      <c r="Y597" s="35"/>
      <c r="Z597" s="35"/>
      <c r="AA597" s="35"/>
    </row>
    <row r="598" spans="1:27" ht="45.75" customHeight="1" x14ac:dyDescent="0.25">
      <c r="A598" s="35"/>
      <c r="B598" s="36"/>
      <c r="C598" s="36"/>
      <c r="D598" s="36"/>
      <c r="E598" s="36"/>
      <c r="F598" s="36"/>
      <c r="G598" s="36"/>
      <c r="H598" s="36"/>
      <c r="I598" s="36"/>
      <c r="J598" s="36"/>
      <c r="K598" s="36"/>
      <c r="L598" s="35"/>
      <c r="M598" s="36"/>
      <c r="N598" s="36"/>
      <c r="O598" s="35"/>
      <c r="P598" s="35"/>
      <c r="Q598" s="35"/>
      <c r="R598" s="35"/>
      <c r="S598" s="35"/>
      <c r="T598" s="35"/>
      <c r="U598" s="35"/>
      <c r="V598" s="35"/>
      <c r="W598" s="35"/>
      <c r="X598" s="35"/>
      <c r="Y598" s="35"/>
      <c r="Z598" s="35"/>
      <c r="AA598" s="35"/>
    </row>
    <row r="599" spans="1:27" ht="45.75" customHeight="1" x14ac:dyDescent="0.25">
      <c r="A599" s="35"/>
      <c r="B599" s="36"/>
      <c r="C599" s="36"/>
      <c r="D599" s="36"/>
      <c r="E599" s="36"/>
      <c r="F599" s="36"/>
      <c r="G599" s="36"/>
      <c r="H599" s="36"/>
      <c r="I599" s="36"/>
      <c r="J599" s="36"/>
      <c r="K599" s="36"/>
      <c r="L599" s="35"/>
      <c r="M599" s="36"/>
      <c r="N599" s="36"/>
      <c r="O599" s="35"/>
      <c r="P599" s="35"/>
      <c r="Q599" s="35"/>
      <c r="R599" s="35"/>
      <c r="S599" s="35"/>
      <c r="T599" s="35"/>
      <c r="U599" s="35"/>
      <c r="V599" s="35"/>
      <c r="W599" s="35"/>
      <c r="X599" s="35"/>
      <c r="Y599" s="35"/>
      <c r="Z599" s="35"/>
      <c r="AA599" s="35"/>
    </row>
    <row r="600" spans="1:27" ht="45.75" customHeight="1" x14ac:dyDescent="0.25">
      <c r="A600" s="35"/>
      <c r="B600" s="36"/>
      <c r="C600" s="36"/>
      <c r="D600" s="36"/>
      <c r="E600" s="36"/>
      <c r="F600" s="36"/>
      <c r="G600" s="36"/>
      <c r="H600" s="36"/>
      <c r="I600" s="36"/>
      <c r="J600" s="36"/>
      <c r="K600" s="36"/>
      <c r="L600" s="35"/>
      <c r="M600" s="36"/>
      <c r="N600" s="36"/>
      <c r="O600" s="35"/>
      <c r="P600" s="35"/>
      <c r="Q600" s="35"/>
      <c r="R600" s="35"/>
      <c r="S600" s="35"/>
      <c r="T600" s="35"/>
      <c r="U600" s="35"/>
      <c r="V600" s="35"/>
      <c r="W600" s="35"/>
      <c r="X600" s="35"/>
      <c r="Y600" s="35"/>
      <c r="Z600" s="35"/>
      <c r="AA600" s="35"/>
    </row>
    <row r="601" spans="1:27" ht="45.75" customHeight="1" x14ac:dyDescent="0.25">
      <c r="A601" s="35"/>
      <c r="B601" s="36"/>
      <c r="C601" s="36"/>
      <c r="D601" s="36"/>
      <c r="E601" s="36"/>
      <c r="F601" s="36"/>
      <c r="G601" s="36"/>
      <c r="H601" s="36"/>
      <c r="I601" s="36"/>
      <c r="J601" s="36"/>
      <c r="K601" s="36"/>
      <c r="L601" s="35"/>
      <c r="M601" s="36"/>
      <c r="N601" s="36"/>
      <c r="O601" s="35"/>
      <c r="P601" s="35"/>
      <c r="Q601" s="35"/>
      <c r="R601" s="35"/>
      <c r="S601" s="35"/>
      <c r="T601" s="35"/>
      <c r="U601" s="35"/>
      <c r="V601" s="35"/>
      <c r="W601" s="35"/>
      <c r="X601" s="35"/>
      <c r="Y601" s="35"/>
      <c r="Z601" s="35"/>
      <c r="AA601" s="35"/>
    </row>
    <row r="602" spans="1:27" ht="45.75" customHeight="1" x14ac:dyDescent="0.25">
      <c r="A602" s="35"/>
      <c r="B602" s="36"/>
      <c r="C602" s="36"/>
      <c r="D602" s="36"/>
      <c r="E602" s="36"/>
      <c r="F602" s="36"/>
      <c r="G602" s="36"/>
      <c r="H602" s="36"/>
      <c r="I602" s="36"/>
      <c r="J602" s="36"/>
      <c r="K602" s="36"/>
      <c r="L602" s="35"/>
      <c r="M602" s="36"/>
      <c r="N602" s="36"/>
      <c r="O602" s="35"/>
      <c r="P602" s="35"/>
      <c r="Q602" s="35"/>
      <c r="R602" s="35"/>
      <c r="S602" s="35"/>
      <c r="T602" s="35"/>
      <c r="U602" s="35"/>
      <c r="V602" s="35"/>
      <c r="W602" s="35"/>
      <c r="X602" s="35"/>
      <c r="Y602" s="35"/>
      <c r="Z602" s="35"/>
      <c r="AA602" s="35"/>
    </row>
    <row r="603" spans="1:27" ht="45.75" customHeight="1" x14ac:dyDescent="0.25">
      <c r="A603" s="35"/>
      <c r="B603" s="36"/>
      <c r="C603" s="36"/>
      <c r="D603" s="36"/>
      <c r="E603" s="36"/>
      <c r="F603" s="36"/>
      <c r="G603" s="36"/>
      <c r="H603" s="36"/>
      <c r="I603" s="36"/>
      <c r="J603" s="36"/>
      <c r="K603" s="36"/>
      <c r="L603" s="35"/>
      <c r="M603" s="36"/>
      <c r="N603" s="36"/>
      <c r="O603" s="35"/>
      <c r="P603" s="35"/>
      <c r="Q603" s="35"/>
      <c r="R603" s="35"/>
      <c r="S603" s="35"/>
      <c r="T603" s="35"/>
      <c r="U603" s="35"/>
      <c r="V603" s="35"/>
      <c r="W603" s="35"/>
      <c r="X603" s="35"/>
      <c r="Y603" s="35"/>
      <c r="Z603" s="35"/>
      <c r="AA603" s="35"/>
    </row>
    <row r="604" spans="1:27" ht="45.75" customHeight="1" x14ac:dyDescent="0.25">
      <c r="A604" s="35"/>
      <c r="B604" s="36"/>
      <c r="C604" s="36"/>
      <c r="D604" s="36"/>
      <c r="E604" s="36"/>
      <c r="F604" s="36"/>
      <c r="G604" s="36"/>
      <c r="H604" s="36"/>
      <c r="I604" s="36"/>
      <c r="J604" s="36"/>
      <c r="K604" s="36"/>
      <c r="L604" s="35"/>
      <c r="M604" s="36"/>
      <c r="N604" s="36"/>
      <c r="O604" s="35"/>
      <c r="P604" s="35"/>
      <c r="Q604" s="35"/>
      <c r="R604" s="35"/>
      <c r="S604" s="35"/>
      <c r="T604" s="35"/>
      <c r="U604" s="35"/>
      <c r="V604" s="35"/>
      <c r="W604" s="35"/>
      <c r="X604" s="35"/>
      <c r="Y604" s="35"/>
      <c r="Z604" s="35"/>
      <c r="AA604" s="35"/>
    </row>
    <row r="605" spans="1:27" ht="45.75" customHeight="1" x14ac:dyDescent="0.25">
      <c r="A605" s="35"/>
      <c r="B605" s="36"/>
      <c r="C605" s="36"/>
      <c r="D605" s="36"/>
      <c r="E605" s="36"/>
      <c r="F605" s="36"/>
      <c r="G605" s="36"/>
      <c r="H605" s="36"/>
      <c r="I605" s="36"/>
      <c r="J605" s="36"/>
      <c r="K605" s="36"/>
      <c r="L605" s="35"/>
      <c r="M605" s="36"/>
      <c r="N605" s="36"/>
      <c r="O605" s="35"/>
      <c r="P605" s="35"/>
      <c r="Q605" s="35"/>
      <c r="R605" s="35"/>
      <c r="S605" s="35"/>
      <c r="T605" s="35"/>
      <c r="U605" s="35"/>
      <c r="V605" s="35"/>
      <c r="W605" s="35"/>
      <c r="X605" s="35"/>
      <c r="Y605" s="35"/>
      <c r="Z605" s="35"/>
      <c r="AA605" s="35"/>
    </row>
    <row r="606" spans="1:27" ht="45.75" customHeight="1" x14ac:dyDescent="0.25">
      <c r="A606" s="35"/>
      <c r="B606" s="36"/>
      <c r="C606" s="36"/>
      <c r="D606" s="36"/>
      <c r="E606" s="36"/>
      <c r="F606" s="36"/>
      <c r="G606" s="36"/>
      <c r="H606" s="36"/>
      <c r="I606" s="36"/>
      <c r="J606" s="36"/>
      <c r="K606" s="36"/>
      <c r="L606" s="35"/>
      <c r="M606" s="36"/>
      <c r="N606" s="36"/>
      <c r="O606" s="35"/>
      <c r="P606" s="35"/>
      <c r="Q606" s="35"/>
      <c r="R606" s="35"/>
      <c r="S606" s="35"/>
      <c r="T606" s="35"/>
      <c r="U606" s="35"/>
      <c r="V606" s="35"/>
      <c r="W606" s="35"/>
      <c r="X606" s="35"/>
      <c r="Y606" s="35"/>
      <c r="Z606" s="35"/>
      <c r="AA606" s="35"/>
    </row>
    <row r="607" spans="1:27" ht="45.75" customHeight="1" x14ac:dyDescent="0.25">
      <c r="A607" s="35"/>
      <c r="B607" s="36"/>
      <c r="C607" s="36"/>
      <c r="D607" s="36"/>
      <c r="E607" s="36"/>
      <c r="F607" s="36"/>
      <c r="G607" s="36"/>
      <c r="H607" s="36"/>
      <c r="I607" s="36"/>
      <c r="J607" s="36"/>
      <c r="K607" s="36"/>
      <c r="L607" s="35"/>
      <c r="M607" s="36"/>
      <c r="N607" s="36"/>
      <c r="O607" s="35"/>
      <c r="P607" s="35"/>
      <c r="Q607" s="35"/>
      <c r="R607" s="35"/>
      <c r="S607" s="35"/>
      <c r="T607" s="35"/>
      <c r="U607" s="35"/>
      <c r="V607" s="35"/>
      <c r="W607" s="35"/>
      <c r="X607" s="35"/>
      <c r="Y607" s="35"/>
      <c r="Z607" s="35"/>
      <c r="AA607" s="35"/>
    </row>
    <row r="608" spans="1:27" ht="45.75" customHeight="1" x14ac:dyDescent="0.25">
      <c r="A608" s="35"/>
      <c r="B608" s="36"/>
      <c r="C608" s="36"/>
      <c r="D608" s="36"/>
      <c r="E608" s="36"/>
      <c r="F608" s="36"/>
      <c r="G608" s="36"/>
      <c r="H608" s="36"/>
      <c r="I608" s="36"/>
      <c r="J608" s="36"/>
      <c r="K608" s="36"/>
      <c r="L608" s="35"/>
      <c r="M608" s="36"/>
      <c r="N608" s="36"/>
      <c r="O608" s="35"/>
      <c r="P608" s="35"/>
      <c r="Q608" s="35"/>
      <c r="R608" s="35"/>
      <c r="S608" s="35"/>
      <c r="T608" s="35"/>
      <c r="U608" s="35"/>
      <c r="V608" s="35"/>
      <c r="W608" s="35"/>
      <c r="X608" s="35"/>
      <c r="Y608" s="35"/>
      <c r="Z608" s="35"/>
      <c r="AA608" s="35"/>
    </row>
    <row r="609" spans="1:27" ht="45.75" customHeight="1" x14ac:dyDescent="0.25">
      <c r="A609" s="35"/>
      <c r="B609" s="36"/>
      <c r="C609" s="36"/>
      <c r="D609" s="36"/>
      <c r="E609" s="36"/>
      <c r="F609" s="36"/>
      <c r="G609" s="36"/>
      <c r="H609" s="36"/>
      <c r="I609" s="36"/>
      <c r="J609" s="36"/>
      <c r="K609" s="36"/>
      <c r="L609" s="35"/>
      <c r="M609" s="36"/>
      <c r="N609" s="36"/>
      <c r="O609" s="35"/>
      <c r="P609" s="35"/>
      <c r="Q609" s="35"/>
      <c r="R609" s="35"/>
      <c r="S609" s="35"/>
      <c r="T609" s="35"/>
      <c r="U609" s="35"/>
      <c r="V609" s="35"/>
      <c r="W609" s="35"/>
      <c r="X609" s="35"/>
      <c r="Y609" s="35"/>
      <c r="Z609" s="35"/>
      <c r="AA609" s="35"/>
    </row>
    <row r="610" spans="1:27" ht="45.75" customHeight="1" x14ac:dyDescent="0.25">
      <c r="A610" s="35"/>
      <c r="B610" s="36"/>
      <c r="C610" s="36"/>
      <c r="D610" s="36"/>
      <c r="E610" s="36"/>
      <c r="F610" s="36"/>
      <c r="G610" s="36"/>
      <c r="H610" s="36"/>
      <c r="I610" s="36"/>
      <c r="J610" s="36"/>
      <c r="K610" s="36"/>
      <c r="L610" s="35"/>
      <c r="M610" s="36"/>
      <c r="N610" s="36"/>
      <c r="O610" s="35"/>
      <c r="P610" s="35"/>
      <c r="Q610" s="35"/>
      <c r="R610" s="35"/>
      <c r="S610" s="35"/>
      <c r="T610" s="35"/>
      <c r="U610" s="35"/>
      <c r="V610" s="35"/>
      <c r="W610" s="35"/>
      <c r="X610" s="35"/>
      <c r="Y610" s="35"/>
      <c r="Z610" s="35"/>
      <c r="AA610" s="35"/>
    </row>
    <row r="611" spans="1:27" ht="45.75" customHeight="1" x14ac:dyDescent="0.25">
      <c r="A611" s="35"/>
      <c r="B611" s="36"/>
      <c r="C611" s="36"/>
      <c r="D611" s="36"/>
      <c r="E611" s="36"/>
      <c r="F611" s="36"/>
      <c r="G611" s="36"/>
      <c r="H611" s="36"/>
      <c r="I611" s="36"/>
      <c r="J611" s="36"/>
      <c r="K611" s="36"/>
      <c r="L611" s="35"/>
      <c r="M611" s="36"/>
      <c r="N611" s="36"/>
      <c r="O611" s="35"/>
      <c r="P611" s="35"/>
      <c r="Q611" s="35"/>
      <c r="R611" s="35"/>
      <c r="S611" s="35"/>
      <c r="T611" s="35"/>
      <c r="U611" s="35"/>
      <c r="V611" s="35"/>
      <c r="W611" s="35"/>
      <c r="X611" s="35"/>
      <c r="Y611" s="35"/>
      <c r="Z611" s="35"/>
      <c r="AA611" s="35"/>
    </row>
    <row r="612" spans="1:27" ht="45.75" customHeight="1" x14ac:dyDescent="0.25">
      <c r="A612" s="35"/>
      <c r="B612" s="36"/>
      <c r="C612" s="36"/>
      <c r="D612" s="36"/>
      <c r="E612" s="36"/>
      <c r="F612" s="36"/>
      <c r="G612" s="36"/>
      <c r="H612" s="36"/>
      <c r="I612" s="36"/>
      <c r="J612" s="36"/>
      <c r="K612" s="36"/>
      <c r="L612" s="35"/>
      <c r="M612" s="36"/>
      <c r="N612" s="36"/>
      <c r="O612" s="35"/>
      <c r="P612" s="35"/>
      <c r="Q612" s="35"/>
      <c r="R612" s="35"/>
      <c r="S612" s="35"/>
      <c r="T612" s="35"/>
      <c r="U612" s="35"/>
      <c r="V612" s="35"/>
      <c r="W612" s="35"/>
      <c r="X612" s="35"/>
      <c r="Y612" s="35"/>
      <c r="Z612" s="35"/>
      <c r="AA612" s="35"/>
    </row>
    <row r="613" spans="1:27" ht="45.75" customHeight="1" x14ac:dyDescent="0.25">
      <c r="A613" s="35"/>
      <c r="B613" s="36"/>
      <c r="C613" s="36"/>
      <c r="D613" s="36"/>
      <c r="E613" s="36"/>
      <c r="F613" s="36"/>
      <c r="G613" s="36"/>
      <c r="H613" s="36"/>
      <c r="I613" s="36"/>
      <c r="J613" s="36"/>
      <c r="K613" s="36"/>
      <c r="L613" s="35"/>
      <c r="M613" s="36"/>
      <c r="N613" s="36"/>
      <c r="O613" s="35"/>
      <c r="P613" s="35"/>
      <c r="Q613" s="35"/>
      <c r="R613" s="35"/>
      <c r="S613" s="35"/>
      <c r="T613" s="35"/>
      <c r="U613" s="35"/>
      <c r="V613" s="35"/>
      <c r="W613" s="35"/>
      <c r="X613" s="35"/>
      <c r="Y613" s="35"/>
      <c r="Z613" s="35"/>
      <c r="AA613" s="35"/>
    </row>
    <row r="614" spans="1:27" ht="45.75" customHeight="1" x14ac:dyDescent="0.25">
      <c r="A614" s="35"/>
      <c r="B614" s="36"/>
      <c r="C614" s="36"/>
      <c r="D614" s="36"/>
      <c r="E614" s="36"/>
      <c r="F614" s="36"/>
      <c r="G614" s="36"/>
      <c r="H614" s="36"/>
      <c r="I614" s="36"/>
      <c r="J614" s="36"/>
      <c r="K614" s="36"/>
      <c r="L614" s="35"/>
      <c r="M614" s="36"/>
      <c r="N614" s="36"/>
      <c r="O614" s="35"/>
      <c r="P614" s="35"/>
      <c r="Q614" s="35"/>
      <c r="R614" s="35"/>
      <c r="S614" s="35"/>
      <c r="T614" s="35"/>
      <c r="U614" s="35"/>
      <c r="V614" s="35"/>
      <c r="W614" s="35"/>
      <c r="X614" s="35"/>
      <c r="Y614" s="35"/>
      <c r="Z614" s="35"/>
      <c r="AA614" s="35"/>
    </row>
    <row r="615" spans="1:27" ht="45.75" customHeight="1" x14ac:dyDescent="0.25">
      <c r="A615" s="35"/>
      <c r="B615" s="36"/>
      <c r="C615" s="36"/>
      <c r="D615" s="36"/>
      <c r="E615" s="36"/>
      <c r="F615" s="36"/>
      <c r="G615" s="36"/>
      <c r="H615" s="36"/>
      <c r="I615" s="36"/>
      <c r="J615" s="36"/>
      <c r="K615" s="36"/>
      <c r="L615" s="35"/>
      <c r="M615" s="36"/>
      <c r="N615" s="36"/>
      <c r="O615" s="35"/>
      <c r="P615" s="35"/>
      <c r="Q615" s="35"/>
      <c r="R615" s="35"/>
      <c r="S615" s="35"/>
      <c r="T615" s="35"/>
      <c r="U615" s="35"/>
      <c r="V615" s="35"/>
      <c r="W615" s="35"/>
      <c r="X615" s="35"/>
      <c r="Y615" s="35"/>
      <c r="Z615" s="35"/>
      <c r="AA615" s="35"/>
    </row>
    <row r="616" spans="1:27" ht="45.75" customHeight="1" x14ac:dyDescent="0.25">
      <c r="A616" s="35"/>
      <c r="B616" s="36"/>
      <c r="C616" s="36"/>
      <c r="D616" s="36"/>
      <c r="E616" s="36"/>
      <c r="F616" s="36"/>
      <c r="G616" s="36"/>
      <c r="H616" s="36"/>
      <c r="I616" s="36"/>
      <c r="J616" s="36"/>
      <c r="K616" s="36"/>
      <c r="L616" s="35"/>
      <c r="M616" s="36"/>
      <c r="N616" s="36"/>
      <c r="O616" s="35"/>
      <c r="P616" s="35"/>
      <c r="Q616" s="35"/>
      <c r="R616" s="35"/>
      <c r="S616" s="35"/>
      <c r="T616" s="35"/>
      <c r="U616" s="35"/>
      <c r="V616" s="35"/>
      <c r="W616" s="35"/>
      <c r="X616" s="35"/>
      <c r="Y616" s="35"/>
      <c r="Z616" s="35"/>
      <c r="AA616" s="35"/>
    </row>
    <row r="617" spans="1:27" ht="45.75" customHeight="1" x14ac:dyDescent="0.25">
      <c r="A617" s="35"/>
      <c r="B617" s="36"/>
      <c r="C617" s="36"/>
      <c r="D617" s="36"/>
      <c r="E617" s="36"/>
      <c r="F617" s="36"/>
      <c r="G617" s="36"/>
      <c r="H617" s="36"/>
      <c r="I617" s="36"/>
      <c r="J617" s="36"/>
      <c r="K617" s="36"/>
      <c r="L617" s="35"/>
      <c r="M617" s="36"/>
      <c r="N617" s="36"/>
      <c r="O617" s="35"/>
      <c r="P617" s="35"/>
      <c r="Q617" s="35"/>
      <c r="R617" s="35"/>
      <c r="S617" s="35"/>
      <c r="T617" s="35"/>
      <c r="U617" s="35"/>
      <c r="V617" s="35"/>
      <c r="W617" s="35"/>
      <c r="X617" s="35"/>
      <c r="Y617" s="35"/>
      <c r="Z617" s="35"/>
      <c r="AA617" s="35"/>
    </row>
    <row r="618" spans="1:27" ht="45.75" customHeight="1" x14ac:dyDescent="0.25">
      <c r="A618" s="35"/>
      <c r="B618" s="36"/>
      <c r="C618" s="36"/>
      <c r="D618" s="36"/>
      <c r="E618" s="36"/>
      <c r="F618" s="36"/>
      <c r="G618" s="36"/>
      <c r="H618" s="36"/>
      <c r="I618" s="36"/>
      <c r="J618" s="36"/>
      <c r="K618" s="36"/>
      <c r="L618" s="35"/>
      <c r="M618" s="36"/>
      <c r="N618" s="36"/>
      <c r="O618" s="35"/>
      <c r="P618" s="35"/>
      <c r="Q618" s="35"/>
      <c r="R618" s="35"/>
      <c r="S618" s="35"/>
      <c r="T618" s="35"/>
      <c r="U618" s="35"/>
      <c r="V618" s="35"/>
      <c r="W618" s="35"/>
      <c r="X618" s="35"/>
      <c r="Y618" s="35"/>
      <c r="Z618" s="35"/>
      <c r="AA618" s="35"/>
    </row>
    <row r="619" spans="1:27" ht="45.75" customHeight="1" x14ac:dyDescent="0.25">
      <c r="A619" s="35"/>
      <c r="B619" s="36"/>
      <c r="C619" s="36"/>
      <c r="D619" s="36"/>
      <c r="E619" s="36"/>
      <c r="F619" s="36"/>
      <c r="G619" s="36"/>
      <c r="H619" s="36"/>
      <c r="I619" s="36"/>
      <c r="J619" s="36"/>
      <c r="K619" s="36"/>
      <c r="L619" s="35"/>
      <c r="M619" s="36"/>
      <c r="N619" s="36"/>
      <c r="O619" s="35"/>
      <c r="P619" s="35"/>
      <c r="Q619" s="35"/>
      <c r="R619" s="35"/>
      <c r="S619" s="35"/>
      <c r="T619" s="35"/>
      <c r="U619" s="35"/>
      <c r="V619" s="35"/>
      <c r="W619" s="35"/>
      <c r="X619" s="35"/>
      <c r="Y619" s="35"/>
      <c r="Z619" s="35"/>
      <c r="AA619" s="35"/>
    </row>
    <row r="620" spans="1:27" ht="45.75" customHeight="1" x14ac:dyDescent="0.25">
      <c r="A620" s="35"/>
      <c r="B620" s="36"/>
      <c r="C620" s="36"/>
      <c r="D620" s="36"/>
      <c r="E620" s="36"/>
      <c r="F620" s="36"/>
      <c r="G620" s="36"/>
      <c r="H620" s="36"/>
      <c r="I620" s="36"/>
      <c r="J620" s="36"/>
      <c r="K620" s="36"/>
      <c r="L620" s="35"/>
      <c r="M620" s="36"/>
      <c r="N620" s="36"/>
      <c r="O620" s="35"/>
      <c r="P620" s="35"/>
      <c r="Q620" s="35"/>
      <c r="R620" s="35"/>
      <c r="S620" s="35"/>
      <c r="T620" s="35"/>
      <c r="U620" s="35"/>
      <c r="V620" s="35"/>
      <c r="W620" s="35"/>
      <c r="X620" s="35"/>
      <c r="Y620" s="35"/>
      <c r="Z620" s="35"/>
      <c r="AA620" s="35"/>
    </row>
    <row r="621" spans="1:27" ht="45.75" customHeight="1" x14ac:dyDescent="0.25">
      <c r="A621" s="35"/>
      <c r="B621" s="36"/>
      <c r="C621" s="36"/>
      <c r="D621" s="36"/>
      <c r="E621" s="36"/>
      <c r="F621" s="36"/>
      <c r="G621" s="36"/>
      <c r="H621" s="36"/>
      <c r="I621" s="36"/>
      <c r="J621" s="36"/>
      <c r="K621" s="36"/>
      <c r="L621" s="35"/>
      <c r="M621" s="36"/>
      <c r="N621" s="36"/>
      <c r="O621" s="35"/>
      <c r="P621" s="35"/>
      <c r="Q621" s="35"/>
      <c r="R621" s="35"/>
      <c r="S621" s="35"/>
      <c r="T621" s="35"/>
      <c r="U621" s="35"/>
      <c r="V621" s="35"/>
      <c r="W621" s="35"/>
      <c r="X621" s="35"/>
      <c r="Y621" s="35"/>
      <c r="Z621" s="35"/>
      <c r="AA621" s="35"/>
    </row>
    <row r="622" spans="1:27" ht="45.75" customHeight="1" x14ac:dyDescent="0.25">
      <c r="A622" s="35"/>
      <c r="B622" s="36"/>
      <c r="C622" s="36"/>
      <c r="D622" s="36"/>
      <c r="E622" s="36"/>
      <c r="F622" s="36"/>
      <c r="G622" s="36"/>
      <c r="H622" s="36"/>
      <c r="I622" s="36"/>
      <c r="J622" s="36"/>
      <c r="K622" s="36"/>
      <c r="L622" s="35"/>
      <c r="M622" s="36"/>
      <c r="N622" s="36"/>
      <c r="O622" s="35"/>
      <c r="P622" s="35"/>
      <c r="Q622" s="35"/>
      <c r="R622" s="35"/>
      <c r="S622" s="35"/>
      <c r="T622" s="35"/>
      <c r="U622" s="35"/>
      <c r="V622" s="35"/>
      <c r="W622" s="35"/>
      <c r="X622" s="35"/>
      <c r="Y622" s="35"/>
      <c r="Z622" s="35"/>
      <c r="AA622" s="35"/>
    </row>
    <row r="623" spans="1:27" ht="45.75" customHeight="1" x14ac:dyDescent="0.25">
      <c r="A623" s="35"/>
      <c r="B623" s="36"/>
      <c r="C623" s="36"/>
      <c r="D623" s="36"/>
      <c r="E623" s="36"/>
      <c r="F623" s="36"/>
      <c r="G623" s="36"/>
      <c r="H623" s="36"/>
      <c r="I623" s="36"/>
      <c r="J623" s="36"/>
      <c r="K623" s="36"/>
      <c r="L623" s="35"/>
      <c r="M623" s="36"/>
      <c r="N623" s="36"/>
      <c r="O623" s="35"/>
      <c r="P623" s="35"/>
      <c r="Q623" s="35"/>
      <c r="R623" s="35"/>
      <c r="S623" s="35"/>
      <c r="T623" s="35"/>
      <c r="U623" s="35"/>
      <c r="V623" s="35"/>
      <c r="W623" s="35"/>
      <c r="X623" s="35"/>
      <c r="Y623" s="35"/>
      <c r="Z623" s="35"/>
      <c r="AA623" s="35"/>
    </row>
    <row r="624" spans="1:27" ht="45.75" customHeight="1" x14ac:dyDescent="0.25">
      <c r="A624" s="35"/>
      <c r="B624" s="36"/>
      <c r="C624" s="36"/>
      <c r="D624" s="36"/>
      <c r="E624" s="36"/>
      <c r="F624" s="36"/>
      <c r="G624" s="36"/>
      <c r="H624" s="36"/>
      <c r="I624" s="36"/>
      <c r="J624" s="36"/>
      <c r="K624" s="36"/>
      <c r="L624" s="35"/>
      <c r="M624" s="36"/>
      <c r="N624" s="36"/>
      <c r="O624" s="35"/>
      <c r="P624" s="35"/>
      <c r="Q624" s="35"/>
      <c r="R624" s="35"/>
      <c r="S624" s="35"/>
      <c r="T624" s="35"/>
      <c r="U624" s="35"/>
      <c r="V624" s="35"/>
      <c r="W624" s="35"/>
      <c r="X624" s="35"/>
      <c r="Y624" s="35"/>
      <c r="Z624" s="35"/>
      <c r="AA624" s="35"/>
    </row>
    <row r="625" spans="1:27" ht="45.75" customHeight="1" x14ac:dyDescent="0.25">
      <c r="A625" s="35"/>
      <c r="B625" s="36"/>
      <c r="C625" s="36"/>
      <c r="D625" s="36"/>
      <c r="E625" s="36"/>
      <c r="F625" s="36"/>
      <c r="G625" s="36"/>
      <c r="H625" s="36"/>
      <c r="I625" s="36"/>
      <c r="J625" s="36"/>
      <c r="K625" s="36"/>
      <c r="L625" s="35"/>
      <c r="M625" s="36"/>
      <c r="N625" s="36"/>
      <c r="O625" s="35"/>
      <c r="P625" s="35"/>
      <c r="Q625" s="35"/>
      <c r="R625" s="35"/>
      <c r="S625" s="35"/>
      <c r="T625" s="35"/>
      <c r="U625" s="35"/>
      <c r="V625" s="35"/>
      <c r="W625" s="35"/>
      <c r="X625" s="35"/>
      <c r="Y625" s="35"/>
      <c r="Z625" s="35"/>
      <c r="AA625" s="35"/>
    </row>
    <row r="626" spans="1:27" ht="45.75" customHeight="1" x14ac:dyDescent="0.25">
      <c r="A626" s="35"/>
      <c r="B626" s="36"/>
      <c r="C626" s="36"/>
      <c r="D626" s="36"/>
      <c r="E626" s="36"/>
      <c r="F626" s="36"/>
      <c r="G626" s="36"/>
      <c r="H626" s="36"/>
      <c r="I626" s="36"/>
      <c r="J626" s="36"/>
      <c r="K626" s="36"/>
      <c r="L626" s="35"/>
      <c r="M626" s="36"/>
      <c r="N626" s="36"/>
      <c r="O626" s="35"/>
      <c r="P626" s="35"/>
      <c r="Q626" s="35"/>
      <c r="R626" s="35"/>
      <c r="S626" s="35"/>
      <c r="T626" s="35"/>
      <c r="U626" s="35"/>
      <c r="V626" s="35"/>
      <c r="W626" s="35"/>
      <c r="X626" s="35"/>
      <c r="Y626" s="35"/>
      <c r="Z626" s="35"/>
      <c r="AA626" s="35"/>
    </row>
    <row r="627" spans="1:27" ht="45.75" customHeight="1" x14ac:dyDescent="0.25">
      <c r="A627" s="35"/>
      <c r="B627" s="36"/>
      <c r="C627" s="36"/>
      <c r="D627" s="36"/>
      <c r="E627" s="36"/>
      <c r="F627" s="36"/>
      <c r="G627" s="36"/>
      <c r="H627" s="36"/>
      <c r="I627" s="36"/>
      <c r="J627" s="36"/>
      <c r="K627" s="36"/>
      <c r="L627" s="35"/>
      <c r="M627" s="36"/>
      <c r="N627" s="36"/>
      <c r="O627" s="35"/>
      <c r="P627" s="35"/>
      <c r="Q627" s="35"/>
      <c r="R627" s="35"/>
      <c r="S627" s="35"/>
      <c r="T627" s="35"/>
      <c r="U627" s="35"/>
      <c r="V627" s="35"/>
      <c r="W627" s="35"/>
      <c r="X627" s="35"/>
      <c r="Y627" s="35"/>
      <c r="Z627" s="35"/>
      <c r="AA627" s="35"/>
    </row>
    <row r="628" spans="1:27" ht="45.75" customHeight="1" x14ac:dyDescent="0.25">
      <c r="A628" s="35"/>
      <c r="B628" s="36"/>
      <c r="C628" s="36"/>
      <c r="D628" s="36"/>
      <c r="E628" s="36"/>
      <c r="F628" s="36"/>
      <c r="G628" s="36"/>
      <c r="H628" s="36"/>
      <c r="I628" s="36"/>
      <c r="J628" s="36"/>
      <c r="K628" s="36"/>
      <c r="L628" s="35"/>
      <c r="M628" s="36"/>
      <c r="N628" s="36"/>
      <c r="O628" s="35"/>
      <c r="P628" s="35"/>
      <c r="Q628" s="35"/>
      <c r="R628" s="35"/>
      <c r="S628" s="35"/>
      <c r="T628" s="35"/>
      <c r="U628" s="35"/>
      <c r="V628" s="35"/>
      <c r="W628" s="35"/>
      <c r="X628" s="35"/>
      <c r="Y628" s="35"/>
      <c r="Z628" s="35"/>
      <c r="AA628" s="35"/>
    </row>
    <row r="629" spans="1:27" ht="45.75" customHeight="1" x14ac:dyDescent="0.25">
      <c r="A629" s="35"/>
      <c r="B629" s="36"/>
      <c r="C629" s="36"/>
      <c r="D629" s="36"/>
      <c r="E629" s="36"/>
      <c r="F629" s="36"/>
      <c r="G629" s="36"/>
      <c r="H629" s="36"/>
      <c r="I629" s="36"/>
      <c r="J629" s="36"/>
      <c r="K629" s="36"/>
      <c r="L629" s="35"/>
      <c r="M629" s="36"/>
      <c r="N629" s="36"/>
      <c r="O629" s="35"/>
      <c r="P629" s="35"/>
      <c r="Q629" s="35"/>
      <c r="R629" s="35"/>
      <c r="S629" s="35"/>
      <c r="T629" s="35"/>
      <c r="U629" s="35"/>
      <c r="V629" s="35"/>
      <c r="W629" s="35"/>
      <c r="X629" s="35"/>
      <c r="Y629" s="35"/>
      <c r="Z629" s="35"/>
      <c r="AA629" s="35"/>
    </row>
    <row r="630" spans="1:27" ht="45.75" customHeight="1" x14ac:dyDescent="0.25">
      <c r="A630" s="35"/>
      <c r="B630" s="36"/>
      <c r="C630" s="36"/>
      <c r="D630" s="36"/>
      <c r="E630" s="36"/>
      <c r="F630" s="36"/>
      <c r="G630" s="36"/>
      <c r="H630" s="36"/>
      <c r="I630" s="36"/>
      <c r="J630" s="36"/>
      <c r="K630" s="36"/>
      <c r="L630" s="35"/>
      <c r="M630" s="36"/>
      <c r="N630" s="36"/>
      <c r="O630" s="35"/>
      <c r="P630" s="35"/>
      <c r="Q630" s="35"/>
      <c r="R630" s="35"/>
      <c r="S630" s="35"/>
      <c r="T630" s="35"/>
      <c r="U630" s="35"/>
      <c r="V630" s="35"/>
      <c r="W630" s="35"/>
      <c r="X630" s="35"/>
      <c r="Y630" s="35"/>
      <c r="Z630" s="35"/>
      <c r="AA630" s="35"/>
    </row>
    <row r="631" spans="1:27" ht="45.75" customHeight="1" x14ac:dyDescent="0.25">
      <c r="A631" s="35"/>
      <c r="B631" s="36"/>
      <c r="C631" s="36"/>
      <c r="D631" s="36"/>
      <c r="E631" s="36"/>
      <c r="F631" s="36"/>
      <c r="G631" s="36"/>
      <c r="H631" s="36"/>
      <c r="I631" s="36"/>
      <c r="J631" s="36"/>
      <c r="K631" s="36"/>
      <c r="L631" s="35"/>
      <c r="M631" s="36"/>
      <c r="N631" s="36"/>
      <c r="O631" s="35"/>
      <c r="P631" s="35"/>
      <c r="Q631" s="35"/>
      <c r="R631" s="35"/>
      <c r="S631" s="35"/>
      <c r="T631" s="35"/>
      <c r="U631" s="35"/>
      <c r="V631" s="35"/>
      <c r="W631" s="35"/>
      <c r="X631" s="35"/>
      <c r="Y631" s="35"/>
      <c r="Z631" s="35"/>
      <c r="AA631" s="35"/>
    </row>
    <row r="632" spans="1:27" ht="45.75" customHeight="1" x14ac:dyDescent="0.25">
      <c r="A632" s="35"/>
      <c r="B632" s="36"/>
      <c r="C632" s="36"/>
      <c r="D632" s="36"/>
      <c r="E632" s="36"/>
      <c r="F632" s="36"/>
      <c r="G632" s="36"/>
      <c r="H632" s="36"/>
      <c r="I632" s="36"/>
      <c r="J632" s="36"/>
      <c r="K632" s="36"/>
      <c r="L632" s="35"/>
      <c r="M632" s="36"/>
      <c r="N632" s="36"/>
      <c r="O632" s="35"/>
      <c r="P632" s="35"/>
      <c r="Q632" s="35"/>
      <c r="R632" s="35"/>
      <c r="S632" s="35"/>
      <c r="T632" s="35"/>
      <c r="U632" s="35"/>
      <c r="V632" s="35"/>
      <c r="W632" s="35"/>
      <c r="X632" s="35"/>
      <c r="Y632" s="35"/>
      <c r="Z632" s="35"/>
      <c r="AA632" s="35"/>
    </row>
    <row r="633" spans="1:27" ht="45.75" customHeight="1" x14ac:dyDescent="0.25">
      <c r="A633" s="35"/>
      <c r="B633" s="36"/>
      <c r="C633" s="36"/>
      <c r="D633" s="36"/>
      <c r="E633" s="36"/>
      <c r="F633" s="36"/>
      <c r="G633" s="36"/>
      <c r="H633" s="36"/>
      <c r="I633" s="36"/>
      <c r="J633" s="36"/>
      <c r="K633" s="36"/>
      <c r="L633" s="35"/>
      <c r="M633" s="36"/>
      <c r="N633" s="36"/>
      <c r="O633" s="35"/>
      <c r="P633" s="35"/>
      <c r="Q633" s="35"/>
      <c r="R633" s="35"/>
      <c r="S633" s="35"/>
      <c r="T633" s="35"/>
      <c r="U633" s="35"/>
      <c r="V633" s="35"/>
      <c r="W633" s="35"/>
      <c r="X633" s="35"/>
      <c r="Y633" s="35"/>
      <c r="Z633" s="35"/>
      <c r="AA633" s="35"/>
    </row>
    <row r="634" spans="1:27" ht="45.75" customHeight="1" x14ac:dyDescent="0.25">
      <c r="A634" s="35"/>
      <c r="B634" s="36"/>
      <c r="C634" s="36"/>
      <c r="D634" s="36"/>
      <c r="E634" s="36"/>
      <c r="F634" s="36"/>
      <c r="G634" s="36"/>
      <c r="H634" s="36"/>
      <c r="I634" s="36"/>
      <c r="J634" s="36"/>
      <c r="K634" s="36"/>
      <c r="L634" s="35"/>
      <c r="M634" s="36"/>
      <c r="N634" s="36"/>
      <c r="O634" s="35"/>
      <c r="P634" s="35"/>
      <c r="Q634" s="35"/>
      <c r="R634" s="35"/>
      <c r="S634" s="35"/>
      <c r="T634" s="35"/>
      <c r="U634" s="35"/>
      <c r="V634" s="35"/>
      <c r="W634" s="35"/>
      <c r="X634" s="35"/>
      <c r="Y634" s="35"/>
      <c r="Z634" s="35"/>
      <c r="AA634" s="35"/>
    </row>
    <row r="635" spans="1:27" ht="45.75" customHeight="1" x14ac:dyDescent="0.25">
      <c r="A635" s="35"/>
      <c r="B635" s="36"/>
      <c r="C635" s="36"/>
      <c r="D635" s="36"/>
      <c r="E635" s="36"/>
      <c r="F635" s="36"/>
      <c r="G635" s="36"/>
      <c r="H635" s="36"/>
      <c r="I635" s="36"/>
      <c r="J635" s="36"/>
      <c r="K635" s="36"/>
      <c r="L635" s="35"/>
      <c r="M635" s="36"/>
      <c r="N635" s="36"/>
      <c r="O635" s="35"/>
      <c r="P635" s="35"/>
      <c r="Q635" s="35"/>
      <c r="R635" s="35"/>
      <c r="S635" s="35"/>
      <c r="T635" s="35"/>
      <c r="U635" s="35"/>
      <c r="V635" s="35"/>
      <c r="W635" s="35"/>
      <c r="X635" s="35"/>
      <c r="Y635" s="35"/>
      <c r="Z635" s="35"/>
      <c r="AA635" s="35"/>
    </row>
    <row r="636" spans="1:27" ht="45.75" customHeight="1" x14ac:dyDescent="0.25">
      <c r="A636" s="35"/>
      <c r="B636" s="36"/>
      <c r="C636" s="36"/>
      <c r="D636" s="36"/>
      <c r="E636" s="36"/>
      <c r="F636" s="36"/>
      <c r="G636" s="36"/>
      <c r="H636" s="36"/>
      <c r="I636" s="36"/>
      <c r="J636" s="36"/>
      <c r="K636" s="36"/>
      <c r="L636" s="35"/>
      <c r="M636" s="36"/>
      <c r="N636" s="36"/>
      <c r="O636" s="35"/>
      <c r="P636" s="35"/>
      <c r="Q636" s="35"/>
      <c r="R636" s="35"/>
      <c r="S636" s="35"/>
      <c r="T636" s="35"/>
      <c r="U636" s="35"/>
      <c r="V636" s="35"/>
      <c r="W636" s="35"/>
      <c r="X636" s="35"/>
      <c r="Y636" s="35"/>
      <c r="Z636" s="35"/>
      <c r="AA636" s="35"/>
    </row>
    <row r="637" spans="1:27" ht="45.75" customHeight="1" x14ac:dyDescent="0.25">
      <c r="A637" s="35"/>
      <c r="B637" s="36"/>
      <c r="C637" s="36"/>
      <c r="D637" s="36"/>
      <c r="E637" s="36"/>
      <c r="F637" s="36"/>
      <c r="G637" s="36"/>
      <c r="H637" s="36"/>
      <c r="I637" s="36"/>
      <c r="J637" s="36"/>
      <c r="K637" s="36"/>
      <c r="L637" s="35"/>
      <c r="M637" s="36"/>
      <c r="N637" s="36"/>
      <c r="O637" s="35"/>
      <c r="P637" s="35"/>
      <c r="Q637" s="35"/>
      <c r="R637" s="35"/>
      <c r="S637" s="35"/>
      <c r="T637" s="35"/>
      <c r="U637" s="35"/>
      <c r="V637" s="35"/>
      <c r="W637" s="35"/>
      <c r="X637" s="35"/>
      <c r="Y637" s="35"/>
      <c r="Z637" s="35"/>
      <c r="AA637" s="35"/>
    </row>
    <row r="638" spans="1:27" ht="45.75" customHeight="1" x14ac:dyDescent="0.25">
      <c r="A638" s="35"/>
      <c r="B638" s="36"/>
      <c r="C638" s="36"/>
      <c r="D638" s="36"/>
      <c r="E638" s="36"/>
      <c r="F638" s="36"/>
      <c r="G638" s="36"/>
      <c r="H638" s="36"/>
      <c r="I638" s="36"/>
      <c r="J638" s="36"/>
      <c r="K638" s="36"/>
      <c r="L638" s="35"/>
      <c r="M638" s="36"/>
      <c r="N638" s="36"/>
      <c r="O638" s="35"/>
      <c r="P638" s="35"/>
      <c r="Q638" s="35"/>
      <c r="R638" s="35"/>
      <c r="S638" s="35"/>
      <c r="T638" s="35"/>
      <c r="U638" s="35"/>
      <c r="V638" s="35"/>
      <c r="W638" s="35"/>
      <c r="X638" s="35"/>
      <c r="Y638" s="35"/>
      <c r="Z638" s="35"/>
      <c r="AA638" s="35"/>
    </row>
    <row r="639" spans="1:27" ht="45.75" customHeight="1" x14ac:dyDescent="0.25">
      <c r="A639" s="35"/>
      <c r="B639" s="36"/>
      <c r="C639" s="36"/>
      <c r="D639" s="36"/>
      <c r="E639" s="36"/>
      <c r="F639" s="36"/>
      <c r="G639" s="36"/>
      <c r="H639" s="36"/>
      <c r="I639" s="36"/>
      <c r="J639" s="36"/>
      <c r="K639" s="36"/>
      <c r="L639" s="35"/>
      <c r="M639" s="36"/>
      <c r="N639" s="36"/>
      <c r="O639" s="35"/>
      <c r="P639" s="35"/>
      <c r="Q639" s="35"/>
      <c r="R639" s="35"/>
      <c r="S639" s="35"/>
      <c r="T639" s="35"/>
      <c r="U639" s="35"/>
      <c r="V639" s="35"/>
      <c r="W639" s="35"/>
      <c r="X639" s="35"/>
      <c r="Y639" s="35"/>
      <c r="Z639" s="35"/>
      <c r="AA639" s="35"/>
    </row>
    <row r="640" spans="1:27" ht="45.75" customHeight="1" x14ac:dyDescent="0.25">
      <c r="A640" s="35"/>
      <c r="B640" s="36"/>
      <c r="C640" s="36"/>
      <c r="D640" s="36"/>
      <c r="E640" s="36"/>
      <c r="F640" s="36"/>
      <c r="G640" s="36"/>
      <c r="H640" s="36"/>
      <c r="I640" s="36"/>
      <c r="J640" s="36"/>
      <c r="K640" s="36"/>
      <c r="L640" s="35"/>
      <c r="M640" s="36"/>
      <c r="N640" s="36"/>
      <c r="O640" s="35"/>
      <c r="P640" s="35"/>
      <c r="Q640" s="35"/>
      <c r="R640" s="35"/>
      <c r="S640" s="35"/>
      <c r="T640" s="35"/>
      <c r="U640" s="35"/>
      <c r="V640" s="35"/>
      <c r="W640" s="35"/>
      <c r="X640" s="35"/>
      <c r="Y640" s="35"/>
      <c r="Z640" s="35"/>
      <c r="AA640" s="35"/>
    </row>
    <row r="641" spans="1:27" ht="45.75" customHeight="1" x14ac:dyDescent="0.25">
      <c r="A641" s="35"/>
      <c r="B641" s="36"/>
      <c r="C641" s="36"/>
      <c r="D641" s="36"/>
      <c r="E641" s="36"/>
      <c r="F641" s="36"/>
      <c r="G641" s="36"/>
      <c r="H641" s="36"/>
      <c r="I641" s="36"/>
      <c r="J641" s="36"/>
      <c r="K641" s="36"/>
      <c r="L641" s="35"/>
      <c r="M641" s="36"/>
      <c r="N641" s="36"/>
      <c r="O641" s="35"/>
      <c r="P641" s="35"/>
      <c r="Q641" s="35"/>
      <c r="R641" s="35"/>
      <c r="S641" s="35"/>
      <c r="T641" s="35"/>
      <c r="U641" s="35"/>
      <c r="V641" s="35"/>
      <c r="W641" s="35"/>
      <c r="X641" s="35"/>
      <c r="Y641" s="35"/>
      <c r="Z641" s="35"/>
      <c r="AA641" s="35"/>
    </row>
    <row r="642" spans="1:27" ht="45.75" customHeight="1" x14ac:dyDescent="0.25">
      <c r="A642" s="35"/>
      <c r="B642" s="36"/>
      <c r="C642" s="36"/>
      <c r="D642" s="36"/>
      <c r="E642" s="36"/>
      <c r="F642" s="36"/>
      <c r="G642" s="36"/>
      <c r="H642" s="36"/>
      <c r="I642" s="36"/>
      <c r="J642" s="36"/>
      <c r="K642" s="36"/>
      <c r="L642" s="35"/>
      <c r="M642" s="36"/>
      <c r="N642" s="36"/>
      <c r="O642" s="35"/>
      <c r="P642" s="35"/>
      <c r="Q642" s="35"/>
      <c r="R642" s="35"/>
      <c r="S642" s="35"/>
      <c r="T642" s="35"/>
      <c r="U642" s="35"/>
      <c r="V642" s="35"/>
      <c r="W642" s="35"/>
      <c r="X642" s="35"/>
      <c r="Y642" s="35"/>
      <c r="Z642" s="35"/>
      <c r="AA642" s="35"/>
    </row>
    <row r="643" spans="1:27" ht="45.75" customHeight="1" x14ac:dyDescent="0.25">
      <c r="A643" s="35"/>
      <c r="B643" s="36"/>
      <c r="C643" s="36"/>
      <c r="D643" s="36"/>
      <c r="E643" s="36"/>
      <c r="F643" s="36"/>
      <c r="G643" s="36"/>
      <c r="H643" s="36"/>
      <c r="I643" s="36"/>
      <c r="J643" s="36"/>
      <c r="K643" s="36"/>
      <c r="L643" s="35"/>
      <c r="M643" s="36"/>
      <c r="N643" s="36"/>
      <c r="O643" s="35"/>
      <c r="P643" s="35"/>
      <c r="Q643" s="35"/>
      <c r="R643" s="35"/>
      <c r="S643" s="35"/>
      <c r="T643" s="35"/>
      <c r="U643" s="35"/>
      <c r="V643" s="35"/>
      <c r="W643" s="35"/>
      <c r="X643" s="35"/>
      <c r="Y643" s="35"/>
      <c r="Z643" s="35"/>
      <c r="AA643" s="35"/>
    </row>
    <row r="644" spans="1:27" ht="45.75" customHeight="1" x14ac:dyDescent="0.25">
      <c r="A644" s="35"/>
      <c r="B644" s="36"/>
      <c r="C644" s="36"/>
      <c r="D644" s="36"/>
      <c r="E644" s="36"/>
      <c r="F644" s="36"/>
      <c r="G644" s="36"/>
      <c r="H644" s="36"/>
      <c r="I644" s="36"/>
      <c r="J644" s="36"/>
      <c r="K644" s="36"/>
      <c r="L644" s="35"/>
      <c r="M644" s="36"/>
      <c r="N644" s="36"/>
      <c r="O644" s="35"/>
      <c r="P644" s="35"/>
      <c r="Q644" s="35"/>
      <c r="R644" s="35"/>
      <c r="S644" s="35"/>
      <c r="T644" s="35"/>
      <c r="U644" s="35"/>
      <c r="V644" s="35"/>
      <c r="W644" s="35"/>
      <c r="X644" s="35"/>
      <c r="Y644" s="35"/>
      <c r="Z644" s="35"/>
      <c r="AA644" s="35"/>
    </row>
    <row r="645" spans="1:27" ht="45.75" customHeight="1" x14ac:dyDescent="0.25">
      <c r="A645" s="35"/>
      <c r="B645" s="36"/>
      <c r="C645" s="36"/>
      <c r="D645" s="36"/>
      <c r="E645" s="36"/>
      <c r="F645" s="36"/>
      <c r="G645" s="36"/>
      <c r="H645" s="36"/>
      <c r="I645" s="36"/>
      <c r="J645" s="36"/>
      <c r="K645" s="36"/>
      <c r="L645" s="35"/>
      <c r="M645" s="36"/>
      <c r="N645" s="36"/>
      <c r="O645" s="35"/>
      <c r="P645" s="35"/>
      <c r="Q645" s="35"/>
      <c r="R645" s="35"/>
      <c r="S645" s="35"/>
      <c r="T645" s="35"/>
      <c r="U645" s="35"/>
      <c r="V645" s="35"/>
      <c r="W645" s="35"/>
      <c r="X645" s="35"/>
      <c r="Y645" s="35"/>
      <c r="Z645" s="35"/>
      <c r="AA645" s="35"/>
    </row>
    <row r="646" spans="1:27" ht="45.75" customHeight="1" x14ac:dyDescent="0.25">
      <c r="A646" s="35"/>
      <c r="B646" s="36"/>
      <c r="C646" s="36"/>
      <c r="D646" s="36"/>
      <c r="E646" s="36"/>
      <c r="F646" s="36"/>
      <c r="G646" s="36"/>
      <c r="H646" s="36"/>
      <c r="I646" s="36"/>
      <c r="J646" s="36"/>
      <c r="K646" s="36"/>
      <c r="L646" s="35"/>
      <c r="M646" s="36"/>
      <c r="N646" s="36"/>
      <c r="O646" s="35"/>
      <c r="P646" s="35"/>
      <c r="Q646" s="35"/>
      <c r="R646" s="35"/>
      <c r="S646" s="35"/>
      <c r="T646" s="35"/>
      <c r="U646" s="35"/>
      <c r="V646" s="35"/>
      <c r="W646" s="35"/>
      <c r="X646" s="35"/>
      <c r="Y646" s="35"/>
      <c r="Z646" s="35"/>
      <c r="AA646" s="35"/>
    </row>
    <row r="647" spans="1:27" ht="45.75" customHeight="1" x14ac:dyDescent="0.25">
      <c r="A647" s="35"/>
      <c r="B647" s="36"/>
      <c r="C647" s="36"/>
      <c r="D647" s="36"/>
      <c r="E647" s="36"/>
      <c r="F647" s="36"/>
      <c r="G647" s="36"/>
      <c r="H647" s="36"/>
      <c r="I647" s="36"/>
      <c r="J647" s="36"/>
      <c r="K647" s="36"/>
      <c r="L647" s="35"/>
      <c r="M647" s="36"/>
      <c r="N647" s="36"/>
      <c r="O647" s="35"/>
      <c r="P647" s="35"/>
      <c r="Q647" s="35"/>
      <c r="R647" s="35"/>
      <c r="S647" s="35"/>
      <c r="T647" s="35"/>
      <c r="U647" s="35"/>
      <c r="V647" s="35"/>
      <c r="W647" s="35"/>
      <c r="X647" s="35"/>
      <c r="Y647" s="35"/>
      <c r="Z647" s="35"/>
      <c r="AA647" s="35"/>
    </row>
    <row r="648" spans="1:27" ht="45.75" customHeight="1" x14ac:dyDescent="0.25">
      <c r="A648" s="35"/>
      <c r="B648" s="36"/>
      <c r="C648" s="36"/>
      <c r="D648" s="36"/>
      <c r="E648" s="36"/>
      <c r="F648" s="36"/>
      <c r="G648" s="36"/>
      <c r="H648" s="36"/>
      <c r="I648" s="36"/>
      <c r="J648" s="36"/>
      <c r="K648" s="36"/>
      <c r="L648" s="35"/>
      <c r="M648" s="36"/>
      <c r="N648" s="36"/>
      <c r="O648" s="35"/>
      <c r="P648" s="35"/>
      <c r="Q648" s="35"/>
      <c r="R648" s="35"/>
      <c r="S648" s="35"/>
      <c r="T648" s="35"/>
      <c r="U648" s="35"/>
      <c r="V648" s="35"/>
      <c r="W648" s="35"/>
      <c r="X648" s="35"/>
      <c r="Y648" s="35"/>
      <c r="Z648" s="35"/>
      <c r="AA648" s="35"/>
    </row>
    <row r="649" spans="1:27" ht="45.75" customHeight="1" x14ac:dyDescent="0.25">
      <c r="A649" s="35"/>
      <c r="B649" s="36"/>
      <c r="C649" s="36"/>
      <c r="D649" s="36"/>
      <c r="E649" s="36"/>
      <c r="F649" s="36"/>
      <c r="G649" s="36"/>
      <c r="H649" s="36"/>
      <c r="I649" s="36"/>
      <c r="J649" s="36"/>
      <c r="K649" s="36"/>
      <c r="L649" s="35"/>
      <c r="M649" s="36"/>
      <c r="N649" s="36"/>
      <c r="O649" s="35"/>
      <c r="P649" s="35"/>
      <c r="Q649" s="35"/>
      <c r="R649" s="35"/>
      <c r="S649" s="35"/>
      <c r="T649" s="35"/>
      <c r="U649" s="35"/>
      <c r="V649" s="35"/>
      <c r="W649" s="35"/>
      <c r="X649" s="35"/>
      <c r="Y649" s="35"/>
      <c r="Z649" s="35"/>
      <c r="AA649" s="35"/>
    </row>
    <row r="650" spans="1:27" ht="45.75" customHeight="1" x14ac:dyDescent="0.25">
      <c r="A650" s="35"/>
      <c r="B650" s="36"/>
      <c r="C650" s="36"/>
      <c r="D650" s="36"/>
      <c r="E650" s="36"/>
      <c r="F650" s="36"/>
      <c r="G650" s="36"/>
      <c r="H650" s="36"/>
      <c r="I650" s="36"/>
      <c r="J650" s="36"/>
      <c r="K650" s="36"/>
      <c r="L650" s="35"/>
      <c r="M650" s="36"/>
      <c r="N650" s="36"/>
      <c r="O650" s="35"/>
      <c r="P650" s="35"/>
      <c r="Q650" s="35"/>
      <c r="R650" s="35"/>
      <c r="S650" s="35"/>
      <c r="T650" s="35"/>
      <c r="U650" s="35"/>
      <c r="V650" s="35"/>
      <c r="W650" s="35"/>
      <c r="X650" s="35"/>
      <c r="Y650" s="35"/>
      <c r="Z650" s="35"/>
      <c r="AA650" s="35"/>
    </row>
    <row r="651" spans="1:27" ht="45.75" customHeight="1" x14ac:dyDescent="0.25">
      <c r="A651" s="35"/>
      <c r="B651" s="36"/>
      <c r="C651" s="36"/>
      <c r="D651" s="36"/>
      <c r="E651" s="36"/>
      <c r="F651" s="36"/>
      <c r="G651" s="36"/>
      <c r="H651" s="36"/>
      <c r="I651" s="36"/>
      <c r="J651" s="36"/>
      <c r="K651" s="36"/>
      <c r="L651" s="35"/>
      <c r="M651" s="36"/>
      <c r="N651" s="36"/>
      <c r="O651" s="35"/>
      <c r="P651" s="35"/>
      <c r="Q651" s="35"/>
      <c r="R651" s="35"/>
      <c r="S651" s="35"/>
      <c r="T651" s="35"/>
      <c r="U651" s="35"/>
      <c r="V651" s="35"/>
      <c r="W651" s="35"/>
      <c r="X651" s="35"/>
      <c r="Y651" s="35"/>
      <c r="Z651" s="35"/>
      <c r="AA651" s="35"/>
    </row>
    <row r="652" spans="1:27" ht="45.75" customHeight="1" x14ac:dyDescent="0.25">
      <c r="A652" s="35"/>
      <c r="B652" s="36"/>
      <c r="C652" s="36"/>
      <c r="D652" s="36"/>
      <c r="E652" s="36"/>
      <c r="F652" s="36"/>
      <c r="G652" s="36"/>
      <c r="H652" s="36"/>
      <c r="I652" s="36"/>
      <c r="J652" s="36"/>
      <c r="K652" s="36"/>
      <c r="L652" s="35"/>
      <c r="M652" s="36"/>
      <c r="N652" s="36"/>
      <c r="O652" s="35"/>
      <c r="P652" s="35"/>
      <c r="Q652" s="35"/>
      <c r="R652" s="35"/>
      <c r="S652" s="35"/>
      <c r="T652" s="35"/>
      <c r="U652" s="35"/>
      <c r="V652" s="35"/>
      <c r="W652" s="35"/>
      <c r="X652" s="35"/>
      <c r="Y652" s="35"/>
      <c r="Z652" s="35"/>
      <c r="AA652" s="35"/>
    </row>
    <row r="653" spans="1:27" ht="45.75" customHeight="1" x14ac:dyDescent="0.25">
      <c r="A653" s="35"/>
      <c r="B653" s="36"/>
      <c r="C653" s="36"/>
      <c r="D653" s="36"/>
      <c r="E653" s="36"/>
      <c r="F653" s="36"/>
      <c r="G653" s="36"/>
      <c r="H653" s="36"/>
      <c r="I653" s="36"/>
      <c r="J653" s="36"/>
      <c r="K653" s="36"/>
      <c r="L653" s="35"/>
      <c r="M653" s="36"/>
      <c r="N653" s="36"/>
      <c r="O653" s="35"/>
      <c r="P653" s="35"/>
      <c r="Q653" s="35"/>
      <c r="R653" s="35"/>
      <c r="S653" s="35"/>
      <c r="T653" s="35"/>
      <c r="U653" s="35"/>
      <c r="V653" s="35"/>
      <c r="W653" s="35"/>
      <c r="X653" s="35"/>
      <c r="Y653" s="35"/>
      <c r="Z653" s="35"/>
      <c r="AA653" s="35"/>
    </row>
    <row r="654" spans="1:27" ht="45.75" customHeight="1" x14ac:dyDescent="0.25">
      <c r="A654" s="35"/>
      <c r="B654" s="36"/>
      <c r="C654" s="36"/>
      <c r="D654" s="36"/>
      <c r="E654" s="36"/>
      <c r="F654" s="36"/>
      <c r="G654" s="36"/>
      <c r="H654" s="36"/>
      <c r="I654" s="36"/>
      <c r="J654" s="36"/>
      <c r="K654" s="36"/>
      <c r="L654" s="35"/>
      <c r="M654" s="36"/>
      <c r="N654" s="36"/>
      <c r="O654" s="35"/>
      <c r="P654" s="35"/>
      <c r="Q654" s="35"/>
      <c r="R654" s="35"/>
      <c r="S654" s="35"/>
      <c r="T654" s="35"/>
      <c r="U654" s="35"/>
      <c r="V654" s="35"/>
      <c r="W654" s="35"/>
      <c r="X654" s="35"/>
      <c r="Y654" s="35"/>
      <c r="Z654" s="35"/>
      <c r="AA654" s="35"/>
    </row>
    <row r="655" spans="1:27" ht="45.75" customHeight="1" x14ac:dyDescent="0.25">
      <c r="A655" s="35"/>
      <c r="B655" s="36"/>
      <c r="C655" s="36"/>
      <c r="D655" s="36"/>
      <c r="E655" s="36"/>
      <c r="F655" s="36"/>
      <c r="G655" s="36"/>
      <c r="H655" s="36"/>
      <c r="I655" s="36"/>
      <c r="J655" s="36"/>
      <c r="K655" s="36"/>
      <c r="L655" s="35"/>
      <c r="M655" s="36"/>
      <c r="N655" s="36"/>
      <c r="O655" s="35"/>
      <c r="P655" s="35"/>
      <c r="Q655" s="35"/>
      <c r="R655" s="35"/>
      <c r="S655" s="35"/>
      <c r="T655" s="35"/>
      <c r="U655" s="35"/>
      <c r="V655" s="35"/>
      <c r="W655" s="35"/>
      <c r="X655" s="35"/>
      <c r="Y655" s="35"/>
      <c r="Z655" s="35"/>
      <c r="AA655" s="35"/>
    </row>
    <row r="656" spans="1:27" ht="45.75" customHeight="1" x14ac:dyDescent="0.25">
      <c r="A656" s="35"/>
      <c r="B656" s="36"/>
      <c r="C656" s="36"/>
      <c r="D656" s="36"/>
      <c r="E656" s="36"/>
      <c r="F656" s="36"/>
      <c r="G656" s="36"/>
      <c r="H656" s="36"/>
      <c r="I656" s="36"/>
      <c r="J656" s="36"/>
      <c r="K656" s="36"/>
      <c r="L656" s="35"/>
      <c r="M656" s="36"/>
      <c r="N656" s="36"/>
      <c r="O656" s="35"/>
      <c r="P656" s="35"/>
      <c r="Q656" s="35"/>
      <c r="R656" s="35"/>
      <c r="S656" s="35"/>
      <c r="T656" s="35"/>
      <c r="U656" s="35"/>
      <c r="V656" s="35"/>
      <c r="W656" s="35"/>
      <c r="X656" s="35"/>
      <c r="Y656" s="35"/>
      <c r="Z656" s="35"/>
      <c r="AA656" s="35"/>
    </row>
    <row r="657" spans="1:27" ht="45.75" customHeight="1" x14ac:dyDescent="0.25">
      <c r="A657" s="35"/>
      <c r="B657" s="36"/>
      <c r="C657" s="36"/>
      <c r="D657" s="36"/>
      <c r="E657" s="36"/>
      <c r="F657" s="36"/>
      <c r="G657" s="36"/>
      <c r="H657" s="36"/>
      <c r="I657" s="36"/>
      <c r="J657" s="36"/>
      <c r="K657" s="36"/>
      <c r="L657" s="35"/>
      <c r="M657" s="36"/>
      <c r="N657" s="36"/>
      <c r="O657" s="35"/>
      <c r="P657" s="35"/>
      <c r="Q657" s="35"/>
      <c r="R657" s="35"/>
      <c r="S657" s="35"/>
      <c r="T657" s="35"/>
      <c r="U657" s="35"/>
      <c r="V657" s="35"/>
      <c r="W657" s="35"/>
      <c r="X657" s="35"/>
      <c r="Y657" s="35"/>
      <c r="Z657" s="35"/>
      <c r="AA657" s="35"/>
    </row>
    <row r="658" spans="1:27" ht="45.75" customHeight="1" x14ac:dyDescent="0.25">
      <c r="A658" s="35"/>
      <c r="B658" s="36"/>
      <c r="C658" s="36"/>
      <c r="D658" s="36"/>
      <c r="E658" s="36"/>
      <c r="F658" s="36"/>
      <c r="G658" s="36"/>
      <c r="H658" s="36"/>
      <c r="I658" s="36"/>
      <c r="J658" s="36"/>
      <c r="K658" s="36"/>
      <c r="L658" s="35"/>
      <c r="M658" s="36"/>
      <c r="N658" s="36"/>
      <c r="O658" s="35"/>
      <c r="P658" s="35"/>
      <c r="Q658" s="35"/>
      <c r="R658" s="35"/>
      <c r="S658" s="35"/>
      <c r="T658" s="35"/>
      <c r="U658" s="35"/>
      <c r="V658" s="35"/>
      <c r="W658" s="35"/>
      <c r="X658" s="35"/>
      <c r="Y658" s="35"/>
      <c r="Z658" s="35"/>
      <c r="AA658" s="35"/>
    </row>
    <row r="659" spans="1:27" ht="45.75" customHeight="1" x14ac:dyDescent="0.25">
      <c r="A659" s="35"/>
      <c r="B659" s="36"/>
      <c r="C659" s="36"/>
      <c r="D659" s="36"/>
      <c r="E659" s="36"/>
      <c r="F659" s="36"/>
      <c r="G659" s="36"/>
      <c r="H659" s="36"/>
      <c r="I659" s="36"/>
      <c r="J659" s="36"/>
      <c r="K659" s="36"/>
      <c r="L659" s="35"/>
      <c r="M659" s="36"/>
      <c r="N659" s="36"/>
      <c r="O659" s="35"/>
      <c r="P659" s="35"/>
      <c r="Q659" s="35"/>
      <c r="R659" s="35"/>
      <c r="S659" s="35"/>
      <c r="T659" s="35"/>
      <c r="U659" s="35"/>
      <c r="V659" s="35"/>
      <c r="W659" s="35"/>
      <c r="X659" s="35"/>
      <c r="Y659" s="35"/>
      <c r="Z659" s="35"/>
      <c r="AA659" s="35"/>
    </row>
    <row r="660" spans="1:27" ht="45.75" customHeight="1" x14ac:dyDescent="0.25">
      <c r="A660" s="35"/>
      <c r="B660" s="36"/>
      <c r="C660" s="36"/>
      <c r="D660" s="36"/>
      <c r="E660" s="36"/>
      <c r="F660" s="36"/>
      <c r="G660" s="36"/>
      <c r="H660" s="36"/>
      <c r="I660" s="36"/>
      <c r="J660" s="36"/>
      <c r="K660" s="36"/>
      <c r="L660" s="35"/>
      <c r="M660" s="36"/>
      <c r="N660" s="36"/>
      <c r="O660" s="35"/>
      <c r="P660" s="35"/>
      <c r="Q660" s="35"/>
      <c r="R660" s="35"/>
      <c r="S660" s="35"/>
      <c r="T660" s="35"/>
      <c r="U660" s="35"/>
      <c r="V660" s="35"/>
      <c r="W660" s="35"/>
      <c r="X660" s="35"/>
      <c r="Y660" s="35"/>
      <c r="Z660" s="35"/>
      <c r="AA660" s="35"/>
    </row>
    <row r="661" spans="1:27" ht="45.75" customHeight="1" x14ac:dyDescent="0.25">
      <c r="A661" s="35"/>
      <c r="B661" s="36"/>
      <c r="C661" s="36"/>
      <c r="D661" s="36"/>
      <c r="E661" s="36"/>
      <c r="F661" s="36"/>
      <c r="G661" s="36"/>
      <c r="H661" s="36"/>
      <c r="I661" s="36"/>
      <c r="J661" s="36"/>
      <c r="K661" s="36"/>
      <c r="L661" s="35"/>
      <c r="M661" s="36"/>
      <c r="N661" s="36"/>
      <c r="O661" s="35"/>
      <c r="P661" s="35"/>
      <c r="Q661" s="35"/>
      <c r="R661" s="35"/>
      <c r="S661" s="35"/>
      <c r="T661" s="35"/>
      <c r="U661" s="35"/>
      <c r="V661" s="35"/>
      <c r="W661" s="35"/>
      <c r="X661" s="35"/>
      <c r="Y661" s="35"/>
      <c r="Z661" s="35"/>
      <c r="AA661" s="35"/>
    </row>
    <row r="662" spans="1:27" ht="45.75" customHeight="1" x14ac:dyDescent="0.25">
      <c r="A662" s="35"/>
      <c r="B662" s="36"/>
      <c r="C662" s="36"/>
      <c r="D662" s="36"/>
      <c r="E662" s="36"/>
      <c r="F662" s="36"/>
      <c r="G662" s="36"/>
      <c r="H662" s="36"/>
      <c r="I662" s="36"/>
      <c r="J662" s="36"/>
      <c r="K662" s="36"/>
      <c r="L662" s="35"/>
      <c r="M662" s="36"/>
      <c r="N662" s="36"/>
      <c r="O662" s="35"/>
      <c r="P662" s="35"/>
      <c r="Q662" s="35"/>
      <c r="R662" s="35"/>
      <c r="S662" s="35"/>
      <c r="T662" s="35"/>
      <c r="U662" s="35"/>
      <c r="V662" s="35"/>
      <c r="W662" s="35"/>
      <c r="X662" s="35"/>
      <c r="Y662" s="35"/>
      <c r="Z662" s="35"/>
      <c r="AA662" s="35"/>
    </row>
    <row r="663" spans="1:27" ht="45.75" customHeight="1" x14ac:dyDescent="0.25">
      <c r="A663" s="35"/>
      <c r="B663" s="36"/>
      <c r="C663" s="36"/>
      <c r="D663" s="36"/>
      <c r="E663" s="36"/>
      <c r="F663" s="36"/>
      <c r="G663" s="36"/>
      <c r="H663" s="36"/>
      <c r="I663" s="36"/>
      <c r="J663" s="36"/>
      <c r="K663" s="36"/>
      <c r="L663" s="35"/>
      <c r="M663" s="36"/>
      <c r="N663" s="36"/>
      <c r="O663" s="35"/>
      <c r="P663" s="35"/>
      <c r="Q663" s="35"/>
      <c r="R663" s="35"/>
      <c r="S663" s="35"/>
      <c r="T663" s="35"/>
      <c r="U663" s="35"/>
      <c r="V663" s="35"/>
      <c r="W663" s="35"/>
      <c r="X663" s="35"/>
      <c r="Y663" s="35"/>
      <c r="Z663" s="35"/>
      <c r="AA663" s="35"/>
    </row>
    <row r="664" spans="1:27" ht="45.75" customHeight="1" x14ac:dyDescent="0.25">
      <c r="A664" s="35"/>
      <c r="B664" s="36"/>
      <c r="C664" s="36"/>
      <c r="D664" s="36"/>
      <c r="E664" s="36"/>
      <c r="F664" s="36"/>
      <c r="G664" s="36"/>
      <c r="H664" s="36"/>
      <c r="I664" s="36"/>
      <c r="J664" s="36"/>
      <c r="K664" s="36"/>
      <c r="L664" s="35"/>
      <c r="M664" s="36"/>
      <c r="N664" s="36"/>
      <c r="O664" s="35"/>
      <c r="P664" s="35"/>
      <c r="Q664" s="35"/>
      <c r="R664" s="35"/>
      <c r="S664" s="35"/>
      <c r="T664" s="35"/>
      <c r="U664" s="35"/>
      <c r="V664" s="35"/>
      <c r="W664" s="35"/>
      <c r="X664" s="35"/>
      <c r="Y664" s="35"/>
      <c r="Z664" s="35"/>
      <c r="AA664" s="35"/>
    </row>
    <row r="665" spans="1:27" ht="45.75" customHeight="1" x14ac:dyDescent="0.25">
      <c r="A665" s="35"/>
      <c r="B665" s="36"/>
      <c r="C665" s="36"/>
      <c r="D665" s="36"/>
      <c r="E665" s="36"/>
      <c r="F665" s="36"/>
      <c r="G665" s="36"/>
      <c r="H665" s="36"/>
      <c r="I665" s="36"/>
      <c r="J665" s="36"/>
      <c r="K665" s="36"/>
      <c r="L665" s="35"/>
      <c r="M665" s="36"/>
      <c r="N665" s="36"/>
      <c r="O665" s="35"/>
      <c r="P665" s="35"/>
      <c r="Q665" s="35"/>
      <c r="R665" s="35"/>
      <c r="S665" s="35"/>
      <c r="T665" s="35"/>
      <c r="U665" s="35"/>
      <c r="V665" s="35"/>
      <c r="W665" s="35"/>
      <c r="X665" s="35"/>
      <c r="Y665" s="35"/>
      <c r="Z665" s="35"/>
      <c r="AA665" s="35"/>
    </row>
    <row r="666" spans="1:27" ht="45.75" customHeight="1" x14ac:dyDescent="0.25">
      <c r="A666" s="35"/>
      <c r="B666" s="36"/>
      <c r="C666" s="36"/>
      <c r="D666" s="36"/>
      <c r="E666" s="36"/>
      <c r="F666" s="36"/>
      <c r="G666" s="36"/>
      <c r="H666" s="36"/>
      <c r="I666" s="36"/>
      <c r="J666" s="36"/>
      <c r="K666" s="36"/>
      <c r="L666" s="35"/>
      <c r="M666" s="36"/>
      <c r="N666" s="36"/>
      <c r="O666" s="35"/>
      <c r="P666" s="35"/>
      <c r="Q666" s="35"/>
      <c r="R666" s="35"/>
      <c r="S666" s="35"/>
      <c r="T666" s="35"/>
      <c r="U666" s="35"/>
      <c r="V666" s="35"/>
      <c r="W666" s="35"/>
      <c r="X666" s="35"/>
      <c r="Y666" s="35"/>
      <c r="Z666" s="35"/>
      <c r="AA666" s="35"/>
    </row>
    <row r="667" spans="1:27" ht="45.75" customHeight="1" x14ac:dyDescent="0.25">
      <c r="A667" s="35"/>
      <c r="B667" s="36"/>
      <c r="C667" s="36"/>
      <c r="D667" s="36"/>
      <c r="E667" s="36"/>
      <c r="F667" s="36"/>
      <c r="G667" s="36"/>
      <c r="H667" s="36"/>
      <c r="I667" s="36"/>
      <c r="J667" s="36"/>
      <c r="K667" s="36"/>
      <c r="L667" s="35"/>
      <c r="M667" s="36"/>
      <c r="N667" s="36"/>
      <c r="O667" s="35"/>
      <c r="P667" s="35"/>
      <c r="Q667" s="35"/>
      <c r="R667" s="35"/>
      <c r="S667" s="35"/>
      <c r="T667" s="35"/>
      <c r="U667" s="35"/>
      <c r="V667" s="35"/>
      <c r="W667" s="35"/>
      <c r="X667" s="35"/>
      <c r="Y667" s="35"/>
      <c r="Z667" s="35"/>
      <c r="AA667" s="35"/>
    </row>
    <row r="668" spans="1:27" ht="45.75" customHeight="1" x14ac:dyDescent="0.25">
      <c r="A668" s="35"/>
      <c r="B668" s="36"/>
      <c r="C668" s="36"/>
      <c r="D668" s="36"/>
      <c r="E668" s="36"/>
      <c r="F668" s="36"/>
      <c r="G668" s="36"/>
      <c r="H668" s="36"/>
      <c r="I668" s="36"/>
      <c r="J668" s="36"/>
      <c r="K668" s="36"/>
      <c r="L668" s="35"/>
      <c r="M668" s="36"/>
      <c r="N668" s="36"/>
      <c r="O668" s="35"/>
      <c r="P668" s="35"/>
      <c r="Q668" s="35"/>
      <c r="R668" s="35"/>
      <c r="S668" s="35"/>
      <c r="T668" s="35"/>
      <c r="U668" s="35"/>
      <c r="V668" s="35"/>
      <c r="W668" s="35"/>
      <c r="X668" s="35"/>
      <c r="Y668" s="35"/>
      <c r="Z668" s="35"/>
      <c r="AA668" s="35"/>
    </row>
    <row r="669" spans="1:27" ht="45.75" customHeight="1" x14ac:dyDescent="0.25">
      <c r="A669" s="35"/>
      <c r="B669" s="36"/>
      <c r="C669" s="36"/>
      <c r="D669" s="36"/>
      <c r="E669" s="36"/>
      <c r="F669" s="36"/>
      <c r="G669" s="36"/>
      <c r="H669" s="36"/>
      <c r="I669" s="36"/>
      <c r="J669" s="36"/>
      <c r="K669" s="36"/>
      <c r="L669" s="35"/>
      <c r="M669" s="36"/>
      <c r="N669" s="36"/>
      <c r="O669" s="35"/>
      <c r="P669" s="35"/>
      <c r="Q669" s="35"/>
      <c r="R669" s="35"/>
      <c r="S669" s="35"/>
      <c r="T669" s="35"/>
      <c r="U669" s="35"/>
      <c r="V669" s="35"/>
      <c r="W669" s="35"/>
      <c r="X669" s="35"/>
      <c r="Y669" s="35"/>
      <c r="Z669" s="35"/>
      <c r="AA669" s="35"/>
    </row>
    <row r="670" spans="1:27" ht="45.75" customHeight="1" x14ac:dyDescent="0.25">
      <c r="A670" s="35"/>
      <c r="B670" s="36"/>
      <c r="C670" s="36"/>
      <c r="D670" s="36"/>
      <c r="E670" s="36"/>
      <c r="F670" s="36"/>
      <c r="G670" s="36"/>
      <c r="H670" s="36"/>
      <c r="I670" s="36"/>
      <c r="J670" s="36"/>
      <c r="K670" s="36"/>
      <c r="L670" s="35"/>
      <c r="M670" s="36"/>
      <c r="N670" s="36"/>
      <c r="O670" s="35"/>
      <c r="P670" s="35"/>
      <c r="Q670" s="35"/>
      <c r="R670" s="35"/>
      <c r="S670" s="35"/>
      <c r="T670" s="35"/>
      <c r="U670" s="35"/>
      <c r="V670" s="35"/>
      <c r="W670" s="35"/>
      <c r="X670" s="35"/>
      <c r="Y670" s="35"/>
      <c r="Z670" s="35"/>
      <c r="AA670" s="35"/>
    </row>
    <row r="671" spans="1:27" ht="45.75" customHeight="1" x14ac:dyDescent="0.25">
      <c r="A671" s="35"/>
      <c r="B671" s="36"/>
      <c r="C671" s="36"/>
      <c r="D671" s="36"/>
      <c r="E671" s="36"/>
      <c r="F671" s="36"/>
      <c r="G671" s="36"/>
      <c r="H671" s="36"/>
      <c r="I671" s="36"/>
      <c r="J671" s="36"/>
      <c r="K671" s="36"/>
      <c r="L671" s="35"/>
      <c r="M671" s="36"/>
      <c r="N671" s="36"/>
      <c r="O671" s="35"/>
      <c r="P671" s="35"/>
      <c r="Q671" s="35"/>
      <c r="R671" s="35"/>
      <c r="S671" s="35"/>
      <c r="T671" s="35"/>
      <c r="U671" s="35"/>
      <c r="V671" s="35"/>
      <c r="W671" s="35"/>
      <c r="X671" s="35"/>
      <c r="Y671" s="35"/>
      <c r="Z671" s="35"/>
      <c r="AA671" s="35"/>
    </row>
    <row r="672" spans="1:27" ht="45.75" customHeight="1" x14ac:dyDescent="0.25">
      <c r="A672" s="35"/>
      <c r="B672" s="36"/>
      <c r="C672" s="36"/>
      <c r="D672" s="36"/>
      <c r="E672" s="36"/>
      <c r="F672" s="36"/>
      <c r="G672" s="36"/>
      <c r="H672" s="36"/>
      <c r="I672" s="36"/>
      <c r="J672" s="36"/>
      <c r="K672" s="36"/>
      <c r="L672" s="35"/>
      <c r="M672" s="36"/>
      <c r="N672" s="36"/>
      <c r="O672" s="35"/>
      <c r="P672" s="35"/>
      <c r="Q672" s="35"/>
      <c r="R672" s="35"/>
      <c r="S672" s="35"/>
      <c r="T672" s="35"/>
      <c r="U672" s="35"/>
      <c r="V672" s="35"/>
      <c r="W672" s="35"/>
      <c r="X672" s="35"/>
      <c r="Y672" s="35"/>
      <c r="Z672" s="35"/>
      <c r="AA672" s="35"/>
    </row>
    <row r="673" spans="1:27" ht="45.75" customHeight="1" x14ac:dyDescent="0.25">
      <c r="A673" s="35"/>
      <c r="B673" s="36"/>
      <c r="C673" s="36"/>
      <c r="D673" s="36"/>
      <c r="E673" s="36"/>
      <c r="F673" s="36"/>
      <c r="G673" s="36"/>
      <c r="H673" s="36"/>
      <c r="I673" s="36"/>
      <c r="J673" s="36"/>
      <c r="K673" s="36"/>
      <c r="L673" s="35"/>
      <c r="M673" s="36"/>
      <c r="N673" s="36"/>
      <c r="O673" s="35"/>
      <c r="P673" s="35"/>
      <c r="Q673" s="35"/>
      <c r="R673" s="35"/>
      <c r="S673" s="35"/>
      <c r="T673" s="35"/>
      <c r="U673" s="35"/>
      <c r="V673" s="35"/>
      <c r="W673" s="35"/>
      <c r="X673" s="35"/>
      <c r="Y673" s="35"/>
      <c r="Z673" s="35"/>
      <c r="AA673" s="35"/>
    </row>
    <row r="674" spans="1:27" ht="45.75" customHeight="1" x14ac:dyDescent="0.25">
      <c r="A674" s="35"/>
      <c r="B674" s="36"/>
      <c r="C674" s="36"/>
      <c r="D674" s="36"/>
      <c r="E674" s="36"/>
      <c r="F674" s="36"/>
      <c r="G674" s="36"/>
      <c r="H674" s="36"/>
      <c r="I674" s="36"/>
      <c r="J674" s="36"/>
      <c r="K674" s="36"/>
      <c r="L674" s="35"/>
      <c r="M674" s="36"/>
      <c r="N674" s="36"/>
      <c r="O674" s="35"/>
      <c r="P674" s="35"/>
      <c r="Q674" s="35"/>
      <c r="R674" s="35"/>
      <c r="S674" s="35"/>
      <c r="T674" s="35"/>
      <c r="U674" s="35"/>
      <c r="V674" s="35"/>
      <c r="W674" s="35"/>
      <c r="X674" s="35"/>
      <c r="Y674" s="35"/>
      <c r="Z674" s="35"/>
      <c r="AA674" s="35"/>
    </row>
    <row r="675" spans="1:27" ht="45.75" customHeight="1" x14ac:dyDescent="0.25">
      <c r="A675" s="35"/>
      <c r="B675" s="36"/>
      <c r="C675" s="36"/>
      <c r="D675" s="36"/>
      <c r="E675" s="36"/>
      <c r="F675" s="36"/>
      <c r="G675" s="36"/>
      <c r="H675" s="36"/>
      <c r="I675" s="36"/>
      <c r="J675" s="36"/>
      <c r="K675" s="36"/>
      <c r="L675" s="35"/>
      <c r="M675" s="36"/>
      <c r="N675" s="36"/>
      <c r="O675" s="35"/>
      <c r="P675" s="35"/>
      <c r="Q675" s="35"/>
      <c r="R675" s="35"/>
      <c r="S675" s="35"/>
      <c r="T675" s="35"/>
      <c r="U675" s="35"/>
      <c r="V675" s="35"/>
      <c r="W675" s="35"/>
      <c r="X675" s="35"/>
      <c r="Y675" s="35"/>
      <c r="Z675" s="35"/>
      <c r="AA675" s="35"/>
    </row>
    <row r="676" spans="1:27" ht="45.75" customHeight="1" x14ac:dyDescent="0.25">
      <c r="A676" s="35"/>
      <c r="B676" s="36"/>
      <c r="C676" s="36"/>
      <c r="D676" s="36"/>
      <c r="E676" s="36"/>
      <c r="F676" s="36"/>
      <c r="G676" s="36"/>
      <c r="H676" s="36"/>
      <c r="I676" s="36"/>
      <c r="J676" s="36"/>
      <c r="K676" s="36"/>
      <c r="L676" s="35"/>
      <c r="M676" s="36"/>
      <c r="N676" s="36"/>
      <c r="O676" s="35"/>
      <c r="P676" s="35"/>
      <c r="Q676" s="35"/>
      <c r="R676" s="35"/>
      <c r="S676" s="35"/>
      <c r="T676" s="35"/>
      <c r="U676" s="35"/>
      <c r="V676" s="35"/>
      <c r="W676" s="35"/>
      <c r="X676" s="35"/>
      <c r="Y676" s="35"/>
      <c r="Z676" s="35"/>
      <c r="AA676" s="35"/>
    </row>
    <row r="677" spans="1:27" ht="45.75" customHeight="1" x14ac:dyDescent="0.25">
      <c r="A677" s="35"/>
      <c r="B677" s="36"/>
      <c r="C677" s="36"/>
      <c r="D677" s="36"/>
      <c r="E677" s="36"/>
      <c r="F677" s="36"/>
      <c r="G677" s="36"/>
      <c r="H677" s="36"/>
      <c r="I677" s="36"/>
      <c r="J677" s="36"/>
      <c r="K677" s="36"/>
      <c r="L677" s="35"/>
      <c r="M677" s="36"/>
      <c r="N677" s="36"/>
      <c r="O677" s="35"/>
      <c r="P677" s="35"/>
      <c r="Q677" s="35"/>
      <c r="R677" s="35"/>
      <c r="S677" s="35"/>
      <c r="T677" s="35"/>
      <c r="U677" s="35"/>
      <c r="V677" s="35"/>
      <c r="W677" s="35"/>
      <c r="X677" s="35"/>
      <c r="Y677" s="35"/>
      <c r="Z677" s="35"/>
      <c r="AA677" s="35"/>
    </row>
    <row r="678" spans="1:27" ht="45.75" customHeight="1" x14ac:dyDescent="0.25">
      <c r="A678" s="35"/>
      <c r="B678" s="36"/>
      <c r="C678" s="36"/>
      <c r="D678" s="36"/>
      <c r="E678" s="36"/>
      <c r="F678" s="36"/>
      <c r="G678" s="36"/>
      <c r="H678" s="36"/>
      <c r="I678" s="36"/>
      <c r="J678" s="36"/>
      <c r="K678" s="36"/>
      <c r="L678" s="35"/>
      <c r="M678" s="36"/>
      <c r="N678" s="36"/>
      <c r="O678" s="35"/>
      <c r="P678" s="35"/>
      <c r="Q678" s="35"/>
      <c r="R678" s="35"/>
      <c r="S678" s="35"/>
      <c r="T678" s="35"/>
      <c r="U678" s="35"/>
      <c r="V678" s="35"/>
      <c r="W678" s="35"/>
      <c r="X678" s="35"/>
      <c r="Y678" s="35"/>
      <c r="Z678" s="35"/>
      <c r="AA678" s="35"/>
    </row>
    <row r="679" spans="1:27" ht="45.75" customHeight="1" x14ac:dyDescent="0.25">
      <c r="A679" s="35"/>
      <c r="B679" s="36"/>
      <c r="C679" s="36"/>
      <c r="D679" s="36"/>
      <c r="E679" s="36"/>
      <c r="F679" s="36"/>
      <c r="G679" s="36"/>
      <c r="H679" s="36"/>
      <c r="I679" s="36"/>
      <c r="J679" s="36"/>
      <c r="K679" s="36"/>
      <c r="L679" s="35"/>
      <c r="M679" s="36"/>
      <c r="N679" s="36"/>
      <c r="O679" s="35"/>
      <c r="P679" s="35"/>
      <c r="Q679" s="35"/>
      <c r="R679" s="35"/>
      <c r="S679" s="35"/>
      <c r="T679" s="35"/>
      <c r="U679" s="35"/>
      <c r="V679" s="35"/>
      <c r="W679" s="35"/>
      <c r="X679" s="35"/>
      <c r="Y679" s="35"/>
      <c r="Z679" s="35"/>
      <c r="AA679" s="35"/>
    </row>
    <row r="680" spans="1:27" ht="45.75" customHeight="1" x14ac:dyDescent="0.25">
      <c r="A680" s="35"/>
      <c r="B680" s="36"/>
      <c r="C680" s="36"/>
      <c r="D680" s="36"/>
      <c r="E680" s="36"/>
      <c r="F680" s="36"/>
      <c r="G680" s="36"/>
      <c r="H680" s="36"/>
      <c r="I680" s="36"/>
      <c r="J680" s="36"/>
      <c r="K680" s="36"/>
      <c r="L680" s="35"/>
      <c r="M680" s="36"/>
      <c r="N680" s="36"/>
      <c r="O680" s="35"/>
      <c r="P680" s="35"/>
      <c r="Q680" s="35"/>
      <c r="R680" s="35"/>
      <c r="S680" s="35"/>
      <c r="T680" s="35"/>
      <c r="U680" s="35"/>
      <c r="V680" s="35"/>
      <c r="W680" s="35"/>
      <c r="X680" s="35"/>
      <c r="Y680" s="35"/>
      <c r="Z680" s="35"/>
      <c r="AA680" s="35"/>
    </row>
    <row r="681" spans="1:27" ht="45.75" customHeight="1" x14ac:dyDescent="0.25">
      <c r="A681" s="35"/>
      <c r="B681" s="36"/>
      <c r="C681" s="36"/>
      <c r="D681" s="36"/>
      <c r="E681" s="36"/>
      <c r="F681" s="36"/>
      <c r="G681" s="36"/>
      <c r="H681" s="36"/>
      <c r="I681" s="36"/>
      <c r="J681" s="36"/>
      <c r="K681" s="36"/>
      <c r="L681" s="35"/>
      <c r="M681" s="36"/>
      <c r="N681" s="36"/>
      <c r="O681" s="35"/>
      <c r="P681" s="35"/>
      <c r="Q681" s="35"/>
      <c r="R681" s="35"/>
      <c r="S681" s="35"/>
      <c r="T681" s="35"/>
      <c r="U681" s="35"/>
      <c r="V681" s="35"/>
      <c r="W681" s="35"/>
      <c r="X681" s="35"/>
      <c r="Y681" s="35"/>
      <c r="Z681" s="35"/>
      <c r="AA681" s="35"/>
    </row>
    <row r="682" spans="1:27" ht="45.75" customHeight="1" x14ac:dyDescent="0.25">
      <c r="A682" s="35"/>
      <c r="B682" s="36"/>
      <c r="C682" s="36"/>
      <c r="D682" s="36"/>
      <c r="E682" s="36"/>
      <c r="F682" s="36"/>
      <c r="G682" s="36"/>
      <c r="H682" s="36"/>
      <c r="I682" s="36"/>
      <c r="J682" s="36"/>
      <c r="K682" s="36"/>
      <c r="L682" s="35"/>
      <c r="M682" s="36"/>
      <c r="N682" s="36"/>
      <c r="O682" s="35"/>
      <c r="P682" s="35"/>
      <c r="Q682" s="35"/>
      <c r="R682" s="35"/>
      <c r="S682" s="35"/>
      <c r="T682" s="35"/>
      <c r="U682" s="35"/>
      <c r="V682" s="35"/>
      <c r="W682" s="35"/>
      <c r="X682" s="35"/>
      <c r="Y682" s="35"/>
      <c r="Z682" s="35"/>
      <c r="AA682" s="35"/>
    </row>
    <row r="683" spans="1:27" ht="45.75" customHeight="1" x14ac:dyDescent="0.25">
      <c r="A683" s="35"/>
      <c r="B683" s="36"/>
      <c r="C683" s="36"/>
      <c r="D683" s="36"/>
      <c r="E683" s="36"/>
      <c r="F683" s="36"/>
      <c r="G683" s="36"/>
      <c r="H683" s="36"/>
      <c r="I683" s="36"/>
      <c r="J683" s="36"/>
      <c r="K683" s="36"/>
      <c r="L683" s="35"/>
      <c r="M683" s="36"/>
      <c r="N683" s="36"/>
      <c r="O683" s="35"/>
      <c r="P683" s="35"/>
      <c r="Q683" s="35"/>
      <c r="R683" s="35"/>
      <c r="S683" s="35"/>
      <c r="T683" s="35"/>
      <c r="U683" s="35"/>
      <c r="V683" s="35"/>
      <c r="W683" s="35"/>
      <c r="X683" s="35"/>
      <c r="Y683" s="35"/>
      <c r="Z683" s="35"/>
      <c r="AA683" s="35"/>
    </row>
    <row r="684" spans="1:27" ht="45.75" customHeight="1" x14ac:dyDescent="0.25">
      <c r="A684" s="35"/>
      <c r="B684" s="36"/>
      <c r="C684" s="36"/>
      <c r="D684" s="36"/>
      <c r="E684" s="36"/>
      <c r="F684" s="36"/>
      <c r="G684" s="36"/>
      <c r="H684" s="36"/>
      <c r="I684" s="36"/>
      <c r="J684" s="36"/>
      <c r="K684" s="36"/>
      <c r="L684" s="35"/>
      <c r="M684" s="36"/>
      <c r="N684" s="36"/>
      <c r="O684" s="35"/>
      <c r="P684" s="35"/>
      <c r="Q684" s="35"/>
      <c r="R684" s="35"/>
      <c r="S684" s="35"/>
      <c r="T684" s="35"/>
      <c r="U684" s="35"/>
      <c r="V684" s="35"/>
      <c r="W684" s="35"/>
      <c r="X684" s="35"/>
      <c r="Y684" s="35"/>
      <c r="Z684" s="35"/>
      <c r="AA684" s="35"/>
    </row>
    <row r="685" spans="1:27" ht="45.75" customHeight="1" x14ac:dyDescent="0.25">
      <c r="A685" s="35"/>
      <c r="B685" s="36"/>
      <c r="C685" s="36"/>
      <c r="D685" s="36"/>
      <c r="E685" s="36"/>
      <c r="F685" s="36"/>
      <c r="G685" s="36"/>
      <c r="H685" s="36"/>
      <c r="I685" s="36"/>
      <c r="J685" s="36"/>
      <c r="K685" s="36"/>
      <c r="L685" s="35"/>
      <c r="M685" s="36"/>
      <c r="N685" s="36"/>
      <c r="O685" s="35"/>
      <c r="P685" s="35"/>
      <c r="Q685" s="35"/>
      <c r="R685" s="35"/>
      <c r="S685" s="35"/>
      <c r="T685" s="35"/>
      <c r="U685" s="35"/>
      <c r="V685" s="35"/>
      <c r="W685" s="35"/>
      <c r="X685" s="35"/>
      <c r="Y685" s="35"/>
      <c r="Z685" s="35"/>
      <c r="AA685" s="35"/>
    </row>
    <row r="686" spans="1:27" ht="45.75" customHeight="1" x14ac:dyDescent="0.25">
      <c r="A686" s="35"/>
      <c r="B686" s="36"/>
      <c r="C686" s="36"/>
      <c r="D686" s="36"/>
      <c r="E686" s="36"/>
      <c r="F686" s="36"/>
      <c r="G686" s="36"/>
      <c r="H686" s="36"/>
      <c r="I686" s="36"/>
      <c r="J686" s="36"/>
      <c r="K686" s="36"/>
      <c r="L686" s="35"/>
      <c r="M686" s="36"/>
      <c r="N686" s="36"/>
      <c r="O686" s="35"/>
      <c r="P686" s="35"/>
      <c r="Q686" s="35"/>
      <c r="R686" s="35"/>
      <c r="S686" s="35"/>
      <c r="T686" s="35"/>
      <c r="U686" s="35"/>
      <c r="V686" s="35"/>
      <c r="W686" s="35"/>
      <c r="X686" s="35"/>
      <c r="Y686" s="35"/>
      <c r="Z686" s="35"/>
      <c r="AA686" s="35"/>
    </row>
    <row r="687" spans="1:27" ht="45.75" customHeight="1" x14ac:dyDescent="0.25">
      <c r="A687" s="35"/>
      <c r="B687" s="36"/>
      <c r="C687" s="36"/>
      <c r="D687" s="36"/>
      <c r="E687" s="36"/>
      <c r="F687" s="36"/>
      <c r="G687" s="36"/>
      <c r="H687" s="36"/>
      <c r="I687" s="36"/>
      <c r="J687" s="36"/>
      <c r="K687" s="36"/>
      <c r="L687" s="35"/>
      <c r="M687" s="36"/>
      <c r="N687" s="36"/>
      <c r="O687" s="35"/>
      <c r="P687" s="35"/>
      <c r="Q687" s="35"/>
      <c r="R687" s="35"/>
      <c r="S687" s="35"/>
      <c r="T687" s="35"/>
      <c r="U687" s="35"/>
      <c r="V687" s="35"/>
      <c r="W687" s="35"/>
      <c r="X687" s="35"/>
      <c r="Y687" s="35"/>
      <c r="Z687" s="35"/>
      <c r="AA687" s="35"/>
    </row>
    <row r="688" spans="1:27" ht="45.75" customHeight="1" x14ac:dyDescent="0.25">
      <c r="A688" s="35"/>
      <c r="B688" s="36"/>
      <c r="C688" s="36"/>
      <c r="D688" s="36"/>
      <c r="E688" s="36"/>
      <c r="F688" s="36"/>
      <c r="G688" s="36"/>
      <c r="H688" s="36"/>
      <c r="I688" s="36"/>
      <c r="J688" s="36"/>
      <c r="K688" s="36"/>
      <c r="L688" s="35"/>
      <c r="M688" s="36"/>
      <c r="N688" s="36"/>
      <c r="O688" s="35"/>
      <c r="P688" s="35"/>
      <c r="Q688" s="35"/>
      <c r="R688" s="35"/>
      <c r="S688" s="35"/>
      <c r="T688" s="35"/>
      <c r="U688" s="35"/>
      <c r="V688" s="35"/>
      <c r="W688" s="35"/>
      <c r="X688" s="35"/>
      <c r="Y688" s="35"/>
      <c r="Z688" s="35"/>
      <c r="AA688" s="35"/>
    </row>
    <row r="689" spans="1:27" ht="45.75" customHeight="1" x14ac:dyDescent="0.25">
      <c r="A689" s="35"/>
      <c r="B689" s="36"/>
      <c r="C689" s="36"/>
      <c r="D689" s="36"/>
      <c r="E689" s="36"/>
      <c r="F689" s="36"/>
      <c r="G689" s="36"/>
      <c r="H689" s="36"/>
      <c r="I689" s="36"/>
      <c r="J689" s="36"/>
      <c r="K689" s="36"/>
      <c r="L689" s="35"/>
      <c r="M689" s="36"/>
      <c r="N689" s="36"/>
      <c r="O689" s="35"/>
      <c r="P689" s="35"/>
      <c r="Q689" s="35"/>
      <c r="R689" s="35"/>
      <c r="S689" s="35"/>
      <c r="T689" s="35"/>
      <c r="U689" s="35"/>
      <c r="V689" s="35"/>
      <c r="W689" s="35"/>
      <c r="X689" s="35"/>
      <c r="Y689" s="35"/>
      <c r="Z689" s="35"/>
      <c r="AA689" s="35"/>
    </row>
    <row r="690" spans="1:27" ht="45.75" customHeight="1" x14ac:dyDescent="0.25">
      <c r="A690" s="35"/>
      <c r="B690" s="36"/>
      <c r="C690" s="36"/>
      <c r="D690" s="36"/>
      <c r="E690" s="36"/>
      <c r="F690" s="36"/>
      <c r="G690" s="36"/>
      <c r="H690" s="36"/>
      <c r="I690" s="36"/>
      <c r="J690" s="36"/>
      <c r="K690" s="36"/>
      <c r="L690" s="35"/>
      <c r="M690" s="36"/>
      <c r="N690" s="36"/>
      <c r="O690" s="35"/>
      <c r="P690" s="35"/>
      <c r="Q690" s="35"/>
      <c r="R690" s="35"/>
      <c r="S690" s="35"/>
      <c r="T690" s="35"/>
      <c r="U690" s="35"/>
      <c r="V690" s="35"/>
      <c r="W690" s="35"/>
      <c r="X690" s="35"/>
      <c r="Y690" s="35"/>
      <c r="Z690" s="35"/>
      <c r="AA690" s="35"/>
    </row>
    <row r="691" spans="1:27" ht="45.75" customHeight="1" x14ac:dyDescent="0.25">
      <c r="A691" s="35"/>
      <c r="B691" s="36"/>
      <c r="C691" s="36"/>
      <c r="D691" s="36"/>
      <c r="E691" s="36"/>
      <c r="F691" s="36"/>
      <c r="G691" s="36"/>
      <c r="H691" s="36"/>
      <c r="I691" s="36"/>
      <c r="J691" s="36"/>
      <c r="K691" s="36"/>
      <c r="L691" s="35"/>
      <c r="M691" s="36"/>
      <c r="N691" s="36"/>
      <c r="O691" s="35"/>
      <c r="P691" s="35"/>
      <c r="Q691" s="35"/>
      <c r="R691" s="35"/>
      <c r="S691" s="35"/>
      <c r="T691" s="35"/>
      <c r="U691" s="35"/>
      <c r="V691" s="35"/>
      <c r="W691" s="35"/>
      <c r="X691" s="35"/>
      <c r="Y691" s="35"/>
      <c r="Z691" s="35"/>
      <c r="AA691" s="35"/>
    </row>
    <row r="692" spans="1:27" ht="45.75" customHeight="1" x14ac:dyDescent="0.25">
      <c r="A692" s="35"/>
      <c r="B692" s="36"/>
      <c r="C692" s="36"/>
      <c r="D692" s="36"/>
      <c r="E692" s="36"/>
      <c r="F692" s="36"/>
      <c r="G692" s="36"/>
      <c r="H692" s="36"/>
      <c r="I692" s="36"/>
      <c r="J692" s="36"/>
      <c r="K692" s="36"/>
      <c r="L692" s="35"/>
      <c r="M692" s="36"/>
      <c r="N692" s="36"/>
      <c r="O692" s="35"/>
      <c r="P692" s="35"/>
      <c r="Q692" s="35"/>
      <c r="R692" s="35"/>
      <c r="S692" s="35"/>
      <c r="T692" s="35"/>
      <c r="U692" s="35"/>
      <c r="V692" s="35"/>
      <c r="W692" s="35"/>
      <c r="X692" s="35"/>
      <c r="Y692" s="35"/>
      <c r="Z692" s="35"/>
      <c r="AA692" s="35"/>
    </row>
    <row r="693" spans="1:27" ht="45.75" customHeight="1" x14ac:dyDescent="0.25">
      <c r="A693" s="35"/>
      <c r="B693" s="36"/>
      <c r="C693" s="36"/>
      <c r="D693" s="36"/>
      <c r="E693" s="36"/>
      <c r="F693" s="36"/>
      <c r="G693" s="36"/>
      <c r="H693" s="36"/>
      <c r="I693" s="36"/>
      <c r="J693" s="36"/>
      <c r="K693" s="36"/>
      <c r="L693" s="35"/>
      <c r="M693" s="36"/>
      <c r="N693" s="36"/>
      <c r="O693" s="35"/>
      <c r="P693" s="35"/>
      <c r="Q693" s="35"/>
      <c r="R693" s="35"/>
      <c r="S693" s="35"/>
      <c r="T693" s="35"/>
      <c r="U693" s="35"/>
      <c r="V693" s="35"/>
      <c r="W693" s="35"/>
      <c r="X693" s="35"/>
      <c r="Y693" s="35"/>
      <c r="Z693" s="35"/>
      <c r="AA693" s="35"/>
    </row>
    <row r="694" spans="1:27" ht="45.75" customHeight="1" x14ac:dyDescent="0.25">
      <c r="A694" s="35"/>
      <c r="B694" s="36"/>
      <c r="C694" s="36"/>
      <c r="D694" s="36"/>
      <c r="E694" s="36"/>
      <c r="F694" s="36"/>
      <c r="G694" s="36"/>
      <c r="H694" s="36"/>
      <c r="I694" s="36"/>
      <c r="J694" s="36"/>
      <c r="K694" s="36"/>
      <c r="L694" s="35"/>
      <c r="M694" s="36"/>
      <c r="N694" s="36"/>
      <c r="O694" s="35"/>
      <c r="P694" s="35"/>
      <c r="Q694" s="35"/>
      <c r="R694" s="35"/>
      <c r="S694" s="35"/>
      <c r="T694" s="35"/>
      <c r="U694" s="35"/>
      <c r="V694" s="35"/>
      <c r="W694" s="35"/>
      <c r="X694" s="35"/>
      <c r="Y694" s="35"/>
      <c r="Z694" s="35"/>
      <c r="AA694" s="35"/>
    </row>
    <row r="695" spans="1:27" ht="45.75" customHeight="1" x14ac:dyDescent="0.25">
      <c r="A695" s="35"/>
      <c r="B695" s="36"/>
      <c r="C695" s="36"/>
      <c r="D695" s="36"/>
      <c r="E695" s="36"/>
      <c r="F695" s="36"/>
      <c r="G695" s="36"/>
      <c r="H695" s="36"/>
      <c r="I695" s="36"/>
      <c r="J695" s="36"/>
      <c r="K695" s="36"/>
      <c r="L695" s="35"/>
      <c r="M695" s="36"/>
      <c r="N695" s="36"/>
      <c r="O695" s="35"/>
      <c r="P695" s="35"/>
      <c r="Q695" s="35"/>
      <c r="R695" s="35"/>
      <c r="S695" s="35"/>
      <c r="T695" s="35"/>
      <c r="U695" s="35"/>
      <c r="V695" s="35"/>
      <c r="W695" s="35"/>
      <c r="X695" s="35"/>
      <c r="Y695" s="35"/>
      <c r="Z695" s="35"/>
      <c r="AA695" s="35"/>
    </row>
    <row r="696" spans="1:27" ht="45.75" customHeight="1" x14ac:dyDescent="0.25">
      <c r="A696" s="35"/>
      <c r="B696" s="36"/>
      <c r="C696" s="36"/>
      <c r="D696" s="36"/>
      <c r="E696" s="36"/>
      <c r="F696" s="36"/>
      <c r="G696" s="36"/>
      <c r="H696" s="36"/>
      <c r="I696" s="36"/>
      <c r="J696" s="36"/>
      <c r="K696" s="36"/>
      <c r="L696" s="35"/>
      <c r="M696" s="36"/>
      <c r="N696" s="36"/>
      <c r="O696" s="35"/>
      <c r="P696" s="35"/>
      <c r="Q696" s="35"/>
      <c r="R696" s="35"/>
      <c r="S696" s="35"/>
      <c r="T696" s="35"/>
      <c r="U696" s="35"/>
      <c r="V696" s="35"/>
      <c r="W696" s="35"/>
      <c r="X696" s="35"/>
      <c r="Y696" s="35"/>
      <c r="Z696" s="35"/>
      <c r="AA696" s="35"/>
    </row>
    <row r="697" spans="1:27" ht="45.75" customHeight="1" x14ac:dyDescent="0.25">
      <c r="A697" s="35"/>
      <c r="B697" s="36"/>
      <c r="C697" s="36"/>
      <c r="D697" s="36"/>
      <c r="E697" s="36"/>
      <c r="F697" s="36"/>
      <c r="G697" s="36"/>
      <c r="H697" s="36"/>
      <c r="I697" s="36"/>
      <c r="J697" s="36"/>
      <c r="K697" s="36"/>
      <c r="L697" s="35"/>
      <c r="M697" s="36"/>
      <c r="N697" s="36"/>
      <c r="O697" s="35"/>
      <c r="P697" s="35"/>
      <c r="Q697" s="35"/>
      <c r="R697" s="35"/>
      <c r="S697" s="35"/>
      <c r="T697" s="35"/>
      <c r="U697" s="35"/>
      <c r="V697" s="35"/>
      <c r="W697" s="35"/>
      <c r="X697" s="35"/>
      <c r="Y697" s="35"/>
      <c r="Z697" s="35"/>
      <c r="AA697" s="35"/>
    </row>
    <row r="698" spans="1:27" ht="45.75" customHeight="1" x14ac:dyDescent="0.25">
      <c r="A698" s="35"/>
      <c r="B698" s="36"/>
      <c r="C698" s="36"/>
      <c r="D698" s="36"/>
      <c r="E698" s="36"/>
      <c r="F698" s="36"/>
      <c r="G698" s="36"/>
      <c r="H698" s="36"/>
      <c r="I698" s="36"/>
      <c r="J698" s="36"/>
      <c r="K698" s="36"/>
      <c r="L698" s="35"/>
      <c r="M698" s="36"/>
      <c r="N698" s="36"/>
      <c r="O698" s="35"/>
      <c r="P698" s="35"/>
      <c r="Q698" s="35"/>
      <c r="R698" s="35"/>
      <c r="S698" s="35"/>
      <c r="T698" s="35"/>
      <c r="U698" s="35"/>
      <c r="V698" s="35"/>
      <c r="W698" s="35"/>
      <c r="X698" s="35"/>
      <c r="Y698" s="35"/>
      <c r="Z698" s="35"/>
      <c r="AA698" s="35"/>
    </row>
    <row r="699" spans="1:27" ht="45.75" customHeight="1" x14ac:dyDescent="0.25">
      <c r="A699" s="35"/>
      <c r="B699" s="36"/>
      <c r="C699" s="36"/>
      <c r="D699" s="36"/>
      <c r="E699" s="36"/>
      <c r="F699" s="36"/>
      <c r="G699" s="36"/>
      <c r="H699" s="36"/>
      <c r="I699" s="36"/>
      <c r="J699" s="36"/>
      <c r="K699" s="36"/>
      <c r="L699" s="35"/>
      <c r="M699" s="36"/>
      <c r="N699" s="36"/>
      <c r="O699" s="35"/>
      <c r="P699" s="35"/>
      <c r="Q699" s="35"/>
      <c r="R699" s="35"/>
      <c r="S699" s="35"/>
      <c r="T699" s="35"/>
      <c r="U699" s="35"/>
      <c r="V699" s="35"/>
      <c r="W699" s="35"/>
      <c r="X699" s="35"/>
      <c r="Y699" s="35"/>
      <c r="Z699" s="35"/>
      <c r="AA699" s="35"/>
    </row>
    <row r="700" spans="1:27" ht="45.75" customHeight="1" x14ac:dyDescent="0.25">
      <c r="A700" s="35"/>
      <c r="B700" s="36"/>
      <c r="C700" s="36"/>
      <c r="D700" s="36"/>
      <c r="E700" s="36"/>
      <c r="F700" s="36"/>
      <c r="G700" s="36"/>
      <c r="H700" s="36"/>
      <c r="I700" s="36"/>
      <c r="J700" s="36"/>
      <c r="K700" s="36"/>
      <c r="L700" s="35"/>
      <c r="M700" s="36"/>
      <c r="N700" s="36"/>
      <c r="O700" s="35"/>
      <c r="P700" s="35"/>
      <c r="Q700" s="35"/>
      <c r="R700" s="35"/>
      <c r="S700" s="35"/>
      <c r="T700" s="35"/>
      <c r="U700" s="35"/>
      <c r="V700" s="35"/>
      <c r="W700" s="35"/>
      <c r="X700" s="35"/>
      <c r="Y700" s="35"/>
      <c r="Z700" s="35"/>
      <c r="AA700" s="35"/>
    </row>
    <row r="701" spans="1:27" ht="45.75" customHeight="1" x14ac:dyDescent="0.25">
      <c r="A701" s="35"/>
      <c r="B701" s="36"/>
      <c r="C701" s="36"/>
      <c r="D701" s="36"/>
      <c r="E701" s="36"/>
      <c r="F701" s="36"/>
      <c r="G701" s="36"/>
      <c r="H701" s="36"/>
      <c r="I701" s="36"/>
      <c r="J701" s="36"/>
      <c r="K701" s="36"/>
      <c r="L701" s="35"/>
      <c r="M701" s="36"/>
      <c r="N701" s="36"/>
      <c r="O701" s="35"/>
      <c r="P701" s="35"/>
      <c r="Q701" s="35"/>
      <c r="R701" s="35"/>
      <c r="S701" s="35"/>
      <c r="T701" s="35"/>
      <c r="U701" s="35"/>
      <c r="V701" s="35"/>
      <c r="W701" s="35"/>
      <c r="X701" s="35"/>
      <c r="Y701" s="35"/>
      <c r="Z701" s="35"/>
      <c r="AA701" s="35"/>
    </row>
    <row r="702" spans="1:27" ht="45.75" customHeight="1" x14ac:dyDescent="0.25">
      <c r="A702" s="35"/>
      <c r="B702" s="36"/>
      <c r="C702" s="36"/>
      <c r="D702" s="36"/>
      <c r="E702" s="36"/>
      <c r="F702" s="36"/>
      <c r="G702" s="36"/>
      <c r="H702" s="36"/>
      <c r="I702" s="36"/>
      <c r="J702" s="36"/>
      <c r="K702" s="36"/>
      <c r="L702" s="35"/>
      <c r="M702" s="36"/>
      <c r="N702" s="36"/>
      <c r="O702" s="35"/>
      <c r="P702" s="35"/>
      <c r="Q702" s="35"/>
      <c r="R702" s="35"/>
      <c r="S702" s="35"/>
      <c r="T702" s="35"/>
      <c r="U702" s="35"/>
      <c r="V702" s="35"/>
      <c r="W702" s="35"/>
      <c r="X702" s="35"/>
      <c r="Y702" s="35"/>
      <c r="Z702" s="35"/>
      <c r="AA702" s="35"/>
    </row>
    <row r="703" spans="1:27" ht="45.75" customHeight="1" x14ac:dyDescent="0.25">
      <c r="A703" s="35"/>
      <c r="B703" s="36"/>
      <c r="C703" s="36"/>
      <c r="D703" s="36"/>
      <c r="E703" s="36"/>
      <c r="F703" s="36"/>
      <c r="G703" s="36"/>
      <c r="H703" s="36"/>
      <c r="I703" s="36"/>
      <c r="J703" s="36"/>
      <c r="K703" s="36"/>
      <c r="L703" s="35"/>
      <c r="M703" s="36"/>
      <c r="N703" s="36"/>
      <c r="O703" s="35"/>
      <c r="P703" s="35"/>
      <c r="Q703" s="35"/>
      <c r="R703" s="35"/>
      <c r="S703" s="35"/>
      <c r="T703" s="35"/>
      <c r="U703" s="35"/>
      <c r="V703" s="35"/>
      <c r="W703" s="35"/>
      <c r="X703" s="35"/>
      <c r="Y703" s="35"/>
      <c r="Z703" s="35"/>
      <c r="AA703" s="35"/>
    </row>
    <row r="704" spans="1:27" ht="45.75" customHeight="1" x14ac:dyDescent="0.25">
      <c r="A704" s="35"/>
      <c r="B704" s="36"/>
      <c r="C704" s="36"/>
      <c r="D704" s="36"/>
      <c r="E704" s="36"/>
      <c r="F704" s="36"/>
      <c r="G704" s="36"/>
      <c r="H704" s="36"/>
      <c r="I704" s="36"/>
      <c r="J704" s="36"/>
      <c r="K704" s="36"/>
      <c r="L704" s="35"/>
      <c r="M704" s="36"/>
      <c r="N704" s="36"/>
      <c r="O704" s="35"/>
      <c r="P704" s="35"/>
      <c r="Q704" s="35"/>
      <c r="R704" s="35"/>
      <c r="S704" s="35"/>
      <c r="T704" s="35"/>
      <c r="U704" s="35"/>
      <c r="V704" s="35"/>
      <c r="W704" s="35"/>
      <c r="X704" s="35"/>
      <c r="Y704" s="35"/>
      <c r="Z704" s="35"/>
      <c r="AA704" s="35"/>
    </row>
    <row r="705" spans="1:27" ht="45.75" customHeight="1" x14ac:dyDescent="0.25">
      <c r="A705" s="35"/>
      <c r="B705" s="36"/>
      <c r="C705" s="36"/>
      <c r="D705" s="36"/>
      <c r="E705" s="36"/>
      <c r="F705" s="36"/>
      <c r="G705" s="36"/>
      <c r="H705" s="36"/>
      <c r="I705" s="36"/>
      <c r="J705" s="36"/>
      <c r="K705" s="36"/>
      <c r="L705" s="35"/>
      <c r="M705" s="36"/>
      <c r="N705" s="36"/>
      <c r="O705" s="35"/>
      <c r="P705" s="35"/>
      <c r="Q705" s="35"/>
      <c r="R705" s="35"/>
      <c r="S705" s="35"/>
      <c r="T705" s="35"/>
      <c r="U705" s="35"/>
      <c r="V705" s="35"/>
      <c r="W705" s="35"/>
      <c r="X705" s="35"/>
      <c r="Y705" s="35"/>
      <c r="Z705" s="35"/>
      <c r="AA705" s="35"/>
    </row>
    <row r="706" spans="1:27" ht="45.75" customHeight="1" x14ac:dyDescent="0.25">
      <c r="A706" s="35"/>
      <c r="B706" s="36"/>
      <c r="C706" s="36"/>
      <c r="D706" s="36"/>
      <c r="E706" s="36"/>
      <c r="F706" s="36"/>
      <c r="G706" s="36"/>
      <c r="H706" s="36"/>
      <c r="I706" s="36"/>
      <c r="J706" s="36"/>
      <c r="K706" s="36"/>
      <c r="L706" s="35"/>
      <c r="M706" s="36"/>
      <c r="N706" s="36"/>
      <c r="O706" s="35"/>
      <c r="P706" s="35"/>
      <c r="Q706" s="35"/>
      <c r="R706" s="35"/>
      <c r="S706" s="35"/>
      <c r="T706" s="35"/>
      <c r="U706" s="35"/>
      <c r="V706" s="35"/>
      <c r="W706" s="35"/>
      <c r="X706" s="35"/>
      <c r="Y706" s="35"/>
      <c r="Z706" s="35"/>
      <c r="AA706" s="35"/>
    </row>
    <row r="707" spans="1:27" ht="45.75" customHeight="1" x14ac:dyDescent="0.25">
      <c r="A707" s="35"/>
      <c r="B707" s="36"/>
      <c r="C707" s="36"/>
      <c r="D707" s="36"/>
      <c r="E707" s="36"/>
      <c r="F707" s="36"/>
      <c r="G707" s="36"/>
      <c r="H707" s="36"/>
      <c r="I707" s="36"/>
      <c r="J707" s="36"/>
      <c r="K707" s="36"/>
      <c r="L707" s="35"/>
      <c r="M707" s="36"/>
      <c r="N707" s="36"/>
      <c r="O707" s="35"/>
      <c r="P707" s="35"/>
      <c r="Q707" s="35"/>
      <c r="R707" s="35"/>
      <c r="S707" s="35"/>
      <c r="T707" s="35"/>
      <c r="U707" s="35"/>
      <c r="V707" s="35"/>
      <c r="W707" s="35"/>
      <c r="X707" s="35"/>
      <c r="Y707" s="35"/>
      <c r="Z707" s="35"/>
      <c r="AA707" s="35"/>
    </row>
    <row r="708" spans="1:27" ht="45.75" customHeight="1" x14ac:dyDescent="0.25">
      <c r="A708" s="35"/>
      <c r="B708" s="36"/>
      <c r="C708" s="36"/>
      <c r="D708" s="36"/>
      <c r="E708" s="36"/>
      <c r="F708" s="36"/>
      <c r="G708" s="36"/>
      <c r="H708" s="36"/>
      <c r="I708" s="36"/>
      <c r="J708" s="36"/>
      <c r="K708" s="36"/>
      <c r="L708" s="35"/>
      <c r="M708" s="36"/>
      <c r="N708" s="36"/>
      <c r="O708" s="35"/>
      <c r="P708" s="35"/>
      <c r="Q708" s="35"/>
      <c r="R708" s="35"/>
      <c r="S708" s="35"/>
      <c r="T708" s="35"/>
      <c r="U708" s="35"/>
      <c r="V708" s="35"/>
      <c r="W708" s="35"/>
      <c r="X708" s="35"/>
      <c r="Y708" s="35"/>
      <c r="Z708" s="35"/>
      <c r="AA708" s="35"/>
    </row>
    <row r="709" spans="1:27" ht="45.75" customHeight="1" x14ac:dyDescent="0.25">
      <c r="A709" s="35"/>
      <c r="B709" s="36"/>
      <c r="C709" s="36"/>
      <c r="D709" s="36"/>
      <c r="E709" s="36"/>
      <c r="F709" s="36"/>
      <c r="G709" s="36"/>
      <c r="H709" s="36"/>
      <c r="I709" s="36"/>
      <c r="J709" s="36"/>
      <c r="K709" s="36"/>
      <c r="L709" s="35"/>
      <c r="M709" s="36"/>
      <c r="N709" s="36"/>
      <c r="O709" s="35"/>
      <c r="P709" s="35"/>
      <c r="Q709" s="35"/>
      <c r="R709" s="35"/>
      <c r="S709" s="35"/>
      <c r="T709" s="35"/>
      <c r="U709" s="35"/>
      <c r="V709" s="35"/>
      <c r="W709" s="35"/>
      <c r="X709" s="35"/>
      <c r="Y709" s="35"/>
      <c r="Z709" s="35"/>
      <c r="AA709" s="35"/>
    </row>
    <row r="710" spans="1:27" ht="45.75" customHeight="1" x14ac:dyDescent="0.25">
      <c r="A710" s="35"/>
      <c r="B710" s="36"/>
      <c r="C710" s="36"/>
      <c r="D710" s="36"/>
      <c r="E710" s="36"/>
      <c r="F710" s="36"/>
      <c r="G710" s="36"/>
      <c r="H710" s="36"/>
      <c r="I710" s="36"/>
      <c r="J710" s="36"/>
      <c r="K710" s="36"/>
      <c r="L710" s="35"/>
      <c r="M710" s="36"/>
      <c r="N710" s="36"/>
      <c r="O710" s="35"/>
      <c r="P710" s="35"/>
      <c r="Q710" s="35"/>
      <c r="R710" s="35"/>
      <c r="S710" s="35"/>
      <c r="T710" s="35"/>
      <c r="U710" s="35"/>
      <c r="V710" s="35"/>
      <c r="W710" s="35"/>
      <c r="X710" s="35"/>
      <c r="Y710" s="35"/>
      <c r="Z710" s="35"/>
      <c r="AA710" s="35"/>
    </row>
    <row r="711" spans="1:27" ht="45.75" customHeight="1" x14ac:dyDescent="0.25">
      <c r="A711" s="35"/>
      <c r="B711" s="36"/>
      <c r="C711" s="36"/>
      <c r="D711" s="36"/>
      <c r="E711" s="36"/>
      <c r="F711" s="36"/>
      <c r="G711" s="36"/>
      <c r="H711" s="36"/>
      <c r="I711" s="36"/>
      <c r="J711" s="36"/>
      <c r="K711" s="36"/>
      <c r="L711" s="35"/>
      <c r="M711" s="36"/>
      <c r="N711" s="36"/>
      <c r="O711" s="35"/>
      <c r="P711" s="35"/>
      <c r="Q711" s="35"/>
      <c r="R711" s="35"/>
      <c r="S711" s="35"/>
      <c r="T711" s="35"/>
      <c r="U711" s="35"/>
      <c r="V711" s="35"/>
      <c r="W711" s="35"/>
      <c r="X711" s="35"/>
      <c r="Y711" s="35"/>
      <c r="Z711" s="35"/>
      <c r="AA711" s="35"/>
    </row>
    <row r="712" spans="1:27" ht="45.75" customHeight="1" x14ac:dyDescent="0.25">
      <c r="A712" s="35"/>
      <c r="B712" s="36"/>
      <c r="C712" s="36"/>
      <c r="D712" s="36"/>
      <c r="E712" s="36"/>
      <c r="F712" s="36"/>
      <c r="G712" s="36"/>
      <c r="H712" s="36"/>
      <c r="I712" s="36"/>
      <c r="J712" s="36"/>
      <c r="K712" s="36"/>
      <c r="L712" s="35"/>
      <c r="M712" s="36"/>
      <c r="N712" s="36"/>
      <c r="O712" s="35"/>
      <c r="P712" s="35"/>
      <c r="Q712" s="35"/>
      <c r="R712" s="35"/>
      <c r="S712" s="35"/>
      <c r="T712" s="35"/>
      <c r="U712" s="35"/>
      <c r="V712" s="35"/>
      <c r="W712" s="35"/>
      <c r="X712" s="35"/>
      <c r="Y712" s="35"/>
      <c r="Z712" s="35"/>
      <c r="AA712" s="35"/>
    </row>
    <row r="713" spans="1:27" ht="45.75" customHeight="1" x14ac:dyDescent="0.25">
      <c r="A713" s="35"/>
      <c r="B713" s="36"/>
      <c r="C713" s="36"/>
      <c r="D713" s="36"/>
      <c r="E713" s="36"/>
      <c r="F713" s="36"/>
      <c r="G713" s="36"/>
      <c r="H713" s="36"/>
      <c r="I713" s="36"/>
      <c r="J713" s="36"/>
      <c r="K713" s="36"/>
      <c r="L713" s="35"/>
      <c r="M713" s="36"/>
      <c r="N713" s="36"/>
      <c r="O713" s="35"/>
      <c r="P713" s="35"/>
      <c r="Q713" s="35"/>
      <c r="R713" s="35"/>
      <c r="S713" s="35"/>
      <c r="T713" s="35"/>
      <c r="U713" s="35"/>
      <c r="V713" s="35"/>
      <c r="W713" s="35"/>
      <c r="X713" s="35"/>
      <c r="Y713" s="35"/>
      <c r="Z713" s="35"/>
      <c r="AA713" s="35"/>
    </row>
    <row r="714" spans="1:27" ht="45.75" customHeight="1" x14ac:dyDescent="0.25">
      <c r="A714" s="35"/>
      <c r="B714" s="36"/>
      <c r="C714" s="36"/>
      <c r="D714" s="36"/>
      <c r="E714" s="36"/>
      <c r="F714" s="36"/>
      <c r="G714" s="36"/>
      <c r="H714" s="36"/>
      <c r="I714" s="36"/>
      <c r="J714" s="36"/>
      <c r="K714" s="36"/>
      <c r="L714" s="35"/>
      <c r="M714" s="36"/>
      <c r="N714" s="36"/>
      <c r="O714" s="35"/>
      <c r="P714" s="35"/>
      <c r="Q714" s="35"/>
      <c r="R714" s="35"/>
      <c r="S714" s="35"/>
      <c r="T714" s="35"/>
      <c r="U714" s="35"/>
      <c r="V714" s="35"/>
      <c r="W714" s="35"/>
      <c r="X714" s="35"/>
      <c r="Y714" s="35"/>
      <c r="Z714" s="35"/>
      <c r="AA714" s="35"/>
    </row>
    <row r="715" spans="1:27" ht="45.75" customHeight="1" x14ac:dyDescent="0.25">
      <c r="A715" s="35"/>
      <c r="B715" s="36"/>
      <c r="C715" s="36"/>
      <c r="D715" s="36"/>
      <c r="E715" s="36"/>
      <c r="F715" s="36"/>
      <c r="G715" s="36"/>
      <c r="H715" s="36"/>
      <c r="I715" s="36"/>
      <c r="J715" s="36"/>
      <c r="K715" s="36"/>
      <c r="L715" s="35"/>
      <c r="M715" s="36"/>
      <c r="N715" s="36"/>
      <c r="O715" s="35"/>
      <c r="P715" s="35"/>
      <c r="Q715" s="35"/>
      <c r="R715" s="35"/>
      <c r="S715" s="35"/>
      <c r="T715" s="35"/>
      <c r="U715" s="35"/>
      <c r="V715" s="35"/>
      <c r="W715" s="35"/>
      <c r="X715" s="35"/>
      <c r="Y715" s="35"/>
      <c r="Z715" s="35"/>
      <c r="AA715" s="35"/>
    </row>
    <row r="716" spans="1:27" ht="45.75" customHeight="1" x14ac:dyDescent="0.25">
      <c r="A716" s="35"/>
      <c r="B716" s="36"/>
      <c r="C716" s="36"/>
      <c r="D716" s="36"/>
      <c r="E716" s="36"/>
      <c r="F716" s="36"/>
      <c r="G716" s="36"/>
      <c r="H716" s="36"/>
      <c r="I716" s="36"/>
      <c r="J716" s="36"/>
      <c r="K716" s="36"/>
      <c r="L716" s="35"/>
      <c r="M716" s="36"/>
      <c r="N716" s="36"/>
      <c r="O716" s="35"/>
      <c r="P716" s="35"/>
      <c r="Q716" s="35"/>
      <c r="R716" s="35"/>
      <c r="S716" s="35"/>
      <c r="T716" s="35"/>
      <c r="U716" s="35"/>
      <c r="V716" s="35"/>
      <c r="W716" s="35"/>
      <c r="X716" s="35"/>
      <c r="Y716" s="35"/>
      <c r="Z716" s="35"/>
      <c r="AA716" s="35"/>
    </row>
    <row r="717" spans="1:27" ht="45.75" customHeight="1" x14ac:dyDescent="0.25">
      <c r="A717" s="35"/>
      <c r="B717" s="36"/>
      <c r="C717" s="36"/>
      <c r="D717" s="36"/>
      <c r="E717" s="36"/>
      <c r="F717" s="36"/>
      <c r="G717" s="36"/>
      <c r="H717" s="36"/>
      <c r="I717" s="36"/>
      <c r="J717" s="36"/>
      <c r="K717" s="36"/>
      <c r="L717" s="35"/>
      <c r="M717" s="36"/>
      <c r="N717" s="36"/>
      <c r="O717" s="35"/>
      <c r="P717" s="35"/>
      <c r="Q717" s="35"/>
      <c r="R717" s="35"/>
      <c r="S717" s="35"/>
      <c r="T717" s="35"/>
      <c r="U717" s="35"/>
      <c r="V717" s="35"/>
      <c r="W717" s="35"/>
      <c r="X717" s="35"/>
      <c r="Y717" s="35"/>
      <c r="Z717" s="35"/>
      <c r="AA717" s="35"/>
    </row>
    <row r="718" spans="1:27" ht="45.75" customHeight="1" x14ac:dyDescent="0.25">
      <c r="A718" s="35"/>
      <c r="B718" s="36"/>
      <c r="C718" s="36"/>
      <c r="D718" s="36"/>
      <c r="E718" s="36"/>
      <c r="F718" s="36"/>
      <c r="G718" s="36"/>
      <c r="H718" s="36"/>
      <c r="I718" s="36"/>
      <c r="J718" s="36"/>
      <c r="K718" s="36"/>
      <c r="L718" s="35"/>
      <c r="M718" s="36"/>
      <c r="N718" s="36"/>
      <c r="O718" s="35"/>
      <c r="P718" s="35"/>
      <c r="Q718" s="35"/>
      <c r="R718" s="35"/>
      <c r="S718" s="35"/>
      <c r="T718" s="35"/>
      <c r="U718" s="35"/>
      <c r="V718" s="35"/>
      <c r="W718" s="35"/>
      <c r="X718" s="35"/>
      <c r="Y718" s="35"/>
      <c r="Z718" s="35"/>
      <c r="AA718" s="35"/>
    </row>
    <row r="719" spans="1:27" ht="45.75" customHeight="1" x14ac:dyDescent="0.25">
      <c r="A719" s="35"/>
      <c r="B719" s="36"/>
      <c r="C719" s="36"/>
      <c r="D719" s="36"/>
      <c r="E719" s="36"/>
      <c r="F719" s="36"/>
      <c r="G719" s="36"/>
      <c r="H719" s="36"/>
      <c r="I719" s="36"/>
      <c r="J719" s="36"/>
      <c r="K719" s="36"/>
      <c r="L719" s="35"/>
      <c r="M719" s="36"/>
      <c r="N719" s="36"/>
      <c r="O719" s="35"/>
      <c r="P719" s="35"/>
      <c r="Q719" s="35"/>
      <c r="R719" s="35"/>
      <c r="S719" s="35"/>
      <c r="T719" s="35"/>
      <c r="U719" s="35"/>
      <c r="V719" s="35"/>
      <c r="W719" s="35"/>
      <c r="X719" s="35"/>
      <c r="Y719" s="35"/>
      <c r="Z719" s="35"/>
      <c r="AA719" s="35"/>
    </row>
    <row r="720" spans="1:27" ht="45.75" customHeight="1" x14ac:dyDescent="0.25">
      <c r="A720" s="35"/>
      <c r="B720" s="36"/>
      <c r="C720" s="36"/>
      <c r="D720" s="36"/>
      <c r="E720" s="36"/>
      <c r="F720" s="36"/>
      <c r="G720" s="36"/>
      <c r="H720" s="36"/>
      <c r="I720" s="36"/>
      <c r="J720" s="36"/>
      <c r="K720" s="36"/>
      <c r="L720" s="35"/>
      <c r="M720" s="36"/>
      <c r="N720" s="36"/>
      <c r="O720" s="35"/>
      <c r="P720" s="35"/>
      <c r="Q720" s="35"/>
      <c r="R720" s="35"/>
      <c r="S720" s="35"/>
      <c r="T720" s="35"/>
      <c r="U720" s="35"/>
      <c r="V720" s="35"/>
      <c r="W720" s="35"/>
      <c r="X720" s="35"/>
      <c r="Y720" s="35"/>
      <c r="Z720" s="35"/>
      <c r="AA720" s="35"/>
    </row>
    <row r="721" spans="1:27" ht="45.75" customHeight="1" x14ac:dyDescent="0.25">
      <c r="A721" s="35"/>
      <c r="B721" s="36"/>
      <c r="C721" s="36"/>
      <c r="D721" s="36"/>
      <c r="E721" s="36"/>
      <c r="F721" s="36"/>
      <c r="G721" s="36"/>
      <c r="H721" s="36"/>
      <c r="I721" s="36"/>
      <c r="J721" s="36"/>
      <c r="K721" s="36"/>
      <c r="L721" s="35"/>
      <c r="M721" s="36"/>
      <c r="N721" s="36"/>
      <c r="O721" s="35"/>
      <c r="P721" s="35"/>
      <c r="Q721" s="35"/>
      <c r="R721" s="35"/>
      <c r="S721" s="35"/>
      <c r="T721" s="35"/>
      <c r="U721" s="35"/>
      <c r="V721" s="35"/>
      <c r="W721" s="35"/>
      <c r="X721" s="35"/>
      <c r="Y721" s="35"/>
      <c r="Z721" s="35"/>
      <c r="AA721" s="35"/>
    </row>
    <row r="722" spans="1:27" ht="45.75" customHeight="1" x14ac:dyDescent="0.25">
      <c r="A722" s="35"/>
      <c r="B722" s="36"/>
      <c r="C722" s="36"/>
      <c r="D722" s="36"/>
      <c r="E722" s="36"/>
      <c r="F722" s="36"/>
      <c r="G722" s="36"/>
      <c r="H722" s="36"/>
      <c r="I722" s="36"/>
      <c r="J722" s="36"/>
      <c r="K722" s="36"/>
      <c r="L722" s="35"/>
      <c r="M722" s="36"/>
      <c r="N722" s="36"/>
      <c r="O722" s="35"/>
      <c r="P722" s="35"/>
      <c r="Q722" s="35"/>
      <c r="R722" s="35"/>
      <c r="S722" s="35"/>
      <c r="T722" s="35"/>
      <c r="U722" s="35"/>
      <c r="V722" s="35"/>
      <c r="W722" s="35"/>
      <c r="X722" s="35"/>
      <c r="Y722" s="35"/>
      <c r="Z722" s="35"/>
      <c r="AA722" s="35"/>
    </row>
    <row r="723" spans="1:27" ht="45.75" customHeight="1" x14ac:dyDescent="0.25">
      <c r="A723" s="35"/>
      <c r="B723" s="36"/>
      <c r="C723" s="36"/>
      <c r="D723" s="36"/>
      <c r="E723" s="36"/>
      <c r="F723" s="36"/>
      <c r="G723" s="36"/>
      <c r="H723" s="36"/>
      <c r="I723" s="36"/>
      <c r="J723" s="36"/>
      <c r="K723" s="36"/>
      <c r="L723" s="35"/>
      <c r="M723" s="36"/>
      <c r="N723" s="36"/>
      <c r="O723" s="35"/>
      <c r="P723" s="35"/>
      <c r="Q723" s="35"/>
      <c r="R723" s="35"/>
      <c r="S723" s="35"/>
      <c r="T723" s="35"/>
      <c r="U723" s="35"/>
      <c r="V723" s="35"/>
      <c r="W723" s="35"/>
      <c r="X723" s="35"/>
      <c r="Y723" s="35"/>
      <c r="Z723" s="35"/>
      <c r="AA723" s="35"/>
    </row>
    <row r="724" spans="1:27" ht="45.75" customHeight="1" x14ac:dyDescent="0.25">
      <c r="A724" s="35"/>
      <c r="B724" s="36"/>
      <c r="C724" s="36"/>
      <c r="D724" s="36"/>
      <c r="E724" s="36"/>
      <c r="F724" s="36"/>
      <c r="G724" s="36"/>
      <c r="H724" s="36"/>
      <c r="I724" s="36"/>
      <c r="J724" s="36"/>
      <c r="K724" s="36"/>
      <c r="L724" s="35"/>
      <c r="M724" s="36"/>
      <c r="N724" s="36"/>
      <c r="O724" s="35"/>
      <c r="P724" s="35"/>
      <c r="Q724" s="35"/>
      <c r="R724" s="35"/>
      <c r="S724" s="35"/>
      <c r="T724" s="35"/>
      <c r="U724" s="35"/>
      <c r="V724" s="35"/>
      <c r="W724" s="35"/>
      <c r="X724" s="35"/>
      <c r="Y724" s="35"/>
      <c r="Z724" s="35"/>
      <c r="AA724" s="35"/>
    </row>
    <row r="725" spans="1:27" ht="45.75" customHeight="1" x14ac:dyDescent="0.25">
      <c r="A725" s="35"/>
      <c r="B725" s="36"/>
      <c r="C725" s="36"/>
      <c r="D725" s="36"/>
      <c r="E725" s="36"/>
      <c r="F725" s="36"/>
      <c r="G725" s="36"/>
      <c r="H725" s="36"/>
      <c r="I725" s="36"/>
      <c r="J725" s="36"/>
      <c r="K725" s="36"/>
      <c r="L725" s="35"/>
      <c r="M725" s="36"/>
      <c r="N725" s="36"/>
      <c r="O725" s="35"/>
      <c r="P725" s="35"/>
      <c r="Q725" s="35"/>
      <c r="R725" s="35"/>
      <c r="S725" s="35"/>
      <c r="T725" s="35"/>
      <c r="U725" s="35"/>
      <c r="V725" s="35"/>
      <c r="W725" s="35"/>
      <c r="X725" s="35"/>
      <c r="Y725" s="35"/>
      <c r="Z725" s="35"/>
      <c r="AA725" s="35"/>
    </row>
    <row r="726" spans="1:27" ht="45.75" customHeight="1" x14ac:dyDescent="0.25">
      <c r="A726" s="35"/>
      <c r="B726" s="36"/>
      <c r="C726" s="36"/>
      <c r="D726" s="36"/>
      <c r="E726" s="36"/>
      <c r="F726" s="36"/>
      <c r="G726" s="36"/>
      <c r="H726" s="36"/>
      <c r="I726" s="36"/>
      <c r="J726" s="36"/>
      <c r="K726" s="36"/>
      <c r="L726" s="35"/>
      <c r="M726" s="36"/>
      <c r="N726" s="36"/>
      <c r="O726" s="35"/>
      <c r="P726" s="35"/>
      <c r="Q726" s="35"/>
      <c r="R726" s="35"/>
      <c r="S726" s="35"/>
      <c r="T726" s="35"/>
      <c r="U726" s="35"/>
      <c r="V726" s="35"/>
      <c r="W726" s="35"/>
      <c r="X726" s="35"/>
      <c r="Y726" s="35"/>
      <c r="Z726" s="35"/>
      <c r="AA726" s="35"/>
    </row>
    <row r="727" spans="1:27" ht="45.75" customHeight="1" x14ac:dyDescent="0.25">
      <c r="A727" s="35"/>
      <c r="B727" s="36"/>
      <c r="C727" s="36"/>
      <c r="D727" s="36"/>
      <c r="E727" s="36"/>
      <c r="F727" s="36"/>
      <c r="G727" s="36"/>
      <c r="H727" s="36"/>
      <c r="I727" s="36"/>
      <c r="J727" s="36"/>
      <c r="K727" s="36"/>
      <c r="L727" s="35"/>
      <c r="M727" s="36"/>
      <c r="N727" s="36"/>
      <c r="O727" s="35"/>
      <c r="P727" s="35"/>
      <c r="Q727" s="35"/>
      <c r="R727" s="35"/>
      <c r="S727" s="35"/>
      <c r="T727" s="35"/>
      <c r="U727" s="35"/>
      <c r="V727" s="35"/>
      <c r="W727" s="35"/>
      <c r="X727" s="35"/>
      <c r="Y727" s="35"/>
      <c r="Z727" s="35"/>
      <c r="AA727" s="35"/>
    </row>
    <row r="728" spans="1:27" ht="45.75" customHeight="1" x14ac:dyDescent="0.25">
      <c r="A728" s="35"/>
      <c r="B728" s="36"/>
      <c r="C728" s="36"/>
      <c r="D728" s="36"/>
      <c r="E728" s="36"/>
      <c r="F728" s="36"/>
      <c r="G728" s="36"/>
      <c r="H728" s="36"/>
      <c r="I728" s="36"/>
      <c r="J728" s="36"/>
      <c r="K728" s="36"/>
      <c r="L728" s="35"/>
      <c r="M728" s="36"/>
      <c r="N728" s="36"/>
      <c r="O728" s="35"/>
      <c r="P728" s="35"/>
      <c r="Q728" s="35"/>
      <c r="R728" s="35"/>
      <c r="S728" s="35"/>
      <c r="T728" s="35"/>
      <c r="U728" s="35"/>
      <c r="V728" s="35"/>
      <c r="W728" s="35"/>
      <c r="X728" s="35"/>
      <c r="Y728" s="35"/>
      <c r="Z728" s="35"/>
      <c r="AA728" s="35"/>
    </row>
    <row r="729" spans="1:27" ht="45.75" customHeight="1" x14ac:dyDescent="0.25">
      <c r="A729" s="35"/>
      <c r="B729" s="36"/>
      <c r="C729" s="36"/>
      <c r="D729" s="36"/>
      <c r="E729" s="36"/>
      <c r="F729" s="36"/>
      <c r="G729" s="36"/>
      <c r="H729" s="36"/>
      <c r="I729" s="36"/>
      <c r="J729" s="36"/>
      <c r="K729" s="36"/>
      <c r="L729" s="35"/>
      <c r="M729" s="36"/>
      <c r="N729" s="36"/>
      <c r="O729" s="35"/>
      <c r="P729" s="35"/>
      <c r="Q729" s="35"/>
      <c r="R729" s="35"/>
      <c r="S729" s="35"/>
      <c r="T729" s="35"/>
      <c r="U729" s="35"/>
      <c r="V729" s="35"/>
      <c r="W729" s="35"/>
      <c r="X729" s="35"/>
      <c r="Y729" s="35"/>
      <c r="Z729" s="35"/>
      <c r="AA729" s="35"/>
    </row>
    <row r="730" spans="1:27" ht="45.75" customHeight="1" x14ac:dyDescent="0.25">
      <c r="A730" s="35"/>
      <c r="B730" s="36"/>
      <c r="C730" s="36"/>
      <c r="D730" s="36"/>
      <c r="E730" s="36"/>
      <c r="F730" s="36"/>
      <c r="G730" s="36"/>
      <c r="H730" s="36"/>
      <c r="I730" s="36"/>
      <c r="J730" s="36"/>
      <c r="K730" s="36"/>
      <c r="L730" s="35"/>
      <c r="M730" s="36"/>
      <c r="N730" s="36"/>
      <c r="O730" s="35"/>
      <c r="P730" s="35"/>
      <c r="Q730" s="35"/>
      <c r="R730" s="35"/>
      <c r="S730" s="35"/>
      <c r="T730" s="35"/>
      <c r="U730" s="35"/>
      <c r="V730" s="35"/>
      <c r="W730" s="35"/>
      <c r="X730" s="35"/>
      <c r="Y730" s="35"/>
      <c r="Z730" s="35"/>
      <c r="AA730" s="35"/>
    </row>
    <row r="731" spans="1:27" ht="45.75" customHeight="1" x14ac:dyDescent="0.25">
      <c r="A731" s="35"/>
      <c r="B731" s="36"/>
      <c r="C731" s="36"/>
      <c r="D731" s="36"/>
      <c r="E731" s="36"/>
      <c r="F731" s="36"/>
      <c r="G731" s="36"/>
      <c r="H731" s="36"/>
      <c r="I731" s="36"/>
      <c r="J731" s="36"/>
      <c r="K731" s="36"/>
      <c r="L731" s="35"/>
      <c r="M731" s="36"/>
      <c r="N731" s="36"/>
      <c r="O731" s="35"/>
      <c r="P731" s="35"/>
      <c r="Q731" s="35"/>
      <c r="R731" s="35"/>
      <c r="S731" s="35"/>
      <c r="T731" s="35"/>
      <c r="U731" s="35"/>
      <c r="V731" s="35"/>
      <c r="W731" s="35"/>
      <c r="X731" s="35"/>
      <c r="Y731" s="35"/>
      <c r="Z731" s="35"/>
      <c r="AA731" s="35"/>
    </row>
    <row r="732" spans="1:27" ht="45.75" customHeight="1" x14ac:dyDescent="0.25">
      <c r="A732" s="35"/>
      <c r="B732" s="36"/>
      <c r="C732" s="36"/>
      <c r="D732" s="36"/>
      <c r="E732" s="36"/>
      <c r="F732" s="36"/>
      <c r="G732" s="36"/>
      <c r="H732" s="36"/>
      <c r="I732" s="36"/>
      <c r="J732" s="36"/>
      <c r="K732" s="36"/>
      <c r="L732" s="35"/>
      <c r="M732" s="36"/>
      <c r="N732" s="36"/>
      <c r="O732" s="35"/>
      <c r="P732" s="35"/>
      <c r="Q732" s="35"/>
      <c r="R732" s="35"/>
      <c r="S732" s="35"/>
      <c r="T732" s="35"/>
      <c r="U732" s="35"/>
      <c r="V732" s="35"/>
      <c r="W732" s="35"/>
      <c r="X732" s="35"/>
      <c r="Y732" s="35"/>
      <c r="Z732" s="35"/>
      <c r="AA732" s="35"/>
    </row>
    <row r="733" spans="1:27" ht="45.75" customHeight="1" x14ac:dyDescent="0.25">
      <c r="A733" s="35"/>
      <c r="B733" s="36"/>
      <c r="C733" s="36"/>
      <c r="D733" s="36"/>
      <c r="E733" s="36"/>
      <c r="F733" s="36"/>
      <c r="G733" s="36"/>
      <c r="H733" s="36"/>
      <c r="I733" s="36"/>
      <c r="J733" s="36"/>
      <c r="K733" s="36"/>
      <c r="L733" s="35"/>
      <c r="M733" s="36"/>
      <c r="N733" s="36"/>
      <c r="O733" s="35"/>
      <c r="P733" s="35"/>
      <c r="Q733" s="35"/>
      <c r="R733" s="35"/>
      <c r="S733" s="35"/>
      <c r="T733" s="35"/>
      <c r="U733" s="35"/>
      <c r="V733" s="35"/>
      <c r="W733" s="35"/>
      <c r="X733" s="35"/>
      <c r="Y733" s="35"/>
      <c r="Z733" s="35"/>
      <c r="AA733" s="35"/>
    </row>
    <row r="734" spans="1:27" ht="45.75" customHeight="1" x14ac:dyDescent="0.25">
      <c r="A734" s="35"/>
      <c r="B734" s="36"/>
      <c r="C734" s="36"/>
      <c r="D734" s="36"/>
      <c r="E734" s="36"/>
      <c r="F734" s="36"/>
      <c r="G734" s="36"/>
      <c r="H734" s="36"/>
      <c r="I734" s="36"/>
      <c r="J734" s="36"/>
      <c r="K734" s="36"/>
      <c r="L734" s="35"/>
      <c r="M734" s="36"/>
      <c r="N734" s="36"/>
      <c r="O734" s="35"/>
      <c r="P734" s="35"/>
      <c r="Q734" s="35"/>
      <c r="R734" s="35"/>
      <c r="S734" s="35"/>
      <c r="T734" s="35"/>
      <c r="U734" s="35"/>
      <c r="V734" s="35"/>
      <c r="W734" s="35"/>
      <c r="X734" s="35"/>
      <c r="Y734" s="35"/>
      <c r="Z734" s="35"/>
      <c r="AA734" s="35"/>
    </row>
    <row r="735" spans="1:27" ht="45.75" customHeight="1" x14ac:dyDescent="0.25">
      <c r="A735" s="35"/>
      <c r="B735" s="36"/>
      <c r="C735" s="36"/>
      <c r="D735" s="36"/>
      <c r="E735" s="36"/>
      <c r="F735" s="36"/>
      <c r="G735" s="36"/>
      <c r="H735" s="36"/>
      <c r="I735" s="36"/>
      <c r="J735" s="36"/>
      <c r="K735" s="36"/>
      <c r="L735" s="35"/>
      <c r="M735" s="36"/>
      <c r="N735" s="36"/>
      <c r="O735" s="35"/>
      <c r="P735" s="35"/>
      <c r="Q735" s="35"/>
      <c r="R735" s="35"/>
      <c r="S735" s="35"/>
      <c r="T735" s="35"/>
      <c r="U735" s="35"/>
      <c r="V735" s="35"/>
      <c r="W735" s="35"/>
      <c r="X735" s="35"/>
      <c r="Y735" s="35"/>
      <c r="Z735" s="35"/>
      <c r="AA735" s="35"/>
    </row>
    <row r="736" spans="1:27" ht="45.75" customHeight="1" x14ac:dyDescent="0.25">
      <c r="A736" s="35"/>
      <c r="B736" s="36"/>
      <c r="C736" s="36"/>
      <c r="D736" s="36"/>
      <c r="E736" s="36"/>
      <c r="F736" s="36"/>
      <c r="G736" s="36"/>
      <c r="H736" s="36"/>
      <c r="I736" s="36"/>
      <c r="J736" s="36"/>
      <c r="K736" s="36"/>
      <c r="L736" s="35"/>
      <c r="M736" s="36"/>
      <c r="N736" s="36"/>
      <c r="O736" s="35"/>
      <c r="P736" s="35"/>
      <c r="Q736" s="35"/>
      <c r="R736" s="35"/>
      <c r="S736" s="35"/>
      <c r="T736" s="35"/>
      <c r="U736" s="35"/>
      <c r="V736" s="35"/>
      <c r="W736" s="35"/>
      <c r="X736" s="35"/>
      <c r="Y736" s="35"/>
      <c r="Z736" s="35"/>
      <c r="AA736" s="35"/>
    </row>
    <row r="737" spans="1:27" ht="45.75" customHeight="1" x14ac:dyDescent="0.25">
      <c r="A737" s="35"/>
      <c r="B737" s="36"/>
      <c r="C737" s="36"/>
      <c r="D737" s="36"/>
      <c r="E737" s="36"/>
      <c r="F737" s="36"/>
      <c r="G737" s="36"/>
      <c r="H737" s="36"/>
      <c r="I737" s="36"/>
      <c r="J737" s="36"/>
      <c r="K737" s="36"/>
      <c r="L737" s="35"/>
      <c r="M737" s="36"/>
      <c r="N737" s="36"/>
      <c r="O737" s="35"/>
      <c r="P737" s="35"/>
      <c r="Q737" s="35"/>
      <c r="R737" s="35"/>
      <c r="S737" s="35"/>
      <c r="T737" s="35"/>
      <c r="U737" s="35"/>
      <c r="V737" s="35"/>
      <c r="W737" s="35"/>
      <c r="X737" s="35"/>
      <c r="Y737" s="35"/>
      <c r="Z737" s="35"/>
      <c r="AA737" s="35"/>
    </row>
    <row r="738" spans="1:27" ht="45.75" customHeight="1" x14ac:dyDescent="0.25">
      <c r="A738" s="35"/>
      <c r="B738" s="36"/>
      <c r="C738" s="36"/>
      <c r="D738" s="36"/>
      <c r="E738" s="36"/>
      <c r="F738" s="36"/>
      <c r="G738" s="36"/>
      <c r="H738" s="36"/>
      <c r="I738" s="36"/>
      <c r="J738" s="36"/>
      <c r="K738" s="36"/>
      <c r="L738" s="35"/>
      <c r="M738" s="36"/>
      <c r="N738" s="36"/>
      <c r="O738" s="35"/>
      <c r="P738" s="35"/>
      <c r="Q738" s="35"/>
      <c r="R738" s="35"/>
      <c r="S738" s="35"/>
      <c r="T738" s="35"/>
      <c r="U738" s="35"/>
      <c r="V738" s="35"/>
      <c r="W738" s="35"/>
      <c r="X738" s="35"/>
      <c r="Y738" s="35"/>
      <c r="Z738" s="35"/>
      <c r="AA738" s="35"/>
    </row>
    <row r="739" spans="1:27" ht="45.75" customHeight="1" x14ac:dyDescent="0.25">
      <c r="A739" s="35"/>
      <c r="B739" s="36"/>
      <c r="C739" s="36"/>
      <c r="D739" s="36"/>
      <c r="E739" s="36"/>
      <c r="F739" s="36"/>
      <c r="G739" s="36"/>
      <c r="H739" s="36"/>
      <c r="I739" s="36"/>
      <c r="J739" s="36"/>
      <c r="K739" s="36"/>
      <c r="L739" s="35"/>
      <c r="M739" s="36"/>
      <c r="N739" s="36"/>
      <c r="O739" s="35"/>
      <c r="P739" s="35"/>
      <c r="Q739" s="35"/>
      <c r="R739" s="35"/>
      <c r="S739" s="35"/>
      <c r="T739" s="35"/>
      <c r="U739" s="35"/>
      <c r="V739" s="35"/>
      <c r="W739" s="35"/>
      <c r="X739" s="35"/>
      <c r="Y739" s="35"/>
      <c r="Z739" s="35"/>
      <c r="AA739" s="35"/>
    </row>
    <row r="740" spans="1:27" ht="45.75" customHeight="1" x14ac:dyDescent="0.25">
      <c r="A740" s="35"/>
      <c r="B740" s="36"/>
      <c r="C740" s="36"/>
      <c r="D740" s="36"/>
      <c r="E740" s="36"/>
      <c r="F740" s="36"/>
      <c r="G740" s="36"/>
      <c r="H740" s="36"/>
      <c r="I740" s="36"/>
      <c r="J740" s="36"/>
      <c r="K740" s="36"/>
      <c r="L740" s="35"/>
      <c r="M740" s="36"/>
      <c r="N740" s="36"/>
      <c r="O740" s="35"/>
      <c r="P740" s="35"/>
      <c r="Q740" s="35"/>
      <c r="R740" s="35"/>
      <c r="S740" s="35"/>
      <c r="T740" s="35"/>
      <c r="U740" s="35"/>
      <c r="V740" s="35"/>
      <c r="W740" s="35"/>
      <c r="X740" s="35"/>
      <c r="Y740" s="35"/>
      <c r="Z740" s="35"/>
      <c r="AA740" s="35"/>
    </row>
    <row r="741" spans="1:27" ht="45.75" customHeight="1" x14ac:dyDescent="0.25">
      <c r="A741" s="35"/>
      <c r="B741" s="36"/>
      <c r="C741" s="36"/>
      <c r="D741" s="36"/>
      <c r="E741" s="36"/>
      <c r="F741" s="36"/>
      <c r="G741" s="36"/>
      <c r="H741" s="36"/>
      <c r="I741" s="36"/>
      <c r="J741" s="36"/>
      <c r="K741" s="36"/>
      <c r="L741" s="35"/>
      <c r="M741" s="36"/>
      <c r="N741" s="36"/>
      <c r="O741" s="35"/>
      <c r="P741" s="35"/>
      <c r="Q741" s="35"/>
      <c r="R741" s="35"/>
      <c r="S741" s="35"/>
      <c r="T741" s="35"/>
      <c r="U741" s="35"/>
      <c r="V741" s="35"/>
      <c r="W741" s="35"/>
      <c r="X741" s="35"/>
      <c r="Y741" s="35"/>
      <c r="Z741" s="35"/>
      <c r="AA741" s="35"/>
    </row>
    <row r="742" spans="1:27" ht="45.75" customHeight="1" x14ac:dyDescent="0.25">
      <c r="A742" s="35"/>
      <c r="B742" s="36"/>
      <c r="C742" s="36"/>
      <c r="D742" s="36"/>
      <c r="E742" s="36"/>
      <c r="F742" s="36"/>
      <c r="G742" s="36"/>
      <c r="H742" s="36"/>
      <c r="I742" s="36"/>
      <c r="J742" s="36"/>
      <c r="K742" s="36"/>
      <c r="L742" s="35"/>
      <c r="M742" s="36"/>
      <c r="N742" s="36"/>
      <c r="O742" s="35"/>
      <c r="P742" s="35"/>
      <c r="Q742" s="35"/>
      <c r="R742" s="35"/>
      <c r="S742" s="35"/>
      <c r="T742" s="35"/>
      <c r="U742" s="35"/>
      <c r="V742" s="35"/>
      <c r="W742" s="35"/>
      <c r="X742" s="35"/>
      <c r="Y742" s="35"/>
      <c r="Z742" s="35"/>
      <c r="AA742" s="35"/>
    </row>
    <row r="743" spans="1:27" ht="45.75" customHeight="1" x14ac:dyDescent="0.25">
      <c r="A743" s="35"/>
      <c r="B743" s="36"/>
      <c r="C743" s="36"/>
      <c r="D743" s="36"/>
      <c r="E743" s="36"/>
      <c r="F743" s="36"/>
      <c r="G743" s="36"/>
      <c r="H743" s="36"/>
      <c r="I743" s="36"/>
      <c r="J743" s="36"/>
      <c r="K743" s="36"/>
      <c r="L743" s="35"/>
      <c r="M743" s="36"/>
      <c r="N743" s="36"/>
      <c r="O743" s="35"/>
      <c r="P743" s="35"/>
      <c r="Q743" s="35"/>
      <c r="R743" s="35"/>
      <c r="S743" s="35"/>
      <c r="T743" s="35"/>
      <c r="U743" s="35"/>
      <c r="V743" s="35"/>
      <c r="W743" s="35"/>
      <c r="X743" s="35"/>
      <c r="Y743" s="35"/>
      <c r="Z743" s="35"/>
      <c r="AA743" s="35"/>
    </row>
    <row r="744" spans="1:27" ht="45.75" customHeight="1" x14ac:dyDescent="0.25">
      <c r="A744" s="35"/>
      <c r="B744" s="36"/>
      <c r="C744" s="36"/>
      <c r="D744" s="36"/>
      <c r="E744" s="36"/>
      <c r="F744" s="36"/>
      <c r="G744" s="36"/>
      <c r="H744" s="36"/>
      <c r="I744" s="36"/>
      <c r="J744" s="36"/>
      <c r="K744" s="36"/>
      <c r="L744" s="35"/>
      <c r="M744" s="36"/>
      <c r="N744" s="36"/>
      <c r="O744" s="35"/>
      <c r="P744" s="35"/>
      <c r="Q744" s="35"/>
      <c r="R744" s="35"/>
      <c r="S744" s="35"/>
      <c r="T744" s="35"/>
      <c r="U744" s="35"/>
      <c r="V744" s="35"/>
      <c r="W744" s="35"/>
      <c r="X744" s="35"/>
      <c r="Y744" s="35"/>
      <c r="Z744" s="35"/>
      <c r="AA744" s="35"/>
    </row>
    <row r="745" spans="1:27" ht="45.75" customHeight="1" x14ac:dyDescent="0.25">
      <c r="A745" s="35"/>
      <c r="B745" s="36"/>
      <c r="C745" s="36"/>
      <c r="D745" s="36"/>
      <c r="E745" s="36"/>
      <c r="F745" s="36"/>
      <c r="G745" s="36"/>
      <c r="H745" s="36"/>
      <c r="I745" s="36"/>
      <c r="J745" s="36"/>
      <c r="K745" s="36"/>
      <c r="L745" s="35"/>
      <c r="M745" s="36"/>
      <c r="N745" s="36"/>
      <c r="O745" s="35"/>
      <c r="P745" s="35"/>
      <c r="Q745" s="35"/>
      <c r="R745" s="35"/>
      <c r="S745" s="35"/>
      <c r="T745" s="35"/>
      <c r="U745" s="35"/>
      <c r="V745" s="35"/>
      <c r="W745" s="35"/>
      <c r="X745" s="35"/>
      <c r="Y745" s="35"/>
      <c r="Z745" s="35"/>
      <c r="AA745" s="35"/>
    </row>
    <row r="746" spans="1:27" ht="45.75" customHeight="1" x14ac:dyDescent="0.25">
      <c r="A746" s="35"/>
      <c r="B746" s="36"/>
      <c r="C746" s="36"/>
      <c r="D746" s="36"/>
      <c r="E746" s="36"/>
      <c r="F746" s="36"/>
      <c r="G746" s="36"/>
      <c r="H746" s="36"/>
      <c r="I746" s="36"/>
      <c r="J746" s="36"/>
      <c r="K746" s="36"/>
      <c r="L746" s="35"/>
      <c r="M746" s="36"/>
      <c r="N746" s="36"/>
      <c r="O746" s="35"/>
      <c r="P746" s="35"/>
      <c r="Q746" s="35"/>
      <c r="R746" s="35"/>
      <c r="S746" s="35"/>
      <c r="T746" s="35"/>
      <c r="U746" s="35"/>
      <c r="V746" s="35"/>
      <c r="W746" s="35"/>
      <c r="X746" s="35"/>
      <c r="Y746" s="35"/>
      <c r="Z746" s="35"/>
      <c r="AA746" s="35"/>
    </row>
    <row r="747" spans="1:27" ht="45.75" customHeight="1" x14ac:dyDescent="0.25">
      <c r="A747" s="35"/>
      <c r="B747" s="36"/>
      <c r="C747" s="36"/>
      <c r="D747" s="36"/>
      <c r="E747" s="36"/>
      <c r="F747" s="36"/>
      <c r="G747" s="36"/>
      <c r="H747" s="36"/>
      <c r="I747" s="36"/>
      <c r="J747" s="36"/>
      <c r="K747" s="36"/>
      <c r="L747" s="35"/>
      <c r="M747" s="36"/>
      <c r="N747" s="36"/>
      <c r="O747" s="35"/>
      <c r="P747" s="35"/>
      <c r="Q747" s="35"/>
      <c r="R747" s="35"/>
      <c r="S747" s="35"/>
      <c r="T747" s="35"/>
      <c r="U747" s="35"/>
      <c r="V747" s="35"/>
      <c r="W747" s="35"/>
      <c r="X747" s="35"/>
      <c r="Y747" s="35"/>
      <c r="Z747" s="35"/>
      <c r="AA747" s="35"/>
    </row>
    <row r="748" spans="1:27" ht="45.75" customHeight="1" x14ac:dyDescent="0.25">
      <c r="A748" s="35"/>
      <c r="B748" s="36"/>
      <c r="C748" s="36"/>
      <c r="D748" s="36"/>
      <c r="E748" s="36"/>
      <c r="F748" s="36"/>
      <c r="G748" s="36"/>
      <c r="H748" s="36"/>
      <c r="I748" s="36"/>
      <c r="J748" s="36"/>
      <c r="K748" s="36"/>
      <c r="L748" s="35"/>
      <c r="M748" s="36"/>
      <c r="N748" s="36"/>
      <c r="O748" s="35"/>
      <c r="P748" s="35"/>
      <c r="Q748" s="35"/>
      <c r="R748" s="35"/>
      <c r="S748" s="35"/>
      <c r="T748" s="35"/>
      <c r="U748" s="35"/>
      <c r="V748" s="35"/>
      <c r="W748" s="35"/>
      <c r="X748" s="35"/>
      <c r="Y748" s="35"/>
      <c r="Z748" s="35"/>
      <c r="AA748" s="35"/>
    </row>
    <row r="749" spans="1:27" ht="45.75" customHeight="1" x14ac:dyDescent="0.25">
      <c r="A749" s="35"/>
      <c r="B749" s="36"/>
      <c r="C749" s="36"/>
      <c r="D749" s="36"/>
      <c r="E749" s="36"/>
      <c r="F749" s="36"/>
      <c r="G749" s="36"/>
      <c r="H749" s="36"/>
      <c r="I749" s="36"/>
      <c r="J749" s="36"/>
      <c r="K749" s="36"/>
      <c r="L749" s="35"/>
      <c r="M749" s="36"/>
      <c r="N749" s="36"/>
      <c r="O749" s="35"/>
      <c r="P749" s="35"/>
      <c r="Q749" s="35"/>
      <c r="R749" s="35"/>
      <c r="S749" s="35"/>
      <c r="T749" s="35"/>
      <c r="U749" s="35"/>
      <c r="V749" s="35"/>
      <c r="W749" s="35"/>
      <c r="X749" s="35"/>
      <c r="Y749" s="35"/>
      <c r="Z749" s="35"/>
      <c r="AA749" s="35"/>
    </row>
    <row r="750" spans="1:27" ht="45.75" customHeight="1" x14ac:dyDescent="0.25">
      <c r="A750" s="35"/>
      <c r="B750" s="36"/>
      <c r="C750" s="36"/>
      <c r="D750" s="36"/>
      <c r="E750" s="36"/>
      <c r="F750" s="36"/>
      <c r="G750" s="36"/>
      <c r="H750" s="36"/>
      <c r="I750" s="36"/>
      <c r="J750" s="36"/>
      <c r="K750" s="36"/>
      <c r="L750" s="35"/>
      <c r="M750" s="36"/>
      <c r="N750" s="36"/>
      <c r="O750" s="35"/>
      <c r="P750" s="35"/>
      <c r="Q750" s="35"/>
      <c r="R750" s="35"/>
      <c r="S750" s="35"/>
      <c r="T750" s="35"/>
      <c r="U750" s="35"/>
      <c r="V750" s="35"/>
      <c r="W750" s="35"/>
      <c r="X750" s="35"/>
      <c r="Y750" s="35"/>
      <c r="Z750" s="35"/>
      <c r="AA750" s="35"/>
    </row>
    <row r="751" spans="1:27" ht="45.75" customHeight="1" x14ac:dyDescent="0.25">
      <c r="A751" s="35"/>
      <c r="B751" s="36"/>
      <c r="C751" s="36"/>
      <c r="D751" s="36"/>
      <c r="E751" s="36"/>
      <c r="F751" s="36"/>
      <c r="G751" s="36"/>
      <c r="H751" s="36"/>
      <c r="I751" s="36"/>
      <c r="J751" s="36"/>
      <c r="K751" s="36"/>
      <c r="L751" s="35"/>
      <c r="M751" s="36"/>
      <c r="N751" s="36"/>
      <c r="O751" s="35"/>
      <c r="P751" s="35"/>
      <c r="Q751" s="35"/>
      <c r="R751" s="35"/>
      <c r="S751" s="35"/>
      <c r="T751" s="35"/>
      <c r="U751" s="35"/>
      <c r="V751" s="35"/>
      <c r="W751" s="35"/>
      <c r="X751" s="35"/>
      <c r="Y751" s="35"/>
      <c r="Z751" s="35"/>
      <c r="AA751" s="35"/>
    </row>
    <row r="752" spans="1:27" ht="45.75" customHeight="1" x14ac:dyDescent="0.25">
      <c r="A752" s="35"/>
      <c r="B752" s="36"/>
      <c r="C752" s="36"/>
      <c r="D752" s="36"/>
      <c r="E752" s="36"/>
      <c r="F752" s="36"/>
      <c r="G752" s="36"/>
      <c r="H752" s="36"/>
      <c r="I752" s="36"/>
      <c r="J752" s="36"/>
      <c r="K752" s="36"/>
      <c r="L752" s="35"/>
      <c r="M752" s="36"/>
      <c r="N752" s="36"/>
      <c r="O752" s="35"/>
      <c r="P752" s="35"/>
      <c r="Q752" s="35"/>
      <c r="R752" s="35"/>
      <c r="S752" s="35"/>
      <c r="T752" s="35"/>
      <c r="U752" s="35"/>
      <c r="V752" s="35"/>
      <c r="W752" s="35"/>
      <c r="X752" s="35"/>
      <c r="Y752" s="35"/>
      <c r="Z752" s="35"/>
      <c r="AA752" s="35"/>
    </row>
    <row r="753" spans="1:27" ht="45.75" customHeight="1" x14ac:dyDescent="0.25">
      <c r="A753" s="35"/>
      <c r="B753" s="36"/>
      <c r="C753" s="36"/>
      <c r="D753" s="36"/>
      <c r="E753" s="36"/>
      <c r="F753" s="36"/>
      <c r="G753" s="36"/>
      <c r="H753" s="36"/>
      <c r="I753" s="36"/>
      <c r="J753" s="36"/>
      <c r="K753" s="36"/>
      <c r="L753" s="35"/>
      <c r="M753" s="36"/>
      <c r="N753" s="36"/>
      <c r="O753" s="35"/>
      <c r="P753" s="35"/>
      <c r="Q753" s="35"/>
      <c r="R753" s="35"/>
      <c r="S753" s="35"/>
      <c r="T753" s="35"/>
      <c r="U753" s="35"/>
      <c r="V753" s="35"/>
      <c r="W753" s="35"/>
      <c r="X753" s="35"/>
      <c r="Y753" s="35"/>
      <c r="Z753" s="35"/>
      <c r="AA753" s="35"/>
    </row>
    <row r="754" spans="1:27" ht="45.75" customHeight="1" x14ac:dyDescent="0.25">
      <c r="A754" s="35"/>
      <c r="B754" s="36"/>
      <c r="C754" s="36"/>
      <c r="D754" s="36"/>
      <c r="E754" s="36"/>
      <c r="F754" s="36"/>
      <c r="G754" s="36"/>
      <c r="H754" s="36"/>
      <c r="I754" s="36"/>
      <c r="J754" s="36"/>
      <c r="K754" s="36"/>
      <c r="L754" s="35"/>
      <c r="M754" s="36"/>
      <c r="N754" s="36"/>
      <c r="O754" s="35"/>
      <c r="P754" s="35"/>
      <c r="Q754" s="35"/>
      <c r="R754" s="35"/>
      <c r="S754" s="35"/>
      <c r="T754" s="35"/>
      <c r="U754" s="35"/>
      <c r="V754" s="35"/>
      <c r="W754" s="35"/>
      <c r="X754" s="35"/>
      <c r="Y754" s="35"/>
      <c r="Z754" s="35"/>
      <c r="AA754" s="35"/>
    </row>
    <row r="755" spans="1:27" ht="45.75" customHeight="1" x14ac:dyDescent="0.25">
      <c r="A755" s="35"/>
      <c r="B755" s="36"/>
      <c r="C755" s="36"/>
      <c r="D755" s="36"/>
      <c r="E755" s="36"/>
      <c r="F755" s="36"/>
      <c r="G755" s="36"/>
      <c r="H755" s="36"/>
      <c r="I755" s="36"/>
      <c r="J755" s="36"/>
      <c r="K755" s="36"/>
      <c r="L755" s="35"/>
      <c r="M755" s="36"/>
      <c r="N755" s="36"/>
      <c r="O755" s="35"/>
      <c r="P755" s="35"/>
      <c r="Q755" s="35"/>
      <c r="R755" s="35"/>
      <c r="S755" s="35"/>
      <c r="T755" s="35"/>
      <c r="U755" s="35"/>
      <c r="V755" s="35"/>
      <c r="W755" s="35"/>
      <c r="X755" s="35"/>
      <c r="Y755" s="35"/>
      <c r="Z755" s="35"/>
      <c r="AA755" s="35"/>
    </row>
    <row r="756" spans="1:27" ht="45.75" customHeight="1" x14ac:dyDescent="0.25">
      <c r="A756" s="35"/>
      <c r="B756" s="36"/>
      <c r="C756" s="36"/>
      <c r="D756" s="36"/>
      <c r="E756" s="36"/>
      <c r="F756" s="36"/>
      <c r="G756" s="36"/>
      <c r="H756" s="36"/>
      <c r="I756" s="36"/>
      <c r="J756" s="36"/>
      <c r="K756" s="36"/>
      <c r="L756" s="35"/>
      <c r="M756" s="36"/>
      <c r="N756" s="36"/>
      <c r="O756" s="35"/>
      <c r="P756" s="35"/>
      <c r="Q756" s="35"/>
      <c r="R756" s="35"/>
      <c r="S756" s="35"/>
      <c r="T756" s="35"/>
      <c r="U756" s="35"/>
      <c r="V756" s="35"/>
      <c r="W756" s="35"/>
      <c r="X756" s="35"/>
      <c r="Y756" s="35"/>
      <c r="Z756" s="35"/>
      <c r="AA756" s="35"/>
    </row>
    <row r="757" spans="1:27" ht="45.75" customHeight="1" x14ac:dyDescent="0.25">
      <c r="A757" s="35"/>
      <c r="B757" s="36"/>
      <c r="C757" s="36"/>
      <c r="D757" s="36"/>
      <c r="E757" s="36"/>
      <c r="F757" s="36"/>
      <c r="G757" s="36"/>
      <c r="H757" s="36"/>
      <c r="I757" s="36"/>
      <c r="J757" s="36"/>
      <c r="K757" s="36"/>
      <c r="L757" s="35"/>
      <c r="M757" s="36"/>
      <c r="N757" s="36"/>
      <c r="O757" s="35"/>
      <c r="P757" s="35"/>
      <c r="Q757" s="35"/>
      <c r="R757" s="35"/>
      <c r="S757" s="35"/>
      <c r="T757" s="35"/>
      <c r="U757" s="35"/>
      <c r="V757" s="35"/>
      <c r="W757" s="35"/>
      <c r="X757" s="35"/>
      <c r="Y757" s="35"/>
      <c r="Z757" s="35"/>
      <c r="AA757" s="35"/>
    </row>
    <row r="758" spans="1:27" ht="45.75" customHeight="1" x14ac:dyDescent="0.25">
      <c r="A758" s="35"/>
      <c r="B758" s="36"/>
      <c r="C758" s="36"/>
      <c r="D758" s="36"/>
      <c r="E758" s="36"/>
      <c r="F758" s="36"/>
      <c r="G758" s="36"/>
      <c r="H758" s="36"/>
      <c r="I758" s="36"/>
      <c r="J758" s="36"/>
      <c r="K758" s="36"/>
      <c r="L758" s="35"/>
      <c r="M758" s="36"/>
      <c r="N758" s="36"/>
      <c r="O758" s="35"/>
      <c r="P758" s="35"/>
      <c r="Q758" s="35"/>
      <c r="R758" s="35"/>
      <c r="S758" s="35"/>
      <c r="T758" s="35"/>
      <c r="U758" s="35"/>
      <c r="V758" s="35"/>
      <c r="W758" s="35"/>
      <c r="X758" s="35"/>
      <c r="Y758" s="35"/>
      <c r="Z758" s="35"/>
      <c r="AA758" s="35"/>
    </row>
    <row r="759" spans="1:27" ht="45.75" customHeight="1" x14ac:dyDescent="0.25">
      <c r="A759" s="35"/>
      <c r="B759" s="36"/>
      <c r="C759" s="36"/>
      <c r="D759" s="36"/>
      <c r="E759" s="36"/>
      <c r="F759" s="36"/>
      <c r="G759" s="36"/>
      <c r="H759" s="36"/>
      <c r="I759" s="36"/>
      <c r="J759" s="36"/>
      <c r="K759" s="36"/>
      <c r="L759" s="35"/>
      <c r="M759" s="36"/>
      <c r="N759" s="36"/>
      <c r="O759" s="35"/>
      <c r="P759" s="35"/>
      <c r="Q759" s="35"/>
      <c r="R759" s="35"/>
      <c r="S759" s="35"/>
      <c r="T759" s="35"/>
      <c r="U759" s="35"/>
      <c r="V759" s="35"/>
      <c r="W759" s="35"/>
      <c r="X759" s="35"/>
      <c r="Y759" s="35"/>
      <c r="Z759" s="35"/>
      <c r="AA759" s="35"/>
    </row>
    <row r="760" spans="1:27" ht="45.75" customHeight="1" x14ac:dyDescent="0.25">
      <c r="A760" s="35"/>
      <c r="B760" s="36"/>
      <c r="C760" s="36"/>
      <c r="D760" s="36"/>
      <c r="E760" s="36"/>
      <c r="F760" s="36"/>
      <c r="G760" s="36"/>
      <c r="H760" s="36"/>
      <c r="I760" s="36"/>
      <c r="J760" s="36"/>
      <c r="K760" s="36"/>
      <c r="L760" s="35"/>
      <c r="M760" s="36"/>
      <c r="N760" s="36"/>
      <c r="O760" s="35"/>
      <c r="P760" s="35"/>
      <c r="Q760" s="35"/>
      <c r="R760" s="35"/>
      <c r="S760" s="35"/>
      <c r="T760" s="35"/>
      <c r="U760" s="35"/>
      <c r="V760" s="35"/>
      <c r="W760" s="35"/>
      <c r="X760" s="35"/>
      <c r="Y760" s="35"/>
      <c r="Z760" s="35"/>
      <c r="AA760" s="35"/>
    </row>
    <row r="761" spans="1:27" ht="45.75" customHeight="1" x14ac:dyDescent="0.25">
      <c r="A761" s="35"/>
      <c r="B761" s="36"/>
      <c r="C761" s="36"/>
      <c r="D761" s="36"/>
      <c r="E761" s="36"/>
      <c r="F761" s="36"/>
      <c r="G761" s="36"/>
      <c r="H761" s="36"/>
      <c r="I761" s="36"/>
      <c r="J761" s="36"/>
      <c r="K761" s="36"/>
      <c r="L761" s="35"/>
      <c r="M761" s="36"/>
      <c r="N761" s="36"/>
      <c r="O761" s="35"/>
      <c r="P761" s="35"/>
      <c r="Q761" s="35"/>
      <c r="R761" s="35"/>
      <c r="S761" s="35"/>
      <c r="T761" s="35"/>
      <c r="U761" s="35"/>
      <c r="V761" s="35"/>
      <c r="W761" s="35"/>
      <c r="X761" s="35"/>
      <c r="Y761" s="35"/>
      <c r="Z761" s="35"/>
      <c r="AA761" s="35"/>
    </row>
    <row r="762" spans="1:27" ht="45.75" customHeight="1" x14ac:dyDescent="0.25">
      <c r="A762" s="35"/>
      <c r="B762" s="36"/>
      <c r="C762" s="36"/>
      <c r="D762" s="36"/>
      <c r="E762" s="36"/>
      <c r="F762" s="36"/>
      <c r="G762" s="36"/>
      <c r="H762" s="36"/>
      <c r="I762" s="36"/>
      <c r="J762" s="36"/>
      <c r="K762" s="36"/>
      <c r="L762" s="35"/>
      <c r="M762" s="36"/>
      <c r="N762" s="36"/>
      <c r="O762" s="35"/>
      <c r="P762" s="35"/>
      <c r="Q762" s="35"/>
      <c r="R762" s="35"/>
      <c r="S762" s="35"/>
      <c r="T762" s="35"/>
      <c r="U762" s="35"/>
      <c r="V762" s="35"/>
      <c r="W762" s="35"/>
      <c r="X762" s="35"/>
      <c r="Y762" s="35"/>
      <c r="Z762" s="35"/>
      <c r="AA762" s="35"/>
    </row>
    <row r="763" spans="1:27" ht="45.75" customHeight="1" x14ac:dyDescent="0.25">
      <c r="A763" s="35"/>
      <c r="B763" s="36"/>
      <c r="C763" s="36"/>
      <c r="D763" s="36"/>
      <c r="E763" s="36"/>
      <c r="F763" s="36"/>
      <c r="G763" s="36"/>
      <c r="H763" s="36"/>
      <c r="I763" s="36"/>
      <c r="J763" s="36"/>
      <c r="K763" s="36"/>
      <c r="L763" s="35"/>
      <c r="M763" s="36"/>
      <c r="N763" s="36"/>
      <c r="O763" s="35"/>
      <c r="P763" s="35"/>
      <c r="Q763" s="35"/>
      <c r="R763" s="35"/>
      <c r="S763" s="35"/>
      <c r="T763" s="35"/>
      <c r="U763" s="35"/>
      <c r="V763" s="35"/>
      <c r="W763" s="35"/>
      <c r="X763" s="35"/>
      <c r="Y763" s="35"/>
      <c r="Z763" s="35"/>
      <c r="AA763" s="35"/>
    </row>
    <row r="764" spans="1:27" ht="45.75" customHeight="1" x14ac:dyDescent="0.25">
      <c r="A764" s="35"/>
      <c r="B764" s="36"/>
      <c r="C764" s="36"/>
      <c r="D764" s="36"/>
      <c r="E764" s="36"/>
      <c r="F764" s="36"/>
      <c r="G764" s="36"/>
      <c r="H764" s="36"/>
      <c r="I764" s="36"/>
      <c r="J764" s="36"/>
      <c r="K764" s="36"/>
      <c r="L764" s="35"/>
      <c r="M764" s="36"/>
      <c r="N764" s="36"/>
      <c r="O764" s="35"/>
      <c r="P764" s="35"/>
      <c r="Q764" s="35"/>
      <c r="R764" s="35"/>
      <c r="S764" s="35"/>
      <c r="T764" s="35"/>
      <c r="U764" s="35"/>
      <c r="V764" s="35"/>
      <c r="W764" s="35"/>
      <c r="X764" s="35"/>
      <c r="Y764" s="35"/>
      <c r="Z764" s="35"/>
      <c r="AA764" s="35"/>
    </row>
    <row r="765" spans="1:27" ht="45.75" customHeight="1" x14ac:dyDescent="0.25">
      <c r="A765" s="35"/>
      <c r="B765" s="36"/>
      <c r="C765" s="36"/>
      <c r="D765" s="36"/>
      <c r="E765" s="36"/>
      <c r="F765" s="36"/>
      <c r="G765" s="36"/>
      <c r="H765" s="36"/>
      <c r="I765" s="36"/>
      <c r="J765" s="36"/>
      <c r="K765" s="36"/>
      <c r="L765" s="35"/>
      <c r="M765" s="36"/>
      <c r="N765" s="36"/>
      <c r="O765" s="35"/>
      <c r="P765" s="35"/>
      <c r="Q765" s="35"/>
      <c r="R765" s="35"/>
      <c r="S765" s="35"/>
      <c r="T765" s="35"/>
      <c r="U765" s="35"/>
      <c r="V765" s="35"/>
      <c r="W765" s="35"/>
      <c r="X765" s="35"/>
      <c r="Y765" s="35"/>
      <c r="Z765" s="35"/>
      <c r="AA765" s="35"/>
    </row>
    <row r="766" spans="1:27" ht="45.75" customHeight="1" x14ac:dyDescent="0.25">
      <c r="A766" s="35"/>
      <c r="B766" s="36"/>
      <c r="C766" s="36"/>
      <c r="D766" s="36"/>
      <c r="E766" s="36"/>
      <c r="F766" s="36"/>
      <c r="G766" s="36"/>
      <c r="H766" s="36"/>
      <c r="I766" s="36"/>
      <c r="J766" s="36"/>
      <c r="K766" s="36"/>
      <c r="L766" s="35"/>
      <c r="M766" s="36"/>
      <c r="N766" s="36"/>
      <c r="O766" s="35"/>
      <c r="P766" s="35"/>
      <c r="Q766" s="35"/>
      <c r="R766" s="35"/>
      <c r="S766" s="35"/>
      <c r="T766" s="35"/>
      <c r="U766" s="35"/>
      <c r="V766" s="35"/>
      <c r="W766" s="35"/>
      <c r="X766" s="35"/>
      <c r="Y766" s="35"/>
      <c r="Z766" s="35"/>
      <c r="AA766" s="35"/>
    </row>
    <row r="767" spans="1:27" ht="45.75" customHeight="1" x14ac:dyDescent="0.25">
      <c r="A767" s="35"/>
      <c r="B767" s="36"/>
      <c r="C767" s="36"/>
      <c r="D767" s="36"/>
      <c r="E767" s="36"/>
      <c r="F767" s="36"/>
      <c r="G767" s="36"/>
      <c r="H767" s="36"/>
      <c r="I767" s="36"/>
      <c r="J767" s="36"/>
      <c r="K767" s="36"/>
      <c r="L767" s="35"/>
      <c r="M767" s="36"/>
      <c r="N767" s="36"/>
      <c r="O767" s="35"/>
      <c r="P767" s="35"/>
      <c r="Q767" s="35"/>
      <c r="R767" s="35"/>
      <c r="S767" s="35"/>
      <c r="T767" s="35"/>
      <c r="U767" s="35"/>
      <c r="V767" s="35"/>
      <c r="W767" s="35"/>
      <c r="X767" s="35"/>
      <c r="Y767" s="35"/>
      <c r="Z767" s="35"/>
      <c r="AA767" s="35"/>
    </row>
    <row r="768" spans="1:27" ht="45.75" customHeight="1" x14ac:dyDescent="0.25">
      <c r="A768" s="35"/>
      <c r="B768" s="36"/>
      <c r="C768" s="36"/>
      <c r="D768" s="36"/>
      <c r="E768" s="36"/>
      <c r="F768" s="36"/>
      <c r="G768" s="36"/>
      <c r="H768" s="36"/>
      <c r="I768" s="36"/>
      <c r="J768" s="36"/>
      <c r="K768" s="36"/>
      <c r="L768" s="35"/>
      <c r="M768" s="36"/>
      <c r="N768" s="36"/>
      <c r="O768" s="35"/>
      <c r="P768" s="35"/>
      <c r="Q768" s="35"/>
      <c r="R768" s="35"/>
      <c r="S768" s="35"/>
      <c r="T768" s="35"/>
      <c r="U768" s="35"/>
      <c r="V768" s="35"/>
      <c r="W768" s="35"/>
      <c r="X768" s="35"/>
      <c r="Y768" s="35"/>
      <c r="Z768" s="35"/>
      <c r="AA768" s="35"/>
    </row>
    <row r="769" spans="1:27" ht="45.75" customHeight="1" x14ac:dyDescent="0.25">
      <c r="A769" s="35"/>
      <c r="B769" s="36"/>
      <c r="C769" s="36"/>
      <c r="D769" s="36"/>
      <c r="E769" s="36"/>
      <c r="F769" s="36"/>
      <c r="G769" s="36"/>
      <c r="H769" s="36"/>
      <c r="I769" s="36"/>
      <c r="J769" s="36"/>
      <c r="K769" s="36"/>
      <c r="L769" s="35"/>
      <c r="M769" s="36"/>
      <c r="N769" s="36"/>
      <c r="O769" s="35"/>
      <c r="P769" s="35"/>
      <c r="Q769" s="35"/>
      <c r="R769" s="35"/>
      <c r="S769" s="35"/>
      <c r="T769" s="35"/>
      <c r="U769" s="35"/>
      <c r="V769" s="35"/>
      <c r="W769" s="35"/>
      <c r="X769" s="35"/>
      <c r="Y769" s="35"/>
      <c r="Z769" s="35"/>
      <c r="AA769" s="35"/>
    </row>
    <row r="770" spans="1:27" ht="45.75" customHeight="1" x14ac:dyDescent="0.25">
      <c r="A770" s="35"/>
      <c r="B770" s="36"/>
      <c r="C770" s="36"/>
      <c r="D770" s="36"/>
      <c r="E770" s="36"/>
      <c r="F770" s="36"/>
      <c r="G770" s="36"/>
      <c r="H770" s="36"/>
      <c r="I770" s="36"/>
      <c r="J770" s="36"/>
      <c r="K770" s="36"/>
      <c r="L770" s="35"/>
      <c r="M770" s="36"/>
      <c r="N770" s="36"/>
      <c r="O770" s="35"/>
      <c r="P770" s="35"/>
      <c r="Q770" s="35"/>
      <c r="R770" s="35"/>
      <c r="S770" s="35"/>
      <c r="T770" s="35"/>
      <c r="U770" s="35"/>
      <c r="V770" s="35"/>
      <c r="W770" s="35"/>
      <c r="X770" s="35"/>
      <c r="Y770" s="35"/>
      <c r="Z770" s="35"/>
      <c r="AA770" s="35"/>
    </row>
    <row r="771" spans="1:27" ht="45.75" customHeight="1" x14ac:dyDescent="0.25">
      <c r="A771" s="35"/>
      <c r="B771" s="36"/>
      <c r="C771" s="36"/>
      <c r="D771" s="36"/>
      <c r="E771" s="36"/>
      <c r="F771" s="36"/>
      <c r="G771" s="36"/>
      <c r="H771" s="36"/>
      <c r="I771" s="36"/>
      <c r="J771" s="36"/>
      <c r="K771" s="36"/>
      <c r="L771" s="35"/>
      <c r="M771" s="36"/>
      <c r="N771" s="36"/>
      <c r="O771" s="35"/>
      <c r="P771" s="35"/>
      <c r="Q771" s="35"/>
      <c r="R771" s="35"/>
      <c r="S771" s="35"/>
      <c r="T771" s="35"/>
      <c r="U771" s="35"/>
      <c r="V771" s="35"/>
      <c r="W771" s="35"/>
      <c r="X771" s="35"/>
      <c r="Y771" s="35"/>
      <c r="Z771" s="35"/>
      <c r="AA771" s="35"/>
    </row>
    <row r="772" spans="1:27" ht="45.75" customHeight="1" x14ac:dyDescent="0.25">
      <c r="A772" s="35"/>
      <c r="B772" s="36"/>
      <c r="C772" s="36"/>
      <c r="D772" s="36"/>
      <c r="E772" s="36"/>
      <c r="F772" s="36"/>
      <c r="G772" s="36"/>
      <c r="H772" s="36"/>
      <c r="I772" s="36"/>
      <c r="J772" s="36"/>
      <c r="K772" s="36"/>
      <c r="L772" s="35"/>
      <c r="M772" s="36"/>
      <c r="N772" s="36"/>
      <c r="O772" s="35"/>
      <c r="P772" s="35"/>
      <c r="Q772" s="35"/>
      <c r="R772" s="35"/>
      <c r="S772" s="35"/>
      <c r="T772" s="35"/>
      <c r="U772" s="35"/>
      <c r="V772" s="35"/>
      <c r="W772" s="35"/>
      <c r="X772" s="35"/>
      <c r="Y772" s="35"/>
      <c r="Z772" s="35"/>
      <c r="AA772" s="35"/>
    </row>
    <row r="773" spans="1:27" ht="45.75" customHeight="1" x14ac:dyDescent="0.25">
      <c r="A773" s="35"/>
      <c r="B773" s="36"/>
      <c r="C773" s="36"/>
      <c r="D773" s="36"/>
      <c r="E773" s="36"/>
      <c r="F773" s="36"/>
      <c r="G773" s="36"/>
      <c r="H773" s="36"/>
      <c r="I773" s="36"/>
      <c r="J773" s="36"/>
      <c r="K773" s="36"/>
      <c r="L773" s="35"/>
      <c r="M773" s="36"/>
      <c r="N773" s="36"/>
      <c r="O773" s="35"/>
      <c r="P773" s="35"/>
      <c r="Q773" s="35"/>
      <c r="R773" s="35"/>
      <c r="S773" s="35"/>
      <c r="T773" s="35"/>
      <c r="U773" s="35"/>
      <c r="V773" s="35"/>
      <c r="W773" s="35"/>
      <c r="X773" s="35"/>
      <c r="Y773" s="35"/>
      <c r="Z773" s="35"/>
      <c r="AA773" s="35"/>
    </row>
    <row r="774" spans="1:27" ht="45.75" customHeight="1" x14ac:dyDescent="0.25">
      <c r="A774" s="35"/>
      <c r="B774" s="36"/>
      <c r="C774" s="36"/>
      <c r="D774" s="36"/>
      <c r="E774" s="36"/>
      <c r="F774" s="36"/>
      <c r="G774" s="36"/>
      <c r="H774" s="36"/>
      <c r="I774" s="36"/>
      <c r="J774" s="36"/>
      <c r="K774" s="36"/>
      <c r="L774" s="35"/>
      <c r="M774" s="36"/>
      <c r="N774" s="36"/>
      <c r="O774" s="35"/>
      <c r="P774" s="35"/>
      <c r="Q774" s="35"/>
      <c r="R774" s="35"/>
      <c r="S774" s="35"/>
      <c r="T774" s="35"/>
      <c r="U774" s="35"/>
      <c r="V774" s="35"/>
      <c r="W774" s="35"/>
      <c r="X774" s="35"/>
      <c r="Y774" s="35"/>
      <c r="Z774" s="35"/>
      <c r="AA774" s="35"/>
    </row>
    <row r="775" spans="1:27" ht="45.75" customHeight="1" x14ac:dyDescent="0.25">
      <c r="A775" s="35"/>
      <c r="B775" s="36"/>
      <c r="C775" s="36"/>
      <c r="D775" s="36"/>
      <c r="E775" s="36"/>
      <c r="F775" s="36"/>
      <c r="G775" s="36"/>
      <c r="H775" s="36"/>
      <c r="I775" s="36"/>
      <c r="J775" s="36"/>
      <c r="K775" s="36"/>
      <c r="L775" s="35"/>
      <c r="M775" s="36"/>
      <c r="N775" s="36"/>
      <c r="O775" s="35"/>
      <c r="P775" s="35"/>
      <c r="Q775" s="35"/>
      <c r="R775" s="35"/>
      <c r="S775" s="35"/>
      <c r="T775" s="35"/>
      <c r="U775" s="35"/>
      <c r="V775" s="35"/>
      <c r="W775" s="35"/>
      <c r="X775" s="35"/>
      <c r="Y775" s="35"/>
      <c r="Z775" s="35"/>
      <c r="AA775" s="35"/>
    </row>
    <row r="776" spans="1:27" ht="45.75" customHeight="1" x14ac:dyDescent="0.25">
      <c r="A776" s="35"/>
      <c r="B776" s="36"/>
      <c r="C776" s="36"/>
      <c r="D776" s="36"/>
      <c r="E776" s="36"/>
      <c r="F776" s="36"/>
      <c r="G776" s="36"/>
      <c r="H776" s="36"/>
      <c r="I776" s="36"/>
      <c r="J776" s="36"/>
      <c r="K776" s="36"/>
      <c r="L776" s="35"/>
      <c r="M776" s="36"/>
      <c r="N776" s="36"/>
      <c r="O776" s="35"/>
      <c r="P776" s="35"/>
      <c r="Q776" s="35"/>
      <c r="R776" s="35"/>
      <c r="S776" s="35"/>
      <c r="T776" s="35"/>
      <c r="U776" s="35"/>
      <c r="V776" s="35"/>
      <c r="W776" s="35"/>
      <c r="X776" s="35"/>
      <c r="Y776" s="35"/>
      <c r="Z776" s="35"/>
      <c r="AA776" s="35"/>
    </row>
    <row r="777" spans="1:27" ht="45.75" customHeight="1" x14ac:dyDescent="0.25">
      <c r="A777" s="35"/>
      <c r="B777" s="36"/>
      <c r="C777" s="36"/>
      <c r="D777" s="36"/>
      <c r="E777" s="36"/>
      <c r="F777" s="36"/>
      <c r="G777" s="36"/>
      <c r="H777" s="36"/>
      <c r="I777" s="36"/>
      <c r="J777" s="36"/>
      <c r="K777" s="36"/>
      <c r="L777" s="35"/>
      <c r="M777" s="36"/>
      <c r="N777" s="36"/>
      <c r="O777" s="35"/>
      <c r="P777" s="35"/>
      <c r="Q777" s="35"/>
      <c r="R777" s="35"/>
      <c r="S777" s="35"/>
      <c r="T777" s="35"/>
      <c r="U777" s="35"/>
      <c r="V777" s="35"/>
      <c r="W777" s="35"/>
      <c r="X777" s="35"/>
      <c r="Y777" s="35"/>
      <c r="Z777" s="35"/>
      <c r="AA777" s="35"/>
    </row>
    <row r="778" spans="1:27" ht="45.75" customHeight="1" x14ac:dyDescent="0.25">
      <c r="A778" s="35"/>
      <c r="B778" s="36"/>
      <c r="C778" s="36"/>
      <c r="D778" s="36"/>
      <c r="E778" s="36"/>
      <c r="F778" s="36"/>
      <c r="G778" s="36"/>
      <c r="H778" s="36"/>
      <c r="I778" s="36"/>
      <c r="J778" s="36"/>
      <c r="K778" s="36"/>
      <c r="L778" s="35"/>
      <c r="M778" s="36"/>
      <c r="N778" s="36"/>
      <c r="O778" s="35"/>
      <c r="P778" s="35"/>
      <c r="Q778" s="35"/>
      <c r="R778" s="35"/>
      <c r="S778" s="35"/>
      <c r="T778" s="35"/>
      <c r="U778" s="35"/>
      <c r="V778" s="35"/>
      <c r="W778" s="35"/>
      <c r="X778" s="35"/>
      <c r="Y778" s="35"/>
      <c r="Z778" s="35"/>
      <c r="AA778" s="35"/>
    </row>
    <row r="779" spans="1:27" ht="45.75" customHeight="1" x14ac:dyDescent="0.25">
      <c r="A779" s="35"/>
      <c r="B779" s="36"/>
      <c r="C779" s="36"/>
      <c r="D779" s="36"/>
      <c r="E779" s="36"/>
      <c r="F779" s="36"/>
      <c r="G779" s="36"/>
      <c r="H779" s="36"/>
      <c r="I779" s="36"/>
      <c r="J779" s="36"/>
      <c r="K779" s="36"/>
      <c r="L779" s="35"/>
      <c r="M779" s="36"/>
      <c r="N779" s="36"/>
      <c r="O779" s="35"/>
      <c r="P779" s="35"/>
      <c r="Q779" s="35"/>
      <c r="R779" s="35"/>
      <c r="S779" s="35"/>
      <c r="T779" s="35"/>
      <c r="U779" s="35"/>
      <c r="V779" s="35"/>
      <c r="W779" s="35"/>
      <c r="X779" s="35"/>
      <c r="Y779" s="35"/>
      <c r="Z779" s="35"/>
      <c r="AA779" s="35"/>
    </row>
    <row r="780" spans="1:27" ht="45.75" customHeight="1" x14ac:dyDescent="0.25">
      <c r="A780" s="35"/>
      <c r="B780" s="36"/>
      <c r="C780" s="36"/>
      <c r="D780" s="36"/>
      <c r="E780" s="36"/>
      <c r="F780" s="36"/>
      <c r="G780" s="36"/>
      <c r="H780" s="36"/>
      <c r="I780" s="36"/>
      <c r="J780" s="36"/>
      <c r="K780" s="36"/>
      <c r="L780" s="35"/>
      <c r="M780" s="36"/>
      <c r="N780" s="36"/>
      <c r="O780" s="35"/>
      <c r="P780" s="35"/>
      <c r="Q780" s="35"/>
      <c r="R780" s="35"/>
      <c r="S780" s="35"/>
      <c r="T780" s="35"/>
      <c r="U780" s="35"/>
      <c r="V780" s="35"/>
      <c r="W780" s="35"/>
      <c r="X780" s="35"/>
      <c r="Y780" s="35"/>
      <c r="Z780" s="35"/>
      <c r="AA780" s="35"/>
    </row>
    <row r="781" spans="1:27" ht="45.75" customHeight="1" x14ac:dyDescent="0.25">
      <c r="A781" s="35"/>
      <c r="B781" s="36"/>
      <c r="C781" s="36"/>
      <c r="D781" s="36"/>
      <c r="E781" s="36"/>
      <c r="F781" s="36"/>
      <c r="G781" s="36"/>
      <c r="H781" s="36"/>
      <c r="I781" s="36"/>
      <c r="J781" s="36"/>
      <c r="K781" s="36"/>
      <c r="L781" s="35"/>
      <c r="M781" s="36"/>
      <c r="N781" s="36"/>
      <c r="O781" s="35"/>
      <c r="P781" s="35"/>
      <c r="Q781" s="35"/>
      <c r="R781" s="35"/>
      <c r="S781" s="35"/>
      <c r="T781" s="35"/>
      <c r="U781" s="35"/>
      <c r="V781" s="35"/>
      <c r="W781" s="35"/>
      <c r="X781" s="35"/>
      <c r="Y781" s="35"/>
      <c r="Z781" s="35"/>
      <c r="AA781" s="35"/>
    </row>
    <row r="782" spans="1:27" ht="45.75" customHeight="1" x14ac:dyDescent="0.25">
      <c r="A782" s="35"/>
      <c r="B782" s="36"/>
      <c r="C782" s="36"/>
      <c r="D782" s="36"/>
      <c r="E782" s="36"/>
      <c r="F782" s="36"/>
      <c r="G782" s="36"/>
      <c r="H782" s="36"/>
      <c r="I782" s="36"/>
      <c r="J782" s="36"/>
      <c r="K782" s="36"/>
      <c r="L782" s="35"/>
      <c r="M782" s="36"/>
      <c r="N782" s="36"/>
      <c r="O782" s="35"/>
      <c r="P782" s="35"/>
      <c r="Q782" s="35"/>
      <c r="R782" s="35"/>
      <c r="S782" s="35"/>
      <c r="T782" s="35"/>
      <c r="U782" s="35"/>
      <c r="V782" s="35"/>
      <c r="W782" s="35"/>
      <c r="X782" s="35"/>
      <c r="Y782" s="35"/>
      <c r="Z782" s="35"/>
      <c r="AA782" s="35"/>
    </row>
    <row r="783" spans="1:27" ht="45.75" customHeight="1" x14ac:dyDescent="0.25">
      <c r="A783" s="35"/>
      <c r="B783" s="36"/>
      <c r="C783" s="36"/>
      <c r="D783" s="36"/>
      <c r="E783" s="36"/>
      <c r="F783" s="36"/>
      <c r="G783" s="36"/>
      <c r="H783" s="36"/>
      <c r="I783" s="36"/>
      <c r="J783" s="36"/>
      <c r="K783" s="36"/>
      <c r="L783" s="35"/>
      <c r="M783" s="36"/>
      <c r="N783" s="36"/>
      <c r="O783" s="35"/>
      <c r="P783" s="35"/>
      <c r="Q783" s="35"/>
      <c r="R783" s="35"/>
      <c r="S783" s="35"/>
      <c r="T783" s="35"/>
      <c r="U783" s="35"/>
      <c r="V783" s="35"/>
      <c r="W783" s="35"/>
      <c r="X783" s="35"/>
      <c r="Y783" s="35"/>
      <c r="Z783" s="35"/>
      <c r="AA783" s="35"/>
    </row>
    <row r="784" spans="1:27" ht="45.75" customHeight="1" x14ac:dyDescent="0.25">
      <c r="A784" s="35"/>
      <c r="B784" s="36"/>
      <c r="C784" s="36"/>
      <c r="D784" s="36"/>
      <c r="E784" s="36"/>
      <c r="F784" s="36"/>
      <c r="G784" s="36"/>
      <c r="H784" s="36"/>
      <c r="I784" s="36"/>
      <c r="J784" s="36"/>
      <c r="K784" s="36"/>
      <c r="L784" s="35"/>
      <c r="M784" s="36"/>
      <c r="N784" s="36"/>
      <c r="O784" s="35"/>
      <c r="P784" s="35"/>
      <c r="Q784" s="35"/>
      <c r="R784" s="35"/>
      <c r="S784" s="35"/>
      <c r="T784" s="35"/>
      <c r="U784" s="35"/>
      <c r="V784" s="35"/>
      <c r="W784" s="35"/>
      <c r="X784" s="35"/>
      <c r="Y784" s="35"/>
      <c r="Z784" s="35"/>
      <c r="AA784" s="35"/>
    </row>
    <row r="785" spans="1:27" ht="45.75" customHeight="1" x14ac:dyDescent="0.25">
      <c r="A785" s="35"/>
      <c r="B785" s="36"/>
      <c r="C785" s="36"/>
      <c r="D785" s="36"/>
      <c r="E785" s="36"/>
      <c r="F785" s="36"/>
      <c r="G785" s="36"/>
      <c r="H785" s="36"/>
      <c r="I785" s="36"/>
      <c r="J785" s="36"/>
      <c r="K785" s="36"/>
      <c r="L785" s="35"/>
      <c r="M785" s="36"/>
      <c r="N785" s="36"/>
      <c r="O785" s="35"/>
      <c r="P785" s="35"/>
      <c r="Q785" s="35"/>
      <c r="R785" s="35"/>
      <c r="S785" s="35"/>
      <c r="T785" s="35"/>
      <c r="U785" s="35"/>
      <c r="V785" s="35"/>
      <c r="W785" s="35"/>
      <c r="X785" s="35"/>
      <c r="Y785" s="35"/>
      <c r="Z785" s="35"/>
      <c r="AA785" s="35"/>
    </row>
    <row r="786" spans="1:27" ht="45.75" customHeight="1" x14ac:dyDescent="0.25">
      <c r="A786" s="35"/>
      <c r="B786" s="36"/>
      <c r="C786" s="36"/>
      <c r="D786" s="36"/>
      <c r="E786" s="36"/>
      <c r="F786" s="36"/>
      <c r="G786" s="36"/>
      <c r="H786" s="36"/>
      <c r="I786" s="36"/>
      <c r="J786" s="36"/>
      <c r="K786" s="36"/>
      <c r="L786" s="35"/>
      <c r="M786" s="36"/>
      <c r="N786" s="36"/>
      <c r="O786" s="35"/>
      <c r="P786" s="35"/>
      <c r="Q786" s="35"/>
      <c r="R786" s="35"/>
      <c r="S786" s="35"/>
      <c r="T786" s="35"/>
      <c r="U786" s="35"/>
      <c r="V786" s="35"/>
      <c r="W786" s="35"/>
      <c r="X786" s="35"/>
      <c r="Y786" s="35"/>
      <c r="Z786" s="35"/>
      <c r="AA786" s="35"/>
    </row>
    <row r="787" spans="1:27" ht="45.75" customHeight="1" x14ac:dyDescent="0.25">
      <c r="A787" s="35"/>
      <c r="B787" s="36"/>
      <c r="C787" s="36"/>
      <c r="D787" s="36"/>
      <c r="E787" s="36"/>
      <c r="F787" s="36"/>
      <c r="G787" s="36"/>
      <c r="H787" s="36"/>
      <c r="I787" s="36"/>
      <c r="J787" s="36"/>
      <c r="K787" s="36"/>
      <c r="L787" s="35"/>
      <c r="M787" s="36"/>
      <c r="N787" s="36"/>
      <c r="O787" s="35"/>
      <c r="P787" s="35"/>
      <c r="Q787" s="35"/>
      <c r="R787" s="35"/>
      <c r="S787" s="35"/>
      <c r="T787" s="35"/>
      <c r="U787" s="35"/>
      <c r="V787" s="35"/>
      <c r="W787" s="35"/>
      <c r="X787" s="35"/>
      <c r="Y787" s="35"/>
      <c r="Z787" s="35"/>
      <c r="AA787" s="35"/>
    </row>
    <row r="788" spans="1:27" ht="45.75" customHeight="1" x14ac:dyDescent="0.25">
      <c r="A788" s="35"/>
      <c r="B788" s="36"/>
      <c r="C788" s="36"/>
      <c r="D788" s="36"/>
      <c r="E788" s="36"/>
      <c r="F788" s="36"/>
      <c r="G788" s="36"/>
      <c r="H788" s="36"/>
      <c r="I788" s="36"/>
      <c r="J788" s="36"/>
      <c r="K788" s="36"/>
      <c r="L788" s="35"/>
      <c r="M788" s="36"/>
      <c r="N788" s="36"/>
      <c r="O788" s="35"/>
      <c r="P788" s="35"/>
      <c r="Q788" s="35"/>
      <c r="R788" s="35"/>
      <c r="S788" s="35"/>
      <c r="T788" s="35"/>
      <c r="U788" s="35"/>
      <c r="V788" s="35"/>
      <c r="W788" s="35"/>
      <c r="X788" s="35"/>
      <c r="Y788" s="35"/>
      <c r="Z788" s="35"/>
      <c r="AA788" s="35"/>
    </row>
    <row r="789" spans="1:27" ht="45.75" customHeight="1" x14ac:dyDescent="0.25">
      <c r="A789" s="35"/>
      <c r="B789" s="36"/>
      <c r="C789" s="36"/>
      <c r="D789" s="36"/>
      <c r="E789" s="36"/>
      <c r="F789" s="36"/>
      <c r="G789" s="36"/>
      <c r="H789" s="36"/>
      <c r="I789" s="36"/>
      <c r="J789" s="36"/>
      <c r="K789" s="36"/>
      <c r="L789" s="35"/>
      <c r="M789" s="36"/>
      <c r="N789" s="36"/>
      <c r="O789" s="35"/>
      <c r="P789" s="35"/>
      <c r="Q789" s="35"/>
      <c r="R789" s="35"/>
      <c r="S789" s="35"/>
      <c r="T789" s="35"/>
      <c r="U789" s="35"/>
      <c r="V789" s="35"/>
      <c r="W789" s="35"/>
      <c r="X789" s="35"/>
      <c r="Y789" s="35"/>
      <c r="Z789" s="35"/>
      <c r="AA789" s="35"/>
    </row>
    <row r="790" spans="1:27" ht="45.75" customHeight="1" x14ac:dyDescent="0.25">
      <c r="A790" s="35"/>
      <c r="B790" s="36"/>
      <c r="C790" s="36"/>
      <c r="D790" s="36"/>
      <c r="E790" s="36"/>
      <c r="F790" s="36"/>
      <c r="G790" s="36"/>
      <c r="H790" s="36"/>
      <c r="I790" s="36"/>
      <c r="J790" s="36"/>
      <c r="K790" s="36"/>
      <c r="L790" s="35"/>
      <c r="M790" s="36"/>
      <c r="N790" s="36"/>
      <c r="O790" s="35"/>
      <c r="P790" s="35"/>
      <c r="Q790" s="35"/>
      <c r="R790" s="35"/>
      <c r="S790" s="35"/>
      <c r="T790" s="35"/>
      <c r="U790" s="35"/>
      <c r="V790" s="35"/>
      <c r="W790" s="35"/>
      <c r="X790" s="35"/>
      <c r="Y790" s="35"/>
      <c r="Z790" s="35"/>
      <c r="AA790" s="35"/>
    </row>
    <row r="791" spans="1:27" ht="45.75" customHeight="1" x14ac:dyDescent="0.25">
      <c r="A791" s="35"/>
      <c r="B791" s="36"/>
      <c r="C791" s="36"/>
      <c r="D791" s="36"/>
      <c r="E791" s="36"/>
      <c r="F791" s="36"/>
      <c r="G791" s="36"/>
      <c r="H791" s="36"/>
      <c r="I791" s="36"/>
      <c r="J791" s="36"/>
      <c r="K791" s="36"/>
      <c r="L791" s="35"/>
      <c r="M791" s="36"/>
      <c r="N791" s="36"/>
      <c r="O791" s="35"/>
      <c r="P791" s="35"/>
      <c r="Q791" s="35"/>
      <c r="R791" s="35"/>
      <c r="S791" s="35"/>
      <c r="T791" s="35"/>
      <c r="U791" s="35"/>
      <c r="V791" s="35"/>
      <c r="W791" s="35"/>
      <c r="X791" s="35"/>
      <c r="Y791" s="35"/>
      <c r="Z791" s="35"/>
      <c r="AA791" s="35"/>
    </row>
    <row r="792" spans="1:27" ht="45.75" customHeight="1" x14ac:dyDescent="0.25">
      <c r="A792" s="35"/>
      <c r="B792" s="36"/>
      <c r="C792" s="36"/>
      <c r="D792" s="36"/>
      <c r="E792" s="36"/>
      <c r="F792" s="36"/>
      <c r="G792" s="36"/>
      <c r="H792" s="36"/>
      <c r="I792" s="36"/>
      <c r="J792" s="36"/>
      <c r="K792" s="36"/>
      <c r="L792" s="35"/>
      <c r="M792" s="36"/>
      <c r="N792" s="36"/>
      <c r="O792" s="35"/>
      <c r="P792" s="35"/>
      <c r="Q792" s="35"/>
      <c r="R792" s="35"/>
      <c r="S792" s="35"/>
      <c r="T792" s="35"/>
      <c r="U792" s="35"/>
      <c r="V792" s="35"/>
      <c r="W792" s="35"/>
      <c r="X792" s="35"/>
      <c r="Y792" s="35"/>
      <c r="Z792" s="35"/>
      <c r="AA792" s="35"/>
    </row>
    <row r="793" spans="1:27" ht="45.75" customHeight="1" x14ac:dyDescent="0.25">
      <c r="A793" s="35"/>
      <c r="B793" s="36"/>
      <c r="C793" s="36"/>
      <c r="D793" s="36"/>
      <c r="E793" s="36"/>
      <c r="F793" s="36"/>
      <c r="G793" s="36"/>
      <c r="H793" s="36"/>
      <c r="I793" s="36"/>
      <c r="J793" s="36"/>
      <c r="K793" s="36"/>
      <c r="L793" s="35"/>
      <c r="M793" s="36"/>
      <c r="N793" s="36"/>
      <c r="O793" s="35"/>
      <c r="P793" s="35"/>
      <c r="Q793" s="35"/>
      <c r="R793" s="35"/>
      <c r="S793" s="35"/>
      <c r="T793" s="35"/>
      <c r="U793" s="35"/>
      <c r="V793" s="35"/>
      <c r="W793" s="35"/>
      <c r="X793" s="35"/>
      <c r="Y793" s="35"/>
      <c r="Z793" s="35"/>
      <c r="AA793" s="35"/>
    </row>
    <row r="794" spans="1:27" ht="45.75" customHeight="1" x14ac:dyDescent="0.25">
      <c r="A794" s="35"/>
      <c r="B794" s="36"/>
      <c r="C794" s="36"/>
      <c r="D794" s="36"/>
      <c r="E794" s="36"/>
      <c r="F794" s="36"/>
      <c r="G794" s="36"/>
      <c r="H794" s="36"/>
      <c r="I794" s="36"/>
      <c r="J794" s="36"/>
      <c r="K794" s="36"/>
      <c r="L794" s="35"/>
      <c r="M794" s="36"/>
      <c r="N794" s="36"/>
      <c r="O794" s="35"/>
      <c r="P794" s="35"/>
      <c r="Q794" s="35"/>
      <c r="R794" s="35"/>
      <c r="S794" s="35"/>
      <c r="T794" s="35"/>
      <c r="U794" s="35"/>
      <c r="V794" s="35"/>
      <c r="W794" s="35"/>
      <c r="X794" s="35"/>
      <c r="Y794" s="35"/>
      <c r="Z794" s="35"/>
      <c r="AA794" s="35"/>
    </row>
    <row r="795" spans="1:27" ht="45.75" customHeight="1" x14ac:dyDescent="0.25">
      <c r="A795" s="35"/>
      <c r="B795" s="36"/>
      <c r="C795" s="36"/>
      <c r="D795" s="36"/>
      <c r="E795" s="36"/>
      <c r="F795" s="36"/>
      <c r="G795" s="36"/>
      <c r="H795" s="36"/>
      <c r="I795" s="36"/>
      <c r="J795" s="36"/>
      <c r="K795" s="36"/>
      <c r="L795" s="35"/>
      <c r="M795" s="36"/>
      <c r="N795" s="36"/>
      <c r="O795" s="35"/>
      <c r="P795" s="35"/>
      <c r="Q795" s="35"/>
      <c r="R795" s="35"/>
      <c r="S795" s="35"/>
      <c r="T795" s="35"/>
      <c r="U795" s="35"/>
      <c r="V795" s="35"/>
      <c r="W795" s="35"/>
      <c r="X795" s="35"/>
      <c r="Y795" s="35"/>
      <c r="Z795" s="35"/>
      <c r="AA795" s="35"/>
    </row>
    <row r="796" spans="1:27" ht="45.75" customHeight="1" x14ac:dyDescent="0.25">
      <c r="A796" s="35"/>
      <c r="B796" s="36"/>
      <c r="C796" s="36"/>
      <c r="D796" s="36"/>
      <c r="E796" s="36"/>
      <c r="F796" s="36"/>
      <c r="G796" s="36"/>
      <c r="H796" s="36"/>
      <c r="I796" s="36"/>
      <c r="J796" s="36"/>
      <c r="K796" s="36"/>
      <c r="L796" s="35"/>
      <c r="M796" s="36"/>
      <c r="N796" s="36"/>
      <c r="O796" s="35"/>
      <c r="P796" s="35"/>
      <c r="Q796" s="35"/>
      <c r="R796" s="35"/>
      <c r="S796" s="35"/>
      <c r="T796" s="35"/>
      <c r="U796" s="35"/>
      <c r="V796" s="35"/>
      <c r="W796" s="35"/>
      <c r="X796" s="35"/>
      <c r="Y796" s="35"/>
      <c r="Z796" s="35"/>
      <c r="AA796" s="35"/>
    </row>
    <row r="797" spans="1:27" ht="45.75" customHeight="1" x14ac:dyDescent="0.25">
      <c r="A797" s="35"/>
      <c r="B797" s="36"/>
      <c r="C797" s="36"/>
      <c r="D797" s="36"/>
      <c r="E797" s="36"/>
      <c r="F797" s="36"/>
      <c r="G797" s="36"/>
      <c r="H797" s="36"/>
      <c r="I797" s="36"/>
      <c r="J797" s="36"/>
      <c r="K797" s="36"/>
      <c r="L797" s="35"/>
      <c r="M797" s="36"/>
      <c r="N797" s="36"/>
      <c r="O797" s="35"/>
      <c r="P797" s="35"/>
      <c r="Q797" s="35"/>
      <c r="R797" s="35"/>
      <c r="S797" s="35"/>
      <c r="T797" s="35"/>
      <c r="U797" s="35"/>
      <c r="V797" s="35"/>
      <c r="W797" s="35"/>
      <c r="X797" s="35"/>
      <c r="Y797" s="35"/>
      <c r="Z797" s="35"/>
      <c r="AA797" s="35"/>
    </row>
    <row r="798" spans="1:27" ht="45.75" customHeight="1" x14ac:dyDescent="0.25">
      <c r="A798" s="35"/>
      <c r="B798" s="36"/>
      <c r="C798" s="36"/>
      <c r="D798" s="36"/>
      <c r="E798" s="36"/>
      <c r="F798" s="36"/>
      <c r="G798" s="36"/>
      <c r="H798" s="36"/>
      <c r="I798" s="36"/>
      <c r="J798" s="36"/>
      <c r="K798" s="36"/>
      <c r="L798" s="35"/>
      <c r="M798" s="36"/>
      <c r="N798" s="36"/>
      <c r="O798" s="35"/>
      <c r="P798" s="35"/>
      <c r="Q798" s="35"/>
      <c r="R798" s="35"/>
      <c r="S798" s="35"/>
      <c r="T798" s="35"/>
      <c r="U798" s="35"/>
      <c r="V798" s="35"/>
      <c r="W798" s="35"/>
      <c r="X798" s="35"/>
      <c r="Y798" s="35"/>
      <c r="Z798" s="35"/>
      <c r="AA798" s="35"/>
    </row>
    <row r="799" spans="1:27" ht="45.75" customHeight="1" x14ac:dyDescent="0.25">
      <c r="A799" s="35"/>
      <c r="B799" s="36"/>
      <c r="C799" s="36"/>
      <c r="D799" s="36"/>
      <c r="E799" s="36"/>
      <c r="F799" s="36"/>
      <c r="G799" s="36"/>
      <c r="H799" s="36"/>
      <c r="I799" s="36"/>
      <c r="J799" s="36"/>
      <c r="K799" s="36"/>
      <c r="L799" s="35"/>
      <c r="M799" s="36"/>
      <c r="N799" s="36"/>
      <c r="O799" s="35"/>
      <c r="P799" s="35"/>
      <c r="Q799" s="35"/>
      <c r="R799" s="35"/>
      <c r="S799" s="35"/>
      <c r="T799" s="35"/>
      <c r="U799" s="35"/>
      <c r="V799" s="35"/>
      <c r="W799" s="35"/>
      <c r="X799" s="35"/>
      <c r="Y799" s="35"/>
      <c r="Z799" s="35"/>
      <c r="AA799" s="35"/>
    </row>
    <row r="800" spans="1:27" ht="45.75" customHeight="1" x14ac:dyDescent="0.25">
      <c r="A800" s="35"/>
      <c r="B800" s="36"/>
      <c r="C800" s="36"/>
      <c r="D800" s="36"/>
      <c r="E800" s="36"/>
      <c r="F800" s="36"/>
      <c r="G800" s="36"/>
      <c r="H800" s="36"/>
      <c r="I800" s="36"/>
      <c r="J800" s="36"/>
      <c r="K800" s="36"/>
      <c r="L800" s="35"/>
      <c r="M800" s="36"/>
      <c r="N800" s="36"/>
      <c r="O800" s="35"/>
      <c r="P800" s="35"/>
      <c r="Q800" s="35"/>
      <c r="R800" s="35"/>
      <c r="S800" s="35"/>
      <c r="T800" s="35"/>
      <c r="U800" s="35"/>
      <c r="V800" s="35"/>
      <c r="W800" s="35"/>
      <c r="X800" s="35"/>
      <c r="Y800" s="35"/>
      <c r="Z800" s="35"/>
      <c r="AA800" s="35"/>
    </row>
    <row r="801" spans="1:27" ht="45.75" customHeight="1" x14ac:dyDescent="0.25">
      <c r="A801" s="35"/>
      <c r="B801" s="36"/>
      <c r="C801" s="36"/>
      <c r="D801" s="36"/>
      <c r="E801" s="36"/>
      <c r="F801" s="36"/>
      <c r="G801" s="36"/>
      <c r="H801" s="36"/>
      <c r="I801" s="36"/>
      <c r="J801" s="36"/>
      <c r="K801" s="36"/>
      <c r="L801" s="35"/>
      <c r="M801" s="36"/>
      <c r="N801" s="36"/>
      <c r="O801" s="35"/>
      <c r="P801" s="35"/>
      <c r="Q801" s="35"/>
      <c r="R801" s="35"/>
      <c r="S801" s="35"/>
      <c r="T801" s="35"/>
      <c r="U801" s="35"/>
      <c r="V801" s="35"/>
      <c r="W801" s="35"/>
      <c r="X801" s="35"/>
      <c r="Y801" s="35"/>
      <c r="Z801" s="35"/>
      <c r="AA801" s="35"/>
    </row>
    <row r="802" spans="1:27" ht="45.75" customHeight="1" x14ac:dyDescent="0.25">
      <c r="A802" s="35"/>
      <c r="B802" s="36"/>
      <c r="C802" s="36"/>
      <c r="D802" s="36"/>
      <c r="E802" s="36"/>
      <c r="F802" s="36"/>
      <c r="G802" s="36"/>
      <c r="H802" s="36"/>
      <c r="I802" s="36"/>
      <c r="J802" s="36"/>
      <c r="K802" s="36"/>
      <c r="L802" s="35"/>
      <c r="M802" s="36"/>
      <c r="N802" s="36"/>
      <c r="O802" s="35"/>
      <c r="P802" s="35"/>
      <c r="Q802" s="35"/>
      <c r="R802" s="35"/>
      <c r="S802" s="35"/>
      <c r="T802" s="35"/>
      <c r="U802" s="35"/>
      <c r="V802" s="35"/>
      <c r="W802" s="35"/>
      <c r="X802" s="35"/>
      <c r="Y802" s="35"/>
      <c r="Z802" s="35"/>
      <c r="AA802" s="35"/>
    </row>
    <row r="803" spans="1:27" ht="45.75" customHeight="1" x14ac:dyDescent="0.25">
      <c r="A803" s="35"/>
      <c r="B803" s="36"/>
      <c r="C803" s="36"/>
      <c r="D803" s="36"/>
      <c r="E803" s="36"/>
      <c r="F803" s="36"/>
      <c r="G803" s="36"/>
      <c r="H803" s="36"/>
      <c r="I803" s="36"/>
      <c r="J803" s="36"/>
      <c r="K803" s="36"/>
      <c r="L803" s="35"/>
      <c r="M803" s="36"/>
      <c r="N803" s="36"/>
      <c r="O803" s="35"/>
      <c r="P803" s="35"/>
      <c r="Q803" s="35"/>
      <c r="R803" s="35"/>
      <c r="S803" s="35"/>
      <c r="T803" s="35"/>
      <c r="U803" s="35"/>
      <c r="V803" s="35"/>
      <c r="W803" s="35"/>
      <c r="X803" s="35"/>
      <c r="Y803" s="35"/>
      <c r="Z803" s="35"/>
      <c r="AA803" s="35"/>
    </row>
    <row r="804" spans="1:27" ht="45.75" customHeight="1" x14ac:dyDescent="0.25">
      <c r="A804" s="35"/>
      <c r="B804" s="36"/>
      <c r="C804" s="36"/>
      <c r="D804" s="36"/>
      <c r="E804" s="36"/>
      <c r="F804" s="36"/>
      <c r="G804" s="36"/>
      <c r="H804" s="36"/>
      <c r="I804" s="36"/>
      <c r="J804" s="36"/>
      <c r="K804" s="36"/>
      <c r="L804" s="35"/>
      <c r="M804" s="36"/>
      <c r="N804" s="36"/>
      <c r="O804" s="35"/>
      <c r="P804" s="35"/>
      <c r="Q804" s="35"/>
      <c r="R804" s="35"/>
      <c r="S804" s="35"/>
      <c r="T804" s="35"/>
      <c r="U804" s="35"/>
      <c r="V804" s="35"/>
      <c r="W804" s="35"/>
      <c r="X804" s="35"/>
      <c r="Y804" s="35"/>
      <c r="Z804" s="35"/>
      <c r="AA804" s="35"/>
    </row>
    <row r="805" spans="1:27" ht="45.75" customHeight="1" x14ac:dyDescent="0.25">
      <c r="A805" s="35"/>
      <c r="B805" s="36"/>
      <c r="C805" s="36"/>
      <c r="D805" s="36"/>
      <c r="E805" s="36"/>
      <c r="F805" s="36"/>
      <c r="G805" s="36"/>
      <c r="H805" s="36"/>
      <c r="I805" s="36"/>
      <c r="J805" s="36"/>
      <c r="K805" s="36"/>
      <c r="L805" s="35"/>
      <c r="M805" s="36"/>
      <c r="N805" s="36"/>
      <c r="O805" s="35"/>
      <c r="P805" s="35"/>
      <c r="Q805" s="35"/>
      <c r="R805" s="35"/>
      <c r="S805" s="35"/>
      <c r="T805" s="35"/>
      <c r="U805" s="35"/>
      <c r="V805" s="35"/>
      <c r="W805" s="35"/>
      <c r="X805" s="35"/>
      <c r="Y805" s="35"/>
      <c r="Z805" s="35"/>
      <c r="AA805" s="35"/>
    </row>
    <row r="806" spans="1:27" ht="45.75" customHeight="1" x14ac:dyDescent="0.25">
      <c r="A806" s="35"/>
      <c r="B806" s="36"/>
      <c r="C806" s="36"/>
      <c r="D806" s="36"/>
      <c r="E806" s="36"/>
      <c r="F806" s="36"/>
      <c r="G806" s="36"/>
      <c r="H806" s="36"/>
      <c r="I806" s="36"/>
      <c r="J806" s="36"/>
      <c r="K806" s="36"/>
      <c r="L806" s="35"/>
      <c r="M806" s="36"/>
      <c r="N806" s="36"/>
      <c r="O806" s="35"/>
      <c r="P806" s="35"/>
      <c r="Q806" s="35"/>
      <c r="R806" s="35"/>
      <c r="S806" s="35"/>
      <c r="T806" s="35"/>
      <c r="U806" s="35"/>
      <c r="V806" s="35"/>
      <c r="W806" s="35"/>
      <c r="X806" s="35"/>
      <c r="Y806" s="35"/>
      <c r="Z806" s="35"/>
      <c r="AA806" s="35"/>
    </row>
    <row r="807" spans="1:27" ht="45.75" customHeight="1" x14ac:dyDescent="0.25">
      <c r="A807" s="35"/>
      <c r="B807" s="36"/>
      <c r="C807" s="36"/>
      <c r="D807" s="36"/>
      <c r="E807" s="36"/>
      <c r="F807" s="36"/>
      <c r="G807" s="36"/>
      <c r="H807" s="36"/>
      <c r="I807" s="36"/>
      <c r="J807" s="36"/>
      <c r="K807" s="36"/>
      <c r="L807" s="35"/>
      <c r="M807" s="36"/>
      <c r="N807" s="36"/>
      <c r="O807" s="35"/>
      <c r="P807" s="35"/>
      <c r="Q807" s="35"/>
      <c r="R807" s="35"/>
      <c r="S807" s="35"/>
      <c r="T807" s="35"/>
      <c r="U807" s="35"/>
      <c r="V807" s="35"/>
      <c r="W807" s="35"/>
      <c r="X807" s="35"/>
      <c r="Y807" s="35"/>
      <c r="Z807" s="35"/>
      <c r="AA807" s="35"/>
    </row>
    <row r="808" spans="1:27" ht="45.75" customHeight="1" x14ac:dyDescent="0.25">
      <c r="A808" s="35"/>
      <c r="B808" s="36"/>
      <c r="C808" s="36"/>
      <c r="D808" s="36"/>
      <c r="E808" s="36"/>
      <c r="F808" s="36"/>
      <c r="G808" s="36"/>
      <c r="H808" s="36"/>
      <c r="I808" s="36"/>
      <c r="J808" s="36"/>
      <c r="K808" s="36"/>
      <c r="L808" s="35"/>
      <c r="M808" s="36"/>
      <c r="N808" s="36"/>
      <c r="O808" s="35"/>
      <c r="P808" s="35"/>
      <c r="Q808" s="35"/>
      <c r="R808" s="35"/>
      <c r="S808" s="35"/>
      <c r="T808" s="35"/>
      <c r="U808" s="35"/>
      <c r="V808" s="35"/>
      <c r="W808" s="35"/>
      <c r="X808" s="35"/>
      <c r="Y808" s="35"/>
      <c r="Z808" s="35"/>
      <c r="AA808" s="35"/>
    </row>
    <row r="809" spans="1:27" ht="45.75" customHeight="1" x14ac:dyDescent="0.25">
      <c r="A809" s="35"/>
      <c r="B809" s="36"/>
      <c r="C809" s="36"/>
      <c r="D809" s="36"/>
      <c r="E809" s="36"/>
      <c r="F809" s="36"/>
      <c r="G809" s="36"/>
      <c r="H809" s="36"/>
      <c r="I809" s="36"/>
      <c r="J809" s="36"/>
      <c r="K809" s="36"/>
      <c r="L809" s="35"/>
      <c r="M809" s="36"/>
      <c r="N809" s="36"/>
      <c r="O809" s="35"/>
      <c r="P809" s="35"/>
      <c r="Q809" s="35"/>
      <c r="R809" s="35"/>
      <c r="S809" s="35"/>
      <c r="T809" s="35"/>
      <c r="U809" s="35"/>
      <c r="V809" s="35"/>
      <c r="W809" s="35"/>
      <c r="X809" s="35"/>
      <c r="Y809" s="35"/>
      <c r="Z809" s="35"/>
      <c r="AA809" s="35"/>
    </row>
    <row r="810" spans="1:27" ht="45.75" customHeight="1" x14ac:dyDescent="0.25">
      <c r="A810" s="35"/>
      <c r="B810" s="36"/>
      <c r="C810" s="36"/>
      <c r="D810" s="36"/>
      <c r="E810" s="36"/>
      <c r="F810" s="36"/>
      <c r="G810" s="36"/>
      <c r="H810" s="36"/>
      <c r="I810" s="36"/>
      <c r="J810" s="36"/>
      <c r="K810" s="36"/>
      <c r="L810" s="35"/>
      <c r="M810" s="36"/>
      <c r="N810" s="36"/>
      <c r="O810" s="35"/>
      <c r="P810" s="35"/>
      <c r="Q810" s="35"/>
      <c r="R810" s="35"/>
      <c r="S810" s="35"/>
      <c r="T810" s="35"/>
      <c r="U810" s="35"/>
      <c r="V810" s="35"/>
      <c r="W810" s="35"/>
      <c r="X810" s="35"/>
      <c r="Y810" s="35"/>
      <c r="Z810" s="35"/>
      <c r="AA810" s="35"/>
    </row>
    <row r="811" spans="1:27" ht="45.75" customHeight="1" x14ac:dyDescent="0.25">
      <c r="A811" s="35"/>
      <c r="B811" s="36"/>
      <c r="C811" s="36"/>
      <c r="D811" s="36"/>
      <c r="E811" s="36"/>
      <c r="F811" s="36"/>
      <c r="G811" s="36"/>
      <c r="H811" s="36"/>
      <c r="I811" s="36"/>
      <c r="J811" s="36"/>
      <c r="K811" s="36"/>
      <c r="L811" s="35"/>
      <c r="M811" s="36"/>
      <c r="N811" s="36"/>
      <c r="O811" s="35"/>
      <c r="P811" s="35"/>
      <c r="Q811" s="35"/>
      <c r="R811" s="35"/>
      <c r="S811" s="35"/>
      <c r="T811" s="35"/>
      <c r="U811" s="35"/>
      <c r="V811" s="35"/>
      <c r="W811" s="35"/>
      <c r="X811" s="35"/>
      <c r="Y811" s="35"/>
      <c r="Z811" s="35"/>
      <c r="AA811" s="35"/>
    </row>
    <row r="812" spans="1:27" ht="45.75" customHeight="1" x14ac:dyDescent="0.25">
      <c r="A812" s="35"/>
      <c r="B812" s="36"/>
      <c r="C812" s="36"/>
      <c r="D812" s="36"/>
      <c r="E812" s="36"/>
      <c r="F812" s="36"/>
      <c r="G812" s="36"/>
      <c r="H812" s="36"/>
      <c r="I812" s="36"/>
      <c r="J812" s="36"/>
      <c r="K812" s="36"/>
      <c r="L812" s="35"/>
      <c r="M812" s="36"/>
      <c r="N812" s="36"/>
      <c r="O812" s="35"/>
      <c r="P812" s="35"/>
      <c r="Q812" s="35"/>
      <c r="R812" s="35"/>
      <c r="S812" s="35"/>
      <c r="T812" s="35"/>
      <c r="U812" s="35"/>
      <c r="V812" s="35"/>
      <c r="W812" s="35"/>
      <c r="X812" s="35"/>
      <c r="Y812" s="35"/>
      <c r="Z812" s="35"/>
      <c r="AA812" s="35"/>
    </row>
    <row r="813" spans="1:27" ht="45.75" customHeight="1" x14ac:dyDescent="0.25">
      <c r="A813" s="35"/>
      <c r="B813" s="36"/>
      <c r="C813" s="36"/>
      <c r="D813" s="36"/>
      <c r="E813" s="36"/>
      <c r="F813" s="36"/>
      <c r="G813" s="36"/>
      <c r="H813" s="36"/>
      <c r="I813" s="36"/>
      <c r="J813" s="36"/>
      <c r="K813" s="36"/>
      <c r="L813" s="35"/>
      <c r="M813" s="36"/>
      <c r="N813" s="36"/>
      <c r="O813" s="35"/>
      <c r="P813" s="35"/>
      <c r="Q813" s="35"/>
      <c r="R813" s="35"/>
      <c r="S813" s="35"/>
      <c r="T813" s="35"/>
      <c r="U813" s="35"/>
      <c r="V813" s="35"/>
      <c r="W813" s="35"/>
      <c r="X813" s="35"/>
      <c r="Y813" s="35"/>
      <c r="Z813" s="35"/>
      <c r="AA813" s="35"/>
    </row>
    <row r="814" spans="1:27" ht="45.75" customHeight="1" x14ac:dyDescent="0.25">
      <c r="A814" s="35"/>
      <c r="B814" s="36"/>
      <c r="C814" s="36"/>
      <c r="D814" s="36"/>
      <c r="E814" s="36"/>
      <c r="F814" s="36"/>
      <c r="G814" s="36"/>
      <c r="H814" s="36"/>
      <c r="I814" s="36"/>
      <c r="J814" s="36"/>
      <c r="K814" s="36"/>
      <c r="L814" s="35"/>
      <c r="M814" s="36"/>
      <c r="N814" s="36"/>
      <c r="O814" s="35"/>
      <c r="P814" s="35"/>
      <c r="Q814" s="35"/>
      <c r="R814" s="35"/>
      <c r="S814" s="35"/>
      <c r="T814" s="35"/>
      <c r="U814" s="35"/>
      <c r="V814" s="35"/>
      <c r="W814" s="35"/>
      <c r="X814" s="35"/>
      <c r="Y814" s="35"/>
      <c r="Z814" s="35"/>
      <c r="AA814" s="35"/>
    </row>
    <row r="815" spans="1:27" ht="45.75" customHeight="1" x14ac:dyDescent="0.25">
      <c r="A815" s="35"/>
      <c r="B815" s="36"/>
      <c r="C815" s="36"/>
      <c r="D815" s="36"/>
      <c r="E815" s="36"/>
      <c r="F815" s="36"/>
      <c r="G815" s="36"/>
      <c r="H815" s="36"/>
      <c r="I815" s="36"/>
      <c r="J815" s="36"/>
      <c r="K815" s="36"/>
      <c r="L815" s="35"/>
      <c r="M815" s="36"/>
      <c r="N815" s="36"/>
      <c r="O815" s="35"/>
      <c r="P815" s="35"/>
      <c r="Q815" s="35"/>
      <c r="R815" s="35"/>
      <c r="S815" s="35"/>
      <c r="T815" s="35"/>
      <c r="U815" s="35"/>
      <c r="V815" s="35"/>
      <c r="W815" s="35"/>
      <c r="X815" s="35"/>
      <c r="Y815" s="35"/>
      <c r="Z815" s="35"/>
      <c r="AA815" s="35"/>
    </row>
    <row r="816" spans="1:27" ht="45.75" customHeight="1" x14ac:dyDescent="0.25">
      <c r="A816" s="35"/>
      <c r="B816" s="36"/>
      <c r="C816" s="36"/>
      <c r="D816" s="36"/>
      <c r="E816" s="36"/>
      <c r="F816" s="36"/>
      <c r="G816" s="36"/>
      <c r="H816" s="36"/>
      <c r="I816" s="36"/>
      <c r="J816" s="36"/>
      <c r="K816" s="36"/>
      <c r="L816" s="35"/>
      <c r="M816" s="36"/>
      <c r="N816" s="36"/>
      <c r="O816" s="35"/>
      <c r="P816" s="35"/>
      <c r="Q816" s="35"/>
      <c r="R816" s="35"/>
      <c r="S816" s="35"/>
      <c r="T816" s="35"/>
      <c r="U816" s="35"/>
      <c r="V816" s="35"/>
      <c r="W816" s="35"/>
      <c r="X816" s="35"/>
      <c r="Y816" s="35"/>
      <c r="Z816" s="35"/>
      <c r="AA816" s="35"/>
    </row>
    <row r="817" spans="1:27" ht="45.75" customHeight="1" x14ac:dyDescent="0.25">
      <c r="A817" s="35"/>
      <c r="B817" s="36"/>
      <c r="C817" s="36"/>
      <c r="D817" s="36"/>
      <c r="E817" s="36"/>
      <c r="F817" s="36"/>
      <c r="G817" s="36"/>
      <c r="H817" s="36"/>
      <c r="I817" s="36"/>
      <c r="J817" s="36"/>
      <c r="K817" s="36"/>
      <c r="L817" s="35"/>
      <c r="M817" s="36"/>
      <c r="N817" s="36"/>
      <c r="O817" s="35"/>
      <c r="P817" s="35"/>
      <c r="Q817" s="35"/>
      <c r="R817" s="35"/>
      <c r="S817" s="35"/>
      <c r="T817" s="35"/>
      <c r="U817" s="35"/>
      <c r="V817" s="35"/>
      <c r="W817" s="35"/>
      <c r="X817" s="35"/>
      <c r="Y817" s="35"/>
      <c r="Z817" s="35"/>
      <c r="AA817" s="35"/>
    </row>
    <row r="818" spans="1:27" ht="45.75" customHeight="1" x14ac:dyDescent="0.25">
      <c r="A818" s="35"/>
      <c r="B818" s="36"/>
      <c r="C818" s="36"/>
      <c r="D818" s="36"/>
      <c r="E818" s="36"/>
      <c r="F818" s="36"/>
      <c r="G818" s="36"/>
      <c r="H818" s="36"/>
      <c r="I818" s="36"/>
      <c r="J818" s="36"/>
      <c r="K818" s="36"/>
      <c r="L818" s="35"/>
      <c r="M818" s="36"/>
      <c r="N818" s="36"/>
      <c r="O818" s="35"/>
      <c r="P818" s="35"/>
      <c r="Q818" s="35"/>
      <c r="R818" s="35"/>
      <c r="S818" s="35"/>
      <c r="T818" s="35"/>
      <c r="U818" s="35"/>
      <c r="V818" s="35"/>
      <c r="W818" s="35"/>
      <c r="X818" s="35"/>
      <c r="Y818" s="35"/>
      <c r="Z818" s="35"/>
      <c r="AA818" s="35"/>
    </row>
    <row r="819" spans="1:27" ht="45.75" customHeight="1" x14ac:dyDescent="0.25">
      <c r="A819" s="35"/>
      <c r="B819" s="36"/>
      <c r="C819" s="36"/>
      <c r="D819" s="36"/>
      <c r="E819" s="36"/>
      <c r="F819" s="36"/>
      <c r="G819" s="36"/>
      <c r="H819" s="36"/>
      <c r="I819" s="36"/>
      <c r="J819" s="36"/>
      <c r="K819" s="36"/>
      <c r="L819" s="35"/>
      <c r="M819" s="36"/>
      <c r="N819" s="36"/>
      <c r="O819" s="35"/>
      <c r="P819" s="35"/>
      <c r="Q819" s="35"/>
      <c r="R819" s="35"/>
      <c r="S819" s="35"/>
      <c r="T819" s="35"/>
      <c r="U819" s="35"/>
      <c r="V819" s="35"/>
      <c r="W819" s="35"/>
      <c r="X819" s="35"/>
      <c r="Y819" s="35"/>
      <c r="Z819" s="35"/>
      <c r="AA819" s="35"/>
    </row>
    <row r="820" spans="1:27" ht="45.75" customHeight="1" x14ac:dyDescent="0.25">
      <c r="A820" s="35"/>
      <c r="B820" s="36"/>
      <c r="C820" s="36"/>
      <c r="D820" s="36"/>
      <c r="E820" s="36"/>
      <c r="F820" s="36"/>
      <c r="G820" s="36"/>
      <c r="H820" s="36"/>
      <c r="I820" s="36"/>
      <c r="J820" s="36"/>
      <c r="K820" s="36"/>
      <c r="L820" s="35"/>
      <c r="M820" s="36"/>
      <c r="N820" s="36"/>
      <c r="O820" s="35"/>
      <c r="P820" s="35"/>
      <c r="Q820" s="35"/>
      <c r="R820" s="35"/>
      <c r="S820" s="35"/>
      <c r="T820" s="35"/>
      <c r="U820" s="35"/>
      <c r="V820" s="35"/>
      <c r="W820" s="35"/>
      <c r="X820" s="35"/>
      <c r="Y820" s="35"/>
      <c r="Z820" s="35"/>
      <c r="AA820" s="35"/>
    </row>
    <row r="821" spans="1:27" ht="45.75" customHeight="1" x14ac:dyDescent="0.25">
      <c r="A821" s="35"/>
      <c r="B821" s="36"/>
      <c r="C821" s="36"/>
      <c r="D821" s="36"/>
      <c r="E821" s="36"/>
      <c r="F821" s="36"/>
      <c r="G821" s="36"/>
      <c r="H821" s="36"/>
      <c r="I821" s="36"/>
      <c r="J821" s="36"/>
      <c r="K821" s="36"/>
      <c r="L821" s="35"/>
      <c r="M821" s="36"/>
      <c r="N821" s="36"/>
      <c r="O821" s="35"/>
      <c r="P821" s="35"/>
      <c r="Q821" s="35"/>
      <c r="R821" s="35"/>
      <c r="S821" s="35"/>
      <c r="T821" s="35"/>
      <c r="U821" s="35"/>
      <c r="V821" s="35"/>
      <c r="W821" s="35"/>
      <c r="X821" s="35"/>
      <c r="Y821" s="35"/>
      <c r="Z821" s="35"/>
      <c r="AA821" s="35"/>
    </row>
    <row r="822" spans="1:27" ht="45.75" customHeight="1" x14ac:dyDescent="0.25">
      <c r="A822" s="35"/>
      <c r="B822" s="36"/>
      <c r="C822" s="36"/>
      <c r="D822" s="36"/>
      <c r="E822" s="36"/>
      <c r="F822" s="36"/>
      <c r="G822" s="36"/>
      <c r="H822" s="36"/>
      <c r="I822" s="36"/>
      <c r="J822" s="36"/>
      <c r="K822" s="36"/>
      <c r="L822" s="35"/>
      <c r="M822" s="36"/>
      <c r="N822" s="36"/>
      <c r="O822" s="35"/>
      <c r="P822" s="35"/>
      <c r="Q822" s="35"/>
      <c r="R822" s="35"/>
      <c r="S822" s="35"/>
      <c r="T822" s="35"/>
      <c r="U822" s="35"/>
      <c r="V822" s="35"/>
      <c r="W822" s="35"/>
      <c r="X822" s="35"/>
      <c r="Y822" s="35"/>
      <c r="Z822" s="35"/>
      <c r="AA822" s="35"/>
    </row>
    <row r="823" spans="1:27" ht="45.75" customHeight="1" x14ac:dyDescent="0.25">
      <c r="A823" s="35"/>
      <c r="B823" s="36"/>
      <c r="C823" s="36"/>
      <c r="D823" s="36"/>
      <c r="E823" s="36"/>
      <c r="F823" s="36"/>
      <c r="G823" s="36"/>
      <c r="H823" s="36"/>
      <c r="I823" s="36"/>
      <c r="J823" s="36"/>
      <c r="K823" s="36"/>
      <c r="L823" s="35"/>
      <c r="M823" s="36"/>
      <c r="N823" s="36"/>
      <c r="O823" s="35"/>
      <c r="P823" s="35"/>
      <c r="Q823" s="35"/>
      <c r="R823" s="35"/>
      <c r="S823" s="35"/>
      <c r="T823" s="35"/>
      <c r="U823" s="35"/>
      <c r="V823" s="35"/>
      <c r="W823" s="35"/>
      <c r="X823" s="35"/>
      <c r="Y823" s="35"/>
      <c r="Z823" s="35"/>
      <c r="AA823" s="35"/>
    </row>
    <row r="824" spans="1:27" ht="45.75" customHeight="1" x14ac:dyDescent="0.25">
      <c r="A824" s="35"/>
      <c r="B824" s="36"/>
      <c r="C824" s="36"/>
      <c r="D824" s="36"/>
      <c r="E824" s="36"/>
      <c r="F824" s="36"/>
      <c r="G824" s="36"/>
      <c r="H824" s="36"/>
      <c r="I824" s="36"/>
      <c r="J824" s="36"/>
      <c r="K824" s="36"/>
      <c r="L824" s="35"/>
      <c r="M824" s="36"/>
      <c r="N824" s="36"/>
      <c r="O824" s="35"/>
      <c r="P824" s="35"/>
      <c r="Q824" s="35"/>
      <c r="R824" s="35"/>
      <c r="S824" s="35"/>
      <c r="T824" s="35"/>
      <c r="U824" s="35"/>
      <c r="V824" s="35"/>
      <c r="W824" s="35"/>
      <c r="X824" s="35"/>
      <c r="Y824" s="35"/>
      <c r="Z824" s="35"/>
      <c r="AA824" s="35"/>
    </row>
    <row r="825" spans="1:27" ht="45.75" customHeight="1" x14ac:dyDescent="0.25">
      <c r="A825" s="35"/>
      <c r="B825" s="36"/>
      <c r="C825" s="36"/>
      <c r="D825" s="36"/>
      <c r="E825" s="36"/>
      <c r="F825" s="36"/>
      <c r="G825" s="36"/>
      <c r="H825" s="36"/>
      <c r="I825" s="36"/>
      <c r="J825" s="36"/>
      <c r="K825" s="36"/>
      <c r="L825" s="35"/>
      <c r="M825" s="36"/>
      <c r="N825" s="36"/>
      <c r="O825" s="35"/>
      <c r="P825" s="35"/>
      <c r="Q825" s="35"/>
      <c r="R825" s="35"/>
      <c r="S825" s="35"/>
      <c r="T825" s="35"/>
      <c r="U825" s="35"/>
      <c r="V825" s="35"/>
      <c r="W825" s="35"/>
      <c r="X825" s="35"/>
      <c r="Y825" s="35"/>
      <c r="Z825" s="35"/>
      <c r="AA825" s="35"/>
    </row>
    <row r="826" spans="1:27" ht="45.75" customHeight="1" x14ac:dyDescent="0.25">
      <c r="A826" s="35"/>
      <c r="B826" s="36"/>
      <c r="C826" s="36"/>
      <c r="D826" s="36"/>
      <c r="E826" s="36"/>
      <c r="F826" s="36"/>
      <c r="G826" s="36"/>
      <c r="H826" s="36"/>
      <c r="I826" s="36"/>
      <c r="J826" s="36"/>
      <c r="K826" s="36"/>
      <c r="L826" s="35"/>
      <c r="M826" s="36"/>
      <c r="N826" s="36"/>
      <c r="O826" s="35"/>
      <c r="P826" s="35"/>
      <c r="Q826" s="35"/>
      <c r="R826" s="35"/>
      <c r="S826" s="35"/>
      <c r="T826" s="35"/>
      <c r="U826" s="35"/>
      <c r="V826" s="35"/>
      <c r="W826" s="35"/>
      <c r="X826" s="35"/>
      <c r="Y826" s="35"/>
      <c r="Z826" s="35"/>
      <c r="AA826" s="35"/>
    </row>
    <row r="827" spans="1:27" ht="45.75" customHeight="1" x14ac:dyDescent="0.25">
      <c r="A827" s="35"/>
      <c r="B827" s="36"/>
      <c r="C827" s="36"/>
      <c r="D827" s="36"/>
      <c r="E827" s="36"/>
      <c r="F827" s="36"/>
      <c r="G827" s="36"/>
      <c r="H827" s="36"/>
      <c r="I827" s="36"/>
      <c r="J827" s="36"/>
      <c r="K827" s="36"/>
      <c r="L827" s="35"/>
      <c r="M827" s="36"/>
      <c r="N827" s="36"/>
      <c r="O827" s="35"/>
      <c r="P827" s="35"/>
      <c r="Q827" s="35"/>
      <c r="R827" s="35"/>
      <c r="S827" s="35"/>
      <c r="T827" s="35"/>
      <c r="U827" s="35"/>
      <c r="V827" s="35"/>
      <c r="W827" s="35"/>
      <c r="X827" s="35"/>
      <c r="Y827" s="35"/>
      <c r="Z827" s="35"/>
      <c r="AA827" s="35"/>
    </row>
    <row r="828" spans="1:27" ht="45.75" customHeight="1" x14ac:dyDescent="0.25">
      <c r="A828" s="35"/>
      <c r="B828" s="36"/>
      <c r="C828" s="36"/>
      <c r="D828" s="36"/>
      <c r="E828" s="36"/>
      <c r="F828" s="36"/>
      <c r="G828" s="36"/>
      <c r="H828" s="36"/>
      <c r="I828" s="36"/>
      <c r="J828" s="36"/>
      <c r="K828" s="36"/>
      <c r="L828" s="35"/>
      <c r="M828" s="36"/>
      <c r="N828" s="36"/>
      <c r="O828" s="35"/>
      <c r="P828" s="35"/>
      <c r="Q828" s="35"/>
      <c r="R828" s="35"/>
      <c r="S828" s="35"/>
      <c r="T828" s="35"/>
      <c r="U828" s="35"/>
      <c r="V828" s="35"/>
      <c r="W828" s="35"/>
      <c r="X828" s="35"/>
      <c r="Y828" s="35"/>
      <c r="Z828" s="35"/>
      <c r="AA828" s="35"/>
    </row>
    <row r="829" spans="1:27" ht="45.75" customHeight="1" x14ac:dyDescent="0.25">
      <c r="A829" s="35"/>
      <c r="B829" s="36"/>
      <c r="C829" s="36"/>
      <c r="D829" s="36"/>
      <c r="E829" s="36"/>
      <c r="F829" s="36"/>
      <c r="G829" s="36"/>
      <c r="H829" s="36"/>
      <c r="I829" s="36"/>
      <c r="J829" s="36"/>
      <c r="K829" s="36"/>
      <c r="L829" s="35"/>
      <c r="M829" s="36"/>
      <c r="N829" s="36"/>
      <c r="O829" s="35"/>
      <c r="P829" s="35"/>
      <c r="Q829" s="35"/>
      <c r="R829" s="35"/>
      <c r="S829" s="35"/>
      <c r="T829" s="35"/>
      <c r="U829" s="35"/>
      <c r="V829" s="35"/>
      <c r="W829" s="35"/>
      <c r="X829" s="35"/>
      <c r="Y829" s="35"/>
      <c r="Z829" s="35"/>
      <c r="AA829" s="35"/>
    </row>
    <row r="830" spans="1:27" ht="45.75" customHeight="1" x14ac:dyDescent="0.25">
      <c r="A830" s="35"/>
      <c r="B830" s="36"/>
      <c r="C830" s="36"/>
      <c r="D830" s="36"/>
      <c r="E830" s="36"/>
      <c r="F830" s="36"/>
      <c r="G830" s="36"/>
      <c r="H830" s="36"/>
      <c r="I830" s="36"/>
      <c r="J830" s="36"/>
      <c r="K830" s="36"/>
      <c r="L830" s="35"/>
      <c r="M830" s="36"/>
      <c r="N830" s="36"/>
      <c r="O830" s="35"/>
      <c r="P830" s="35"/>
      <c r="Q830" s="35"/>
      <c r="R830" s="35"/>
      <c r="S830" s="35"/>
      <c r="T830" s="35"/>
      <c r="U830" s="35"/>
      <c r="V830" s="35"/>
      <c r="W830" s="35"/>
      <c r="X830" s="35"/>
      <c r="Y830" s="35"/>
      <c r="Z830" s="35"/>
      <c r="AA830" s="35"/>
    </row>
    <row r="831" spans="1:27" ht="45.75" customHeight="1" x14ac:dyDescent="0.25">
      <c r="A831" s="35"/>
      <c r="B831" s="36"/>
      <c r="C831" s="36"/>
      <c r="D831" s="36"/>
      <c r="E831" s="36"/>
      <c r="F831" s="36"/>
      <c r="G831" s="36"/>
      <c r="H831" s="36"/>
      <c r="I831" s="36"/>
      <c r="J831" s="36"/>
      <c r="K831" s="36"/>
      <c r="L831" s="35"/>
      <c r="M831" s="36"/>
      <c r="N831" s="36"/>
      <c r="O831" s="35"/>
      <c r="P831" s="35"/>
      <c r="Q831" s="35"/>
      <c r="R831" s="35"/>
      <c r="S831" s="35"/>
      <c r="T831" s="35"/>
      <c r="U831" s="35"/>
      <c r="V831" s="35"/>
      <c r="W831" s="35"/>
      <c r="X831" s="35"/>
      <c r="Y831" s="35"/>
      <c r="Z831" s="35"/>
      <c r="AA831" s="35"/>
    </row>
    <row r="832" spans="1:27" ht="45.75" customHeight="1" x14ac:dyDescent="0.25">
      <c r="A832" s="35"/>
      <c r="B832" s="36"/>
      <c r="C832" s="36"/>
      <c r="D832" s="36"/>
      <c r="E832" s="36"/>
      <c r="F832" s="36"/>
      <c r="G832" s="36"/>
      <c r="H832" s="36"/>
      <c r="I832" s="36"/>
      <c r="J832" s="36"/>
      <c r="K832" s="36"/>
      <c r="L832" s="35"/>
      <c r="M832" s="36"/>
      <c r="N832" s="36"/>
      <c r="O832" s="35"/>
      <c r="P832" s="35"/>
      <c r="Q832" s="35"/>
      <c r="R832" s="35"/>
      <c r="S832" s="35"/>
      <c r="T832" s="35"/>
      <c r="U832" s="35"/>
      <c r="V832" s="35"/>
      <c r="W832" s="35"/>
      <c r="X832" s="35"/>
      <c r="Y832" s="35"/>
      <c r="Z832" s="35"/>
      <c r="AA832" s="35"/>
    </row>
    <row r="833" spans="1:27" ht="45.75" customHeight="1" x14ac:dyDescent="0.25">
      <c r="A833" s="35"/>
      <c r="B833" s="36"/>
      <c r="C833" s="36"/>
      <c r="D833" s="36"/>
      <c r="E833" s="36"/>
      <c r="F833" s="36"/>
      <c r="G833" s="36"/>
      <c r="H833" s="36"/>
      <c r="I833" s="36"/>
      <c r="J833" s="36"/>
      <c r="K833" s="36"/>
      <c r="L833" s="35"/>
      <c r="M833" s="36"/>
      <c r="N833" s="36"/>
      <c r="O833" s="35"/>
      <c r="P833" s="35"/>
      <c r="Q833" s="35"/>
      <c r="R833" s="35"/>
      <c r="S833" s="35"/>
      <c r="T833" s="35"/>
      <c r="U833" s="35"/>
      <c r="V833" s="35"/>
      <c r="W833" s="35"/>
      <c r="X833" s="35"/>
      <c r="Y833" s="35"/>
      <c r="Z833" s="35"/>
      <c r="AA833" s="35"/>
    </row>
    <row r="834" spans="1:27" ht="45.75" customHeight="1" x14ac:dyDescent="0.25">
      <c r="A834" s="35"/>
      <c r="B834" s="36"/>
      <c r="C834" s="36"/>
      <c r="D834" s="36"/>
      <c r="E834" s="36"/>
      <c r="F834" s="36"/>
      <c r="G834" s="36"/>
      <c r="H834" s="36"/>
      <c r="I834" s="36"/>
      <c r="J834" s="36"/>
      <c r="K834" s="36"/>
      <c r="L834" s="35"/>
      <c r="M834" s="36"/>
      <c r="N834" s="36"/>
      <c r="O834" s="35"/>
      <c r="P834" s="35"/>
      <c r="Q834" s="35"/>
      <c r="R834" s="35"/>
      <c r="S834" s="35"/>
      <c r="T834" s="35"/>
      <c r="U834" s="35"/>
      <c r="V834" s="35"/>
      <c r="W834" s="35"/>
      <c r="X834" s="35"/>
      <c r="Y834" s="35"/>
      <c r="Z834" s="35"/>
      <c r="AA834" s="35"/>
    </row>
    <row r="835" spans="1:27" ht="45.75" customHeight="1" x14ac:dyDescent="0.25">
      <c r="A835" s="35"/>
      <c r="B835" s="36"/>
      <c r="C835" s="36"/>
      <c r="D835" s="36"/>
      <c r="E835" s="36"/>
      <c r="F835" s="36"/>
      <c r="G835" s="36"/>
      <c r="H835" s="36"/>
      <c r="I835" s="36"/>
      <c r="J835" s="36"/>
      <c r="K835" s="36"/>
      <c r="L835" s="35"/>
      <c r="M835" s="36"/>
      <c r="N835" s="36"/>
      <c r="O835" s="35"/>
      <c r="P835" s="35"/>
      <c r="Q835" s="35"/>
      <c r="R835" s="35"/>
      <c r="S835" s="35"/>
      <c r="T835" s="35"/>
      <c r="U835" s="35"/>
      <c r="V835" s="35"/>
      <c r="W835" s="35"/>
      <c r="X835" s="35"/>
      <c r="Y835" s="35"/>
      <c r="Z835" s="35"/>
      <c r="AA835" s="35"/>
    </row>
    <row r="836" spans="1:27" ht="45.75" customHeight="1" x14ac:dyDescent="0.25">
      <c r="A836" s="35"/>
      <c r="B836" s="36"/>
      <c r="C836" s="36"/>
      <c r="D836" s="36"/>
      <c r="E836" s="36"/>
      <c r="F836" s="36"/>
      <c r="G836" s="36"/>
      <c r="H836" s="36"/>
      <c r="I836" s="36"/>
      <c r="J836" s="36"/>
      <c r="K836" s="36"/>
      <c r="L836" s="35"/>
      <c r="M836" s="36"/>
      <c r="N836" s="36"/>
      <c r="O836" s="35"/>
      <c r="P836" s="35"/>
      <c r="Q836" s="35"/>
      <c r="R836" s="35"/>
      <c r="S836" s="35"/>
      <c r="T836" s="35"/>
      <c r="U836" s="35"/>
      <c r="V836" s="35"/>
      <c r="W836" s="35"/>
      <c r="X836" s="35"/>
      <c r="Y836" s="35"/>
      <c r="Z836" s="35"/>
      <c r="AA836" s="35"/>
    </row>
    <row r="837" spans="1:27" ht="45.75" customHeight="1" x14ac:dyDescent="0.25">
      <c r="A837" s="35"/>
      <c r="B837" s="36"/>
      <c r="C837" s="36"/>
      <c r="D837" s="36"/>
      <c r="E837" s="36"/>
      <c r="F837" s="36"/>
      <c r="G837" s="36"/>
      <c r="H837" s="36"/>
      <c r="I837" s="36"/>
      <c r="J837" s="36"/>
      <c r="K837" s="36"/>
      <c r="L837" s="35"/>
      <c r="M837" s="36"/>
      <c r="N837" s="36"/>
      <c r="O837" s="35"/>
      <c r="P837" s="35"/>
      <c r="Q837" s="35"/>
      <c r="R837" s="35"/>
      <c r="S837" s="35"/>
      <c r="T837" s="35"/>
      <c r="U837" s="35"/>
      <c r="V837" s="35"/>
      <c r="W837" s="35"/>
      <c r="X837" s="35"/>
      <c r="Y837" s="35"/>
      <c r="Z837" s="35"/>
      <c r="AA837" s="35"/>
    </row>
    <row r="838" spans="1:27" ht="45.75" customHeight="1" x14ac:dyDescent="0.25">
      <c r="A838" s="35"/>
      <c r="B838" s="36"/>
      <c r="C838" s="36"/>
      <c r="D838" s="36"/>
      <c r="E838" s="36"/>
      <c r="F838" s="36"/>
      <c r="G838" s="36"/>
      <c r="H838" s="36"/>
      <c r="I838" s="36"/>
      <c r="J838" s="36"/>
      <c r="K838" s="36"/>
      <c r="L838" s="35"/>
      <c r="M838" s="36"/>
      <c r="N838" s="36"/>
      <c r="O838" s="35"/>
      <c r="P838" s="35"/>
      <c r="Q838" s="35"/>
      <c r="R838" s="35"/>
      <c r="S838" s="35"/>
      <c r="T838" s="35"/>
      <c r="U838" s="35"/>
      <c r="V838" s="35"/>
      <c r="W838" s="35"/>
      <c r="X838" s="35"/>
      <c r="Y838" s="35"/>
      <c r="Z838" s="35"/>
      <c r="AA838" s="35"/>
    </row>
    <row r="839" spans="1:27" ht="45.75" customHeight="1" x14ac:dyDescent="0.25">
      <c r="A839" s="35"/>
      <c r="B839" s="36"/>
      <c r="C839" s="36"/>
      <c r="D839" s="36"/>
      <c r="E839" s="36"/>
      <c r="F839" s="36"/>
      <c r="G839" s="36"/>
      <c r="H839" s="36"/>
      <c r="I839" s="36"/>
      <c r="J839" s="36"/>
      <c r="K839" s="36"/>
      <c r="L839" s="35"/>
      <c r="M839" s="36"/>
      <c r="N839" s="36"/>
      <c r="O839" s="35"/>
      <c r="P839" s="35"/>
      <c r="Q839" s="35"/>
      <c r="R839" s="35"/>
      <c r="S839" s="35"/>
      <c r="T839" s="35"/>
      <c r="U839" s="35"/>
      <c r="V839" s="35"/>
      <c r="W839" s="35"/>
      <c r="X839" s="35"/>
      <c r="Y839" s="35"/>
      <c r="Z839" s="35"/>
      <c r="AA839" s="35"/>
    </row>
    <row r="840" spans="1:27" ht="45.75" customHeight="1" x14ac:dyDescent="0.25">
      <c r="A840" s="35"/>
      <c r="B840" s="36"/>
      <c r="C840" s="36"/>
      <c r="D840" s="36"/>
      <c r="E840" s="36"/>
      <c r="F840" s="36"/>
      <c r="G840" s="36"/>
      <c r="H840" s="36"/>
      <c r="I840" s="36"/>
      <c r="J840" s="36"/>
      <c r="K840" s="36"/>
      <c r="L840" s="35"/>
      <c r="M840" s="36"/>
      <c r="N840" s="36"/>
      <c r="O840" s="35"/>
      <c r="P840" s="35"/>
      <c r="Q840" s="35"/>
      <c r="R840" s="35"/>
      <c r="S840" s="35"/>
      <c r="T840" s="35"/>
      <c r="U840" s="35"/>
      <c r="V840" s="35"/>
      <c r="W840" s="35"/>
      <c r="X840" s="35"/>
      <c r="Y840" s="35"/>
      <c r="Z840" s="35"/>
      <c r="AA840" s="35"/>
    </row>
    <row r="841" spans="1:27" ht="45.75" customHeight="1" x14ac:dyDescent="0.25">
      <c r="A841" s="35"/>
      <c r="B841" s="36"/>
      <c r="C841" s="36"/>
      <c r="D841" s="36"/>
      <c r="E841" s="36"/>
      <c r="F841" s="36"/>
      <c r="G841" s="36"/>
      <c r="H841" s="36"/>
      <c r="I841" s="36"/>
      <c r="J841" s="36"/>
      <c r="K841" s="36"/>
      <c r="L841" s="35"/>
      <c r="M841" s="36"/>
      <c r="N841" s="36"/>
      <c r="O841" s="35"/>
      <c r="P841" s="35"/>
      <c r="Q841" s="35"/>
      <c r="R841" s="35"/>
      <c r="S841" s="35"/>
      <c r="T841" s="35"/>
      <c r="U841" s="35"/>
      <c r="V841" s="35"/>
      <c r="W841" s="35"/>
      <c r="X841" s="35"/>
      <c r="Y841" s="35"/>
      <c r="Z841" s="35"/>
      <c r="AA841" s="35"/>
    </row>
    <row r="842" spans="1:27" ht="45.75" customHeight="1" x14ac:dyDescent="0.25">
      <c r="A842" s="35"/>
      <c r="B842" s="36"/>
      <c r="C842" s="36"/>
      <c r="D842" s="36"/>
      <c r="E842" s="36"/>
      <c r="F842" s="36"/>
      <c r="G842" s="36"/>
      <c r="H842" s="36"/>
      <c r="I842" s="36"/>
      <c r="J842" s="36"/>
      <c r="K842" s="36"/>
      <c r="L842" s="35"/>
      <c r="M842" s="36"/>
      <c r="N842" s="36"/>
      <c r="O842" s="35"/>
      <c r="P842" s="35"/>
      <c r="Q842" s="35"/>
      <c r="R842" s="35"/>
      <c r="S842" s="35"/>
      <c r="T842" s="35"/>
      <c r="U842" s="35"/>
      <c r="V842" s="35"/>
      <c r="W842" s="35"/>
      <c r="X842" s="35"/>
      <c r="Y842" s="35"/>
      <c r="Z842" s="35"/>
      <c r="AA842" s="35"/>
    </row>
    <row r="843" spans="1:27" ht="45.75" customHeight="1" x14ac:dyDescent="0.25">
      <c r="A843" s="35"/>
      <c r="B843" s="36"/>
      <c r="C843" s="36"/>
      <c r="D843" s="36"/>
      <c r="E843" s="36"/>
      <c r="F843" s="36"/>
      <c r="G843" s="36"/>
      <c r="H843" s="36"/>
      <c r="I843" s="36"/>
      <c r="J843" s="36"/>
      <c r="K843" s="36"/>
      <c r="L843" s="35"/>
      <c r="M843" s="36"/>
      <c r="N843" s="36"/>
      <c r="O843" s="35"/>
      <c r="P843" s="35"/>
      <c r="Q843" s="35"/>
      <c r="R843" s="35"/>
      <c r="S843" s="35"/>
      <c r="T843" s="35"/>
      <c r="U843" s="35"/>
      <c r="V843" s="35"/>
      <c r="W843" s="35"/>
      <c r="X843" s="35"/>
      <c r="Y843" s="35"/>
      <c r="Z843" s="35"/>
      <c r="AA843" s="35"/>
    </row>
    <row r="844" spans="1:27" ht="45.75" customHeight="1" x14ac:dyDescent="0.25">
      <c r="A844" s="35"/>
      <c r="B844" s="36"/>
      <c r="C844" s="36"/>
      <c r="D844" s="36"/>
      <c r="E844" s="36"/>
      <c r="F844" s="36"/>
      <c r="G844" s="36"/>
      <c r="H844" s="36"/>
      <c r="I844" s="36"/>
      <c r="J844" s="36"/>
      <c r="K844" s="36"/>
      <c r="L844" s="35"/>
      <c r="M844" s="36"/>
      <c r="N844" s="36"/>
      <c r="O844" s="35"/>
      <c r="P844" s="35"/>
      <c r="Q844" s="35"/>
      <c r="R844" s="35"/>
      <c r="S844" s="35"/>
      <c r="T844" s="35"/>
      <c r="U844" s="35"/>
      <c r="V844" s="35"/>
      <c r="W844" s="35"/>
      <c r="X844" s="35"/>
      <c r="Y844" s="35"/>
      <c r="Z844" s="35"/>
      <c r="AA844" s="35"/>
    </row>
    <row r="845" spans="1:27" ht="45.75" customHeight="1" x14ac:dyDescent="0.25">
      <c r="A845" s="35"/>
      <c r="B845" s="36"/>
      <c r="C845" s="36"/>
      <c r="D845" s="36"/>
      <c r="E845" s="36"/>
      <c r="F845" s="36"/>
      <c r="G845" s="36"/>
      <c r="H845" s="36"/>
      <c r="I845" s="36"/>
      <c r="J845" s="36"/>
      <c r="K845" s="36"/>
      <c r="L845" s="35"/>
      <c r="M845" s="36"/>
      <c r="N845" s="36"/>
      <c r="O845" s="35"/>
      <c r="P845" s="35"/>
      <c r="Q845" s="35"/>
      <c r="R845" s="35"/>
      <c r="S845" s="35"/>
      <c r="T845" s="35"/>
      <c r="U845" s="35"/>
      <c r="V845" s="35"/>
      <c r="W845" s="35"/>
      <c r="X845" s="35"/>
      <c r="Y845" s="35"/>
      <c r="Z845" s="35"/>
      <c r="AA845" s="35"/>
    </row>
    <row r="846" spans="1:27" ht="45.75" customHeight="1" x14ac:dyDescent="0.25">
      <c r="A846" s="35"/>
      <c r="B846" s="36"/>
      <c r="C846" s="36"/>
      <c r="D846" s="36"/>
      <c r="E846" s="36"/>
      <c r="F846" s="36"/>
      <c r="G846" s="36"/>
      <c r="H846" s="36"/>
      <c r="I846" s="36"/>
      <c r="J846" s="36"/>
      <c r="K846" s="36"/>
      <c r="L846" s="35"/>
      <c r="M846" s="36"/>
      <c r="N846" s="36"/>
      <c r="O846" s="35"/>
      <c r="P846" s="35"/>
      <c r="Q846" s="35"/>
      <c r="R846" s="35"/>
      <c r="S846" s="35"/>
      <c r="T846" s="35"/>
      <c r="U846" s="35"/>
      <c r="V846" s="35"/>
      <c r="W846" s="35"/>
      <c r="X846" s="35"/>
      <c r="Y846" s="35"/>
      <c r="Z846" s="35"/>
      <c r="AA846" s="35"/>
    </row>
    <row r="847" spans="1:27" ht="45.75" customHeight="1" x14ac:dyDescent="0.25">
      <c r="A847" s="35"/>
      <c r="B847" s="36"/>
      <c r="C847" s="36"/>
      <c r="D847" s="36"/>
      <c r="E847" s="36"/>
      <c r="F847" s="36"/>
      <c r="G847" s="36"/>
      <c r="H847" s="36"/>
      <c r="I847" s="36"/>
      <c r="J847" s="36"/>
      <c r="K847" s="36"/>
      <c r="L847" s="35"/>
      <c r="M847" s="36"/>
      <c r="N847" s="36"/>
      <c r="O847" s="35"/>
      <c r="P847" s="35"/>
      <c r="Q847" s="35"/>
      <c r="R847" s="35"/>
      <c r="S847" s="35"/>
      <c r="T847" s="35"/>
      <c r="U847" s="35"/>
      <c r="V847" s="35"/>
      <c r="W847" s="35"/>
      <c r="X847" s="35"/>
      <c r="Y847" s="35"/>
      <c r="Z847" s="35"/>
      <c r="AA847" s="35"/>
    </row>
    <row r="848" spans="1:27" ht="45.75" customHeight="1" x14ac:dyDescent="0.25">
      <c r="A848" s="35"/>
      <c r="B848" s="36"/>
      <c r="C848" s="36"/>
      <c r="D848" s="36"/>
      <c r="E848" s="36"/>
      <c r="F848" s="36"/>
      <c r="G848" s="36"/>
      <c r="H848" s="36"/>
      <c r="I848" s="36"/>
      <c r="J848" s="36"/>
      <c r="K848" s="36"/>
      <c r="L848" s="35"/>
      <c r="M848" s="36"/>
      <c r="N848" s="36"/>
      <c r="O848" s="35"/>
      <c r="P848" s="35"/>
      <c r="Q848" s="35"/>
      <c r="R848" s="35"/>
      <c r="S848" s="35"/>
      <c r="T848" s="35"/>
      <c r="U848" s="35"/>
      <c r="V848" s="35"/>
      <c r="W848" s="35"/>
      <c r="X848" s="35"/>
      <c r="Y848" s="35"/>
      <c r="Z848" s="35"/>
      <c r="AA848" s="35"/>
    </row>
    <row r="849" spans="1:27" ht="45.75" customHeight="1" x14ac:dyDescent="0.25">
      <c r="A849" s="35"/>
      <c r="B849" s="36"/>
      <c r="C849" s="36"/>
      <c r="D849" s="36"/>
      <c r="E849" s="36"/>
      <c r="F849" s="36"/>
      <c r="G849" s="36"/>
      <c r="H849" s="36"/>
      <c r="I849" s="36"/>
      <c r="J849" s="36"/>
      <c r="K849" s="36"/>
      <c r="L849" s="35"/>
      <c r="M849" s="36"/>
      <c r="N849" s="36"/>
      <c r="O849" s="35"/>
      <c r="P849" s="35"/>
      <c r="Q849" s="35"/>
      <c r="R849" s="35"/>
      <c r="S849" s="35"/>
      <c r="T849" s="35"/>
      <c r="U849" s="35"/>
      <c r="V849" s="35"/>
      <c r="W849" s="35"/>
      <c r="X849" s="35"/>
      <c r="Y849" s="35"/>
      <c r="Z849" s="35"/>
      <c r="AA849" s="35"/>
    </row>
    <row r="850" spans="1:27" ht="45.75" customHeight="1" x14ac:dyDescent="0.25">
      <c r="A850" s="35"/>
      <c r="B850" s="36"/>
      <c r="C850" s="36"/>
      <c r="D850" s="36"/>
      <c r="E850" s="36"/>
      <c r="F850" s="36"/>
      <c r="G850" s="36"/>
      <c r="H850" s="36"/>
      <c r="I850" s="36"/>
      <c r="J850" s="36"/>
      <c r="K850" s="36"/>
      <c r="L850" s="35"/>
      <c r="M850" s="36"/>
      <c r="N850" s="36"/>
      <c r="O850" s="35"/>
      <c r="P850" s="35"/>
      <c r="Q850" s="35"/>
      <c r="R850" s="35"/>
      <c r="S850" s="35"/>
      <c r="T850" s="35"/>
      <c r="U850" s="35"/>
      <c r="V850" s="35"/>
      <c r="W850" s="35"/>
      <c r="X850" s="35"/>
      <c r="Y850" s="35"/>
      <c r="Z850" s="35"/>
      <c r="AA850" s="35"/>
    </row>
    <row r="851" spans="1:27" ht="45.75" customHeight="1" x14ac:dyDescent="0.25">
      <c r="A851" s="35"/>
      <c r="B851" s="36"/>
      <c r="C851" s="36"/>
      <c r="D851" s="36"/>
      <c r="E851" s="36"/>
      <c r="F851" s="36"/>
      <c r="G851" s="36"/>
      <c r="H851" s="36"/>
      <c r="I851" s="36"/>
      <c r="J851" s="36"/>
      <c r="K851" s="36"/>
      <c r="L851" s="35"/>
      <c r="M851" s="36"/>
      <c r="N851" s="36"/>
      <c r="O851" s="35"/>
      <c r="P851" s="35"/>
      <c r="Q851" s="35"/>
      <c r="R851" s="35"/>
      <c r="S851" s="35"/>
      <c r="T851" s="35"/>
      <c r="U851" s="35"/>
      <c r="V851" s="35"/>
      <c r="W851" s="35"/>
      <c r="X851" s="35"/>
      <c r="Y851" s="35"/>
      <c r="Z851" s="35"/>
      <c r="AA851" s="35"/>
    </row>
    <row r="852" spans="1:27" ht="45.75" customHeight="1" x14ac:dyDescent="0.25">
      <c r="A852" s="35"/>
      <c r="B852" s="36"/>
      <c r="C852" s="36"/>
      <c r="D852" s="36"/>
      <c r="E852" s="36"/>
      <c r="F852" s="36"/>
      <c r="G852" s="36"/>
      <c r="H852" s="36"/>
      <c r="I852" s="36"/>
      <c r="J852" s="36"/>
      <c r="K852" s="36"/>
      <c r="L852" s="35"/>
      <c r="M852" s="36"/>
      <c r="N852" s="36"/>
      <c r="O852" s="35"/>
      <c r="P852" s="35"/>
      <c r="Q852" s="35"/>
      <c r="R852" s="35"/>
      <c r="S852" s="35"/>
      <c r="T852" s="35"/>
      <c r="U852" s="35"/>
      <c r="V852" s="35"/>
      <c r="W852" s="35"/>
      <c r="X852" s="35"/>
      <c r="Y852" s="35"/>
      <c r="Z852" s="35"/>
      <c r="AA852" s="35"/>
    </row>
    <row r="853" spans="1:27" ht="45.75" customHeight="1" x14ac:dyDescent="0.25">
      <c r="A853" s="35"/>
      <c r="B853" s="36"/>
      <c r="C853" s="36"/>
      <c r="D853" s="36"/>
      <c r="E853" s="36"/>
      <c r="F853" s="36"/>
      <c r="G853" s="36"/>
      <c r="H853" s="36"/>
      <c r="I853" s="36"/>
      <c r="J853" s="36"/>
      <c r="K853" s="36"/>
      <c r="L853" s="35"/>
      <c r="M853" s="36"/>
      <c r="N853" s="36"/>
      <c r="O853" s="35"/>
      <c r="P853" s="35"/>
      <c r="Q853" s="35"/>
      <c r="R853" s="35"/>
      <c r="S853" s="35"/>
      <c r="T853" s="35"/>
      <c r="U853" s="35"/>
      <c r="V853" s="35"/>
      <c r="W853" s="35"/>
      <c r="X853" s="35"/>
      <c r="Y853" s="35"/>
      <c r="Z853" s="35"/>
      <c r="AA853" s="35"/>
    </row>
    <row r="854" spans="1:27" ht="45.75" customHeight="1" x14ac:dyDescent="0.25">
      <c r="A854" s="35"/>
      <c r="B854" s="36"/>
      <c r="C854" s="36"/>
      <c r="D854" s="36"/>
      <c r="E854" s="36"/>
      <c r="F854" s="36"/>
      <c r="G854" s="36"/>
      <c r="H854" s="36"/>
      <c r="I854" s="36"/>
      <c r="J854" s="36"/>
      <c r="K854" s="36"/>
      <c r="L854" s="35"/>
      <c r="M854" s="36"/>
      <c r="N854" s="36"/>
      <c r="O854" s="35"/>
      <c r="P854" s="35"/>
      <c r="Q854" s="35"/>
      <c r="R854" s="35"/>
      <c r="S854" s="35"/>
      <c r="T854" s="35"/>
      <c r="U854" s="35"/>
      <c r="V854" s="35"/>
      <c r="W854" s="35"/>
      <c r="X854" s="35"/>
      <c r="Y854" s="35"/>
      <c r="Z854" s="35"/>
      <c r="AA854" s="35"/>
    </row>
    <row r="855" spans="1:27" ht="45.75" customHeight="1" x14ac:dyDescent="0.25">
      <c r="A855" s="35"/>
      <c r="B855" s="36"/>
      <c r="C855" s="36"/>
      <c r="D855" s="36"/>
      <c r="E855" s="36"/>
      <c r="F855" s="36"/>
      <c r="G855" s="36"/>
      <c r="H855" s="36"/>
      <c r="I855" s="36"/>
      <c r="J855" s="36"/>
      <c r="K855" s="36"/>
      <c r="L855" s="35"/>
      <c r="M855" s="36"/>
      <c r="N855" s="36"/>
      <c r="O855" s="35"/>
      <c r="P855" s="35"/>
      <c r="Q855" s="35"/>
      <c r="R855" s="35"/>
      <c r="S855" s="35"/>
      <c r="T855" s="35"/>
      <c r="U855" s="35"/>
      <c r="V855" s="35"/>
      <c r="W855" s="35"/>
      <c r="X855" s="35"/>
      <c r="Y855" s="35"/>
      <c r="Z855" s="35"/>
      <c r="AA855" s="35"/>
    </row>
    <row r="856" spans="1:27" ht="45.75" customHeight="1" x14ac:dyDescent="0.25">
      <c r="A856" s="35"/>
      <c r="B856" s="36"/>
      <c r="C856" s="36"/>
      <c r="D856" s="36"/>
      <c r="E856" s="36"/>
      <c r="F856" s="36"/>
      <c r="G856" s="36"/>
      <c r="H856" s="36"/>
      <c r="I856" s="36"/>
      <c r="J856" s="36"/>
      <c r="K856" s="36"/>
      <c r="L856" s="35"/>
      <c r="M856" s="36"/>
      <c r="N856" s="36"/>
      <c r="O856" s="35"/>
      <c r="P856" s="35"/>
      <c r="Q856" s="35"/>
      <c r="R856" s="35"/>
      <c r="S856" s="35"/>
      <c r="T856" s="35"/>
      <c r="U856" s="35"/>
      <c r="V856" s="35"/>
      <c r="W856" s="35"/>
      <c r="X856" s="35"/>
      <c r="Y856" s="35"/>
      <c r="Z856" s="35"/>
      <c r="AA856" s="35"/>
    </row>
    <row r="857" spans="1:27" ht="45.75" customHeight="1" x14ac:dyDescent="0.25">
      <c r="A857" s="35"/>
      <c r="B857" s="36"/>
      <c r="C857" s="36"/>
      <c r="D857" s="36"/>
      <c r="E857" s="36"/>
      <c r="F857" s="36"/>
      <c r="G857" s="36"/>
      <c r="H857" s="36"/>
      <c r="I857" s="36"/>
      <c r="J857" s="36"/>
      <c r="K857" s="36"/>
      <c r="L857" s="35"/>
      <c r="M857" s="36"/>
      <c r="N857" s="36"/>
      <c r="O857" s="35"/>
      <c r="P857" s="35"/>
      <c r="Q857" s="35"/>
      <c r="R857" s="35"/>
      <c r="S857" s="35"/>
      <c r="T857" s="35"/>
      <c r="U857" s="35"/>
      <c r="V857" s="35"/>
      <c r="W857" s="35"/>
      <c r="X857" s="35"/>
      <c r="Y857" s="35"/>
      <c r="Z857" s="35"/>
      <c r="AA857" s="35"/>
    </row>
    <row r="858" spans="1:27" ht="45.75" customHeight="1" x14ac:dyDescent="0.25">
      <c r="A858" s="35"/>
      <c r="B858" s="36"/>
      <c r="C858" s="36"/>
      <c r="D858" s="36"/>
      <c r="E858" s="36"/>
      <c r="F858" s="36"/>
      <c r="G858" s="36"/>
      <c r="H858" s="36"/>
      <c r="I858" s="36"/>
      <c r="J858" s="36"/>
      <c r="K858" s="36"/>
      <c r="L858" s="35"/>
      <c r="M858" s="36"/>
      <c r="N858" s="36"/>
      <c r="O858" s="35"/>
      <c r="P858" s="35"/>
      <c r="Q858" s="35"/>
      <c r="R858" s="35"/>
      <c r="S858" s="35"/>
      <c r="T858" s="35"/>
      <c r="U858" s="35"/>
      <c r="V858" s="35"/>
      <c r="W858" s="35"/>
      <c r="X858" s="35"/>
      <c r="Y858" s="35"/>
      <c r="Z858" s="35"/>
      <c r="AA858" s="35"/>
    </row>
    <row r="859" spans="1:27" ht="45.75" customHeight="1" x14ac:dyDescent="0.25">
      <c r="A859" s="35"/>
      <c r="B859" s="36"/>
      <c r="C859" s="36"/>
      <c r="D859" s="36"/>
      <c r="E859" s="36"/>
      <c r="F859" s="36"/>
      <c r="G859" s="36"/>
      <c r="H859" s="36"/>
      <c r="I859" s="36"/>
      <c r="J859" s="36"/>
      <c r="K859" s="36"/>
      <c r="L859" s="35"/>
      <c r="M859" s="36"/>
      <c r="N859" s="36"/>
      <c r="O859" s="35"/>
      <c r="P859" s="35"/>
      <c r="Q859" s="35"/>
      <c r="R859" s="35"/>
      <c r="S859" s="35"/>
      <c r="T859" s="35"/>
      <c r="U859" s="35"/>
      <c r="V859" s="35"/>
      <c r="W859" s="35"/>
      <c r="X859" s="35"/>
      <c r="Y859" s="35"/>
      <c r="Z859" s="35"/>
      <c r="AA859" s="35"/>
    </row>
    <row r="860" spans="1:27" ht="45.75" customHeight="1" x14ac:dyDescent="0.25">
      <c r="A860" s="35"/>
      <c r="B860" s="36"/>
      <c r="C860" s="36"/>
      <c r="D860" s="36"/>
      <c r="E860" s="36"/>
      <c r="F860" s="36"/>
      <c r="G860" s="36"/>
      <c r="H860" s="36"/>
      <c r="I860" s="36"/>
      <c r="J860" s="36"/>
      <c r="K860" s="36"/>
      <c r="L860" s="35"/>
      <c r="M860" s="36"/>
      <c r="N860" s="36"/>
      <c r="O860" s="35"/>
      <c r="P860" s="35"/>
      <c r="Q860" s="35"/>
      <c r="R860" s="35"/>
      <c r="S860" s="35"/>
      <c r="T860" s="35"/>
      <c r="U860" s="35"/>
      <c r="V860" s="35"/>
      <c r="W860" s="35"/>
      <c r="X860" s="35"/>
      <c r="Y860" s="35"/>
      <c r="Z860" s="35"/>
      <c r="AA860" s="35"/>
    </row>
    <row r="861" spans="1:27" ht="45.75" customHeight="1" x14ac:dyDescent="0.25">
      <c r="A861" s="35"/>
      <c r="B861" s="36"/>
      <c r="C861" s="36"/>
      <c r="D861" s="36"/>
      <c r="E861" s="36"/>
      <c r="F861" s="36"/>
      <c r="G861" s="36"/>
      <c r="H861" s="36"/>
      <c r="I861" s="36"/>
      <c r="J861" s="36"/>
      <c r="K861" s="36"/>
      <c r="L861" s="35"/>
      <c r="M861" s="36"/>
      <c r="N861" s="36"/>
      <c r="O861" s="35"/>
      <c r="P861" s="35"/>
      <c r="Q861" s="35"/>
      <c r="R861" s="35"/>
      <c r="S861" s="35"/>
      <c r="T861" s="35"/>
      <c r="U861" s="35"/>
      <c r="V861" s="35"/>
      <c r="W861" s="35"/>
      <c r="X861" s="35"/>
      <c r="Y861" s="35"/>
      <c r="Z861" s="35"/>
      <c r="AA861" s="35"/>
    </row>
    <row r="862" spans="1:27" ht="45.75" customHeight="1" x14ac:dyDescent="0.25">
      <c r="A862" s="35"/>
      <c r="B862" s="36"/>
      <c r="C862" s="36"/>
      <c r="D862" s="36"/>
      <c r="E862" s="36"/>
      <c r="F862" s="36"/>
      <c r="G862" s="36"/>
      <c r="H862" s="36"/>
      <c r="I862" s="36"/>
      <c r="J862" s="36"/>
      <c r="K862" s="36"/>
      <c r="L862" s="35"/>
      <c r="M862" s="36"/>
      <c r="N862" s="36"/>
      <c r="O862" s="35"/>
      <c r="P862" s="35"/>
      <c r="Q862" s="35"/>
      <c r="R862" s="35"/>
      <c r="S862" s="35"/>
      <c r="T862" s="35"/>
      <c r="U862" s="35"/>
      <c r="V862" s="35"/>
      <c r="W862" s="35"/>
      <c r="X862" s="35"/>
      <c r="Y862" s="35"/>
      <c r="Z862" s="35"/>
      <c r="AA862" s="35"/>
    </row>
    <row r="863" spans="1:27" ht="45.75" customHeight="1" x14ac:dyDescent="0.25">
      <c r="A863" s="35"/>
      <c r="B863" s="36"/>
      <c r="C863" s="36"/>
      <c r="D863" s="36"/>
      <c r="E863" s="36"/>
      <c r="F863" s="36"/>
      <c r="G863" s="36"/>
      <c r="H863" s="36"/>
      <c r="I863" s="36"/>
      <c r="J863" s="36"/>
      <c r="K863" s="36"/>
      <c r="L863" s="35"/>
      <c r="M863" s="36"/>
      <c r="N863" s="36"/>
      <c r="O863" s="35"/>
      <c r="P863" s="35"/>
      <c r="Q863" s="35"/>
      <c r="R863" s="35"/>
      <c r="S863" s="35"/>
      <c r="T863" s="35"/>
      <c r="U863" s="35"/>
      <c r="V863" s="35"/>
      <c r="W863" s="35"/>
      <c r="X863" s="35"/>
      <c r="Y863" s="35"/>
      <c r="Z863" s="35"/>
      <c r="AA863" s="35"/>
    </row>
    <row r="864" spans="1:27" ht="45.75" customHeight="1" x14ac:dyDescent="0.25">
      <c r="A864" s="35"/>
      <c r="B864" s="36"/>
      <c r="C864" s="36"/>
      <c r="D864" s="36"/>
      <c r="E864" s="36"/>
      <c r="F864" s="36"/>
      <c r="G864" s="36"/>
      <c r="H864" s="36"/>
      <c r="I864" s="36"/>
      <c r="J864" s="36"/>
      <c r="K864" s="36"/>
      <c r="L864" s="35"/>
      <c r="M864" s="36"/>
      <c r="N864" s="36"/>
      <c r="O864" s="35"/>
      <c r="P864" s="35"/>
      <c r="Q864" s="35"/>
      <c r="R864" s="35"/>
      <c r="S864" s="35"/>
      <c r="T864" s="35"/>
      <c r="U864" s="35"/>
      <c r="V864" s="35"/>
      <c r="W864" s="35"/>
      <c r="X864" s="35"/>
      <c r="Y864" s="35"/>
      <c r="Z864" s="35"/>
      <c r="AA864" s="35"/>
    </row>
    <row r="865" spans="1:27" ht="45.75" customHeight="1" x14ac:dyDescent="0.25">
      <c r="A865" s="35"/>
      <c r="B865" s="36"/>
      <c r="C865" s="36"/>
      <c r="D865" s="36"/>
      <c r="E865" s="36"/>
      <c r="F865" s="36"/>
      <c r="G865" s="36"/>
      <c r="H865" s="36"/>
      <c r="I865" s="36"/>
      <c r="J865" s="36"/>
      <c r="K865" s="36"/>
      <c r="L865" s="35"/>
      <c r="M865" s="36"/>
      <c r="N865" s="36"/>
      <c r="O865" s="35"/>
      <c r="P865" s="35"/>
      <c r="Q865" s="35"/>
      <c r="R865" s="35"/>
      <c r="S865" s="35"/>
      <c r="T865" s="35"/>
      <c r="U865" s="35"/>
      <c r="V865" s="35"/>
      <c r="W865" s="35"/>
      <c r="X865" s="35"/>
      <c r="Y865" s="35"/>
      <c r="Z865" s="35"/>
      <c r="AA865" s="35"/>
    </row>
    <row r="866" spans="1:27" ht="45.75" customHeight="1" x14ac:dyDescent="0.25">
      <c r="A866" s="35"/>
      <c r="B866" s="36"/>
      <c r="C866" s="36"/>
      <c r="D866" s="36"/>
      <c r="E866" s="36"/>
      <c r="F866" s="36"/>
      <c r="G866" s="36"/>
      <c r="H866" s="36"/>
      <c r="I866" s="36"/>
      <c r="J866" s="36"/>
      <c r="K866" s="36"/>
      <c r="L866" s="35"/>
      <c r="M866" s="36"/>
      <c r="N866" s="36"/>
      <c r="O866" s="35"/>
      <c r="P866" s="35"/>
      <c r="Q866" s="35"/>
      <c r="R866" s="35"/>
      <c r="S866" s="35"/>
      <c r="T866" s="35"/>
      <c r="U866" s="35"/>
      <c r="V866" s="35"/>
      <c r="W866" s="35"/>
      <c r="X866" s="35"/>
      <c r="Y866" s="35"/>
      <c r="Z866" s="35"/>
      <c r="AA866" s="35"/>
    </row>
    <row r="867" spans="1:27" ht="45.75" customHeight="1" x14ac:dyDescent="0.25">
      <c r="A867" s="35"/>
      <c r="B867" s="36"/>
      <c r="C867" s="36"/>
      <c r="D867" s="36"/>
      <c r="E867" s="36"/>
      <c r="F867" s="36"/>
      <c r="G867" s="36"/>
      <c r="H867" s="36"/>
      <c r="I867" s="36"/>
      <c r="J867" s="36"/>
      <c r="K867" s="36"/>
      <c r="L867" s="35"/>
      <c r="M867" s="36"/>
      <c r="N867" s="36"/>
      <c r="O867" s="35"/>
      <c r="P867" s="35"/>
      <c r="Q867" s="35"/>
      <c r="R867" s="35"/>
      <c r="S867" s="35"/>
      <c r="T867" s="35"/>
      <c r="U867" s="35"/>
      <c r="V867" s="35"/>
      <c r="W867" s="35"/>
      <c r="X867" s="35"/>
      <c r="Y867" s="35"/>
      <c r="Z867" s="35"/>
      <c r="AA867" s="35"/>
    </row>
    <row r="868" spans="1:27" ht="45.75" customHeight="1" x14ac:dyDescent="0.25">
      <c r="A868" s="35"/>
      <c r="B868" s="36"/>
      <c r="C868" s="36"/>
      <c r="D868" s="36"/>
      <c r="E868" s="36"/>
      <c r="F868" s="36"/>
      <c r="G868" s="36"/>
      <c r="H868" s="36"/>
      <c r="I868" s="36"/>
      <c r="J868" s="36"/>
      <c r="K868" s="36"/>
      <c r="L868" s="35"/>
      <c r="M868" s="36"/>
      <c r="N868" s="36"/>
      <c r="O868" s="35"/>
      <c r="P868" s="35"/>
      <c r="Q868" s="35"/>
      <c r="R868" s="35"/>
      <c r="S868" s="35"/>
      <c r="T868" s="35"/>
      <c r="U868" s="35"/>
      <c r="V868" s="35"/>
      <c r="W868" s="35"/>
      <c r="X868" s="35"/>
      <c r="Y868" s="35"/>
      <c r="Z868" s="35"/>
      <c r="AA868" s="35"/>
    </row>
    <row r="869" spans="1:27" ht="45.75" customHeight="1" x14ac:dyDescent="0.25">
      <c r="A869" s="35"/>
      <c r="B869" s="36"/>
      <c r="C869" s="36"/>
      <c r="D869" s="36"/>
      <c r="E869" s="36"/>
      <c r="F869" s="36"/>
      <c r="G869" s="36"/>
      <c r="H869" s="36"/>
      <c r="I869" s="36"/>
      <c r="J869" s="36"/>
      <c r="K869" s="36"/>
      <c r="L869" s="35"/>
      <c r="M869" s="36"/>
      <c r="N869" s="36"/>
      <c r="O869" s="35"/>
      <c r="P869" s="35"/>
      <c r="Q869" s="35"/>
      <c r="R869" s="35"/>
      <c r="S869" s="35"/>
      <c r="T869" s="35"/>
      <c r="U869" s="35"/>
      <c r="V869" s="35"/>
      <c r="W869" s="35"/>
      <c r="X869" s="35"/>
      <c r="Y869" s="35"/>
      <c r="Z869" s="35"/>
      <c r="AA869" s="35"/>
    </row>
    <row r="870" spans="1:27" ht="45.75" customHeight="1" x14ac:dyDescent="0.25">
      <c r="A870" s="35"/>
      <c r="B870" s="36"/>
      <c r="C870" s="36"/>
      <c r="D870" s="36"/>
      <c r="E870" s="36"/>
      <c r="F870" s="36"/>
      <c r="G870" s="36"/>
      <c r="H870" s="36"/>
      <c r="I870" s="36"/>
      <c r="J870" s="36"/>
      <c r="K870" s="36"/>
      <c r="L870" s="35"/>
      <c r="M870" s="36"/>
      <c r="N870" s="36"/>
      <c r="O870" s="35"/>
      <c r="P870" s="35"/>
      <c r="Q870" s="35"/>
      <c r="R870" s="35"/>
      <c r="S870" s="35"/>
      <c r="T870" s="35"/>
      <c r="U870" s="35"/>
      <c r="V870" s="35"/>
      <c r="W870" s="35"/>
      <c r="X870" s="35"/>
      <c r="Y870" s="35"/>
      <c r="Z870" s="35"/>
      <c r="AA870" s="35"/>
    </row>
    <row r="871" spans="1:27" ht="45.75" customHeight="1" x14ac:dyDescent="0.25">
      <c r="A871" s="35"/>
      <c r="B871" s="36"/>
      <c r="C871" s="36"/>
      <c r="D871" s="36"/>
      <c r="E871" s="36"/>
      <c r="F871" s="36"/>
      <c r="G871" s="36"/>
      <c r="H871" s="36"/>
      <c r="I871" s="36"/>
      <c r="J871" s="36"/>
      <c r="K871" s="36"/>
      <c r="L871" s="35"/>
      <c r="M871" s="36"/>
      <c r="N871" s="36"/>
      <c r="O871" s="35"/>
      <c r="P871" s="35"/>
      <c r="Q871" s="35"/>
      <c r="R871" s="35"/>
      <c r="S871" s="35"/>
      <c r="T871" s="35"/>
      <c r="U871" s="35"/>
      <c r="V871" s="35"/>
      <c r="W871" s="35"/>
      <c r="X871" s="35"/>
      <c r="Y871" s="35"/>
      <c r="Z871" s="35"/>
      <c r="AA871" s="35"/>
    </row>
    <row r="872" spans="1:27" ht="45.75" customHeight="1" x14ac:dyDescent="0.25">
      <c r="A872" s="35"/>
      <c r="B872" s="36"/>
      <c r="C872" s="36"/>
      <c r="D872" s="36"/>
      <c r="E872" s="36"/>
      <c r="F872" s="36"/>
      <c r="G872" s="36"/>
      <c r="H872" s="36"/>
      <c r="I872" s="36"/>
      <c r="J872" s="36"/>
      <c r="K872" s="36"/>
      <c r="L872" s="35"/>
      <c r="M872" s="36"/>
      <c r="N872" s="36"/>
      <c r="O872" s="35"/>
      <c r="P872" s="35"/>
      <c r="Q872" s="35"/>
      <c r="R872" s="35"/>
      <c r="S872" s="35"/>
      <c r="T872" s="35"/>
      <c r="U872" s="35"/>
      <c r="V872" s="35"/>
      <c r="W872" s="35"/>
      <c r="X872" s="35"/>
      <c r="Y872" s="35"/>
      <c r="Z872" s="35"/>
      <c r="AA872" s="35"/>
    </row>
    <row r="873" spans="1:27" ht="45.75" customHeight="1" x14ac:dyDescent="0.25">
      <c r="A873" s="35"/>
      <c r="B873" s="36"/>
      <c r="C873" s="36"/>
      <c r="D873" s="36"/>
      <c r="E873" s="36"/>
      <c r="F873" s="36"/>
      <c r="G873" s="36"/>
      <c r="H873" s="36"/>
      <c r="I873" s="36"/>
      <c r="J873" s="36"/>
      <c r="K873" s="36"/>
      <c r="L873" s="35"/>
      <c r="M873" s="36"/>
      <c r="N873" s="36"/>
      <c r="O873" s="35"/>
      <c r="P873" s="35"/>
      <c r="Q873" s="35"/>
      <c r="R873" s="35"/>
      <c r="S873" s="35"/>
      <c r="T873" s="35"/>
      <c r="U873" s="35"/>
      <c r="V873" s="35"/>
      <c r="W873" s="35"/>
      <c r="X873" s="35"/>
      <c r="Y873" s="35"/>
      <c r="Z873" s="35"/>
      <c r="AA873" s="35"/>
    </row>
    <row r="874" spans="1:27" ht="45.75" customHeight="1" x14ac:dyDescent="0.25">
      <c r="A874" s="35"/>
      <c r="B874" s="36"/>
      <c r="C874" s="36"/>
      <c r="D874" s="36"/>
      <c r="E874" s="36"/>
      <c r="F874" s="36"/>
      <c r="G874" s="36"/>
      <c r="H874" s="36"/>
      <c r="I874" s="36"/>
      <c r="J874" s="36"/>
      <c r="K874" s="36"/>
      <c r="L874" s="35"/>
      <c r="M874" s="36"/>
      <c r="N874" s="36"/>
      <c r="O874" s="35"/>
      <c r="P874" s="35"/>
      <c r="Q874" s="35"/>
      <c r="R874" s="35"/>
      <c r="S874" s="35"/>
      <c r="T874" s="35"/>
      <c r="U874" s="35"/>
      <c r="V874" s="35"/>
      <c r="W874" s="35"/>
      <c r="X874" s="35"/>
      <c r="Y874" s="35"/>
      <c r="Z874" s="35"/>
      <c r="AA874" s="35"/>
    </row>
    <row r="875" spans="1:27" ht="45.75" customHeight="1" x14ac:dyDescent="0.25">
      <c r="A875" s="35"/>
      <c r="B875" s="36"/>
      <c r="C875" s="36"/>
      <c r="D875" s="36"/>
      <c r="E875" s="36"/>
      <c r="F875" s="36"/>
      <c r="G875" s="36"/>
      <c r="H875" s="36"/>
      <c r="I875" s="36"/>
      <c r="J875" s="36"/>
      <c r="K875" s="36"/>
      <c r="L875" s="35"/>
      <c r="M875" s="36"/>
      <c r="N875" s="36"/>
      <c r="O875" s="35"/>
      <c r="P875" s="35"/>
      <c r="Q875" s="35"/>
      <c r="R875" s="35"/>
      <c r="S875" s="35"/>
      <c r="T875" s="35"/>
      <c r="U875" s="35"/>
      <c r="V875" s="35"/>
      <c r="W875" s="35"/>
      <c r="X875" s="35"/>
      <c r="Y875" s="35"/>
      <c r="Z875" s="35"/>
      <c r="AA875" s="35"/>
    </row>
    <row r="876" spans="1:27" ht="45.75" customHeight="1" x14ac:dyDescent="0.25">
      <c r="A876" s="35"/>
      <c r="B876" s="36"/>
      <c r="C876" s="36"/>
      <c r="D876" s="36"/>
      <c r="E876" s="36"/>
      <c r="F876" s="36"/>
      <c r="G876" s="36"/>
      <c r="H876" s="36"/>
      <c r="I876" s="36"/>
      <c r="J876" s="36"/>
      <c r="K876" s="36"/>
      <c r="L876" s="35"/>
      <c r="M876" s="36"/>
      <c r="N876" s="36"/>
      <c r="O876" s="35"/>
      <c r="P876" s="35"/>
      <c r="Q876" s="35"/>
      <c r="R876" s="35"/>
      <c r="S876" s="35"/>
      <c r="T876" s="35"/>
      <c r="U876" s="35"/>
      <c r="V876" s="35"/>
      <c r="W876" s="35"/>
      <c r="X876" s="35"/>
      <c r="Y876" s="35"/>
      <c r="Z876" s="35"/>
      <c r="AA876" s="35"/>
    </row>
    <row r="877" spans="1:27" ht="45.75" customHeight="1" x14ac:dyDescent="0.25">
      <c r="A877" s="35"/>
      <c r="B877" s="36"/>
      <c r="C877" s="36"/>
      <c r="D877" s="36"/>
      <c r="E877" s="36"/>
      <c r="F877" s="36"/>
      <c r="G877" s="36"/>
      <c r="H877" s="36"/>
      <c r="I877" s="36"/>
      <c r="J877" s="36"/>
      <c r="K877" s="36"/>
      <c r="L877" s="35"/>
      <c r="M877" s="36"/>
      <c r="N877" s="36"/>
      <c r="O877" s="35"/>
      <c r="P877" s="35"/>
      <c r="Q877" s="35"/>
      <c r="R877" s="35"/>
      <c r="S877" s="35"/>
      <c r="T877" s="35"/>
      <c r="U877" s="35"/>
      <c r="V877" s="35"/>
      <c r="W877" s="35"/>
      <c r="X877" s="35"/>
      <c r="Y877" s="35"/>
      <c r="Z877" s="35"/>
      <c r="AA877" s="35"/>
    </row>
    <row r="878" spans="1:27" ht="45.75" customHeight="1" x14ac:dyDescent="0.25">
      <c r="A878" s="35"/>
      <c r="B878" s="36"/>
      <c r="C878" s="36"/>
      <c r="D878" s="36"/>
      <c r="E878" s="36"/>
      <c r="F878" s="36"/>
      <c r="G878" s="36"/>
      <c r="H878" s="36"/>
      <c r="I878" s="36"/>
      <c r="J878" s="36"/>
      <c r="K878" s="36"/>
      <c r="L878" s="35"/>
      <c r="M878" s="36"/>
      <c r="N878" s="36"/>
      <c r="O878" s="35"/>
      <c r="P878" s="35"/>
      <c r="Q878" s="35"/>
      <c r="R878" s="35"/>
      <c r="S878" s="35"/>
      <c r="T878" s="35"/>
      <c r="U878" s="35"/>
      <c r="V878" s="35"/>
      <c r="W878" s="35"/>
      <c r="X878" s="35"/>
      <c r="Y878" s="35"/>
      <c r="Z878" s="35"/>
      <c r="AA878" s="35"/>
    </row>
    <row r="879" spans="1:27" ht="45.75" customHeight="1" x14ac:dyDescent="0.25">
      <c r="A879" s="35"/>
      <c r="B879" s="36"/>
      <c r="C879" s="36"/>
      <c r="D879" s="36"/>
      <c r="E879" s="36"/>
      <c r="F879" s="36"/>
      <c r="G879" s="36"/>
      <c r="H879" s="36"/>
      <c r="I879" s="36"/>
      <c r="J879" s="36"/>
      <c r="K879" s="36"/>
      <c r="L879" s="35"/>
      <c r="M879" s="36"/>
      <c r="N879" s="36"/>
      <c r="O879" s="35"/>
      <c r="P879" s="35"/>
      <c r="Q879" s="35"/>
      <c r="R879" s="35"/>
      <c r="S879" s="35"/>
      <c r="T879" s="35"/>
      <c r="U879" s="35"/>
      <c r="V879" s="35"/>
      <c r="W879" s="35"/>
      <c r="X879" s="35"/>
      <c r="Y879" s="35"/>
      <c r="Z879" s="35"/>
      <c r="AA879" s="35"/>
    </row>
    <row r="880" spans="1:27" ht="45.75" customHeight="1" x14ac:dyDescent="0.25">
      <c r="A880" s="35"/>
      <c r="B880" s="36"/>
      <c r="C880" s="36"/>
      <c r="D880" s="36"/>
      <c r="E880" s="36"/>
      <c r="F880" s="36"/>
      <c r="G880" s="36"/>
      <c r="H880" s="36"/>
      <c r="I880" s="36"/>
      <c r="J880" s="36"/>
      <c r="K880" s="36"/>
      <c r="L880" s="35"/>
      <c r="M880" s="36"/>
      <c r="N880" s="36"/>
      <c r="O880" s="35"/>
      <c r="P880" s="35"/>
      <c r="Q880" s="35"/>
      <c r="R880" s="35"/>
      <c r="S880" s="35"/>
      <c r="T880" s="35"/>
      <c r="U880" s="35"/>
      <c r="V880" s="35"/>
      <c r="W880" s="35"/>
      <c r="X880" s="35"/>
      <c r="Y880" s="35"/>
      <c r="Z880" s="35"/>
      <c r="AA880" s="35"/>
    </row>
    <row r="881" spans="1:27" ht="45.75" customHeight="1" x14ac:dyDescent="0.25">
      <c r="A881" s="35"/>
      <c r="B881" s="36"/>
      <c r="C881" s="36"/>
      <c r="D881" s="36"/>
      <c r="E881" s="36"/>
      <c r="F881" s="36"/>
      <c r="G881" s="36"/>
      <c r="H881" s="36"/>
      <c r="I881" s="36"/>
      <c r="J881" s="36"/>
      <c r="K881" s="36"/>
      <c r="L881" s="35"/>
      <c r="M881" s="36"/>
      <c r="N881" s="36"/>
      <c r="O881" s="35"/>
      <c r="P881" s="35"/>
      <c r="Q881" s="35"/>
      <c r="R881" s="35"/>
      <c r="S881" s="35"/>
      <c r="T881" s="35"/>
      <c r="U881" s="35"/>
      <c r="V881" s="35"/>
      <c r="W881" s="35"/>
      <c r="X881" s="35"/>
      <c r="Y881" s="35"/>
      <c r="Z881" s="35"/>
      <c r="AA881" s="35"/>
    </row>
    <row r="882" spans="1:27" ht="45.75" customHeight="1" x14ac:dyDescent="0.25">
      <c r="A882" s="35"/>
      <c r="B882" s="36"/>
      <c r="C882" s="36"/>
      <c r="D882" s="36"/>
      <c r="E882" s="36"/>
      <c r="F882" s="36"/>
      <c r="G882" s="36"/>
      <c r="H882" s="36"/>
      <c r="I882" s="36"/>
      <c r="J882" s="36"/>
      <c r="K882" s="36"/>
      <c r="L882" s="35"/>
      <c r="M882" s="36"/>
      <c r="N882" s="36"/>
      <c r="O882" s="35"/>
      <c r="P882" s="35"/>
      <c r="Q882" s="35"/>
      <c r="R882" s="35"/>
      <c r="S882" s="35"/>
      <c r="T882" s="35"/>
      <c r="U882" s="35"/>
      <c r="V882" s="35"/>
      <c r="W882" s="35"/>
      <c r="X882" s="35"/>
      <c r="Y882" s="35"/>
      <c r="Z882" s="35"/>
      <c r="AA882" s="35"/>
    </row>
    <row r="883" spans="1:27" ht="45.75" customHeight="1" x14ac:dyDescent="0.25">
      <c r="A883" s="35"/>
      <c r="B883" s="36"/>
      <c r="C883" s="36"/>
      <c r="D883" s="36"/>
      <c r="E883" s="36"/>
      <c r="F883" s="36"/>
      <c r="G883" s="36"/>
      <c r="H883" s="36"/>
      <c r="I883" s="36"/>
      <c r="J883" s="36"/>
      <c r="K883" s="36"/>
      <c r="L883" s="35"/>
      <c r="M883" s="36"/>
      <c r="N883" s="36"/>
      <c r="O883" s="35"/>
      <c r="P883" s="35"/>
      <c r="Q883" s="35"/>
      <c r="R883" s="35"/>
      <c r="S883" s="35"/>
      <c r="T883" s="35"/>
      <c r="U883" s="35"/>
      <c r="V883" s="35"/>
      <c r="W883" s="35"/>
      <c r="X883" s="35"/>
      <c r="Y883" s="35"/>
      <c r="Z883" s="35"/>
      <c r="AA883" s="35"/>
    </row>
    <row r="884" spans="1:27" ht="45.75" customHeight="1" x14ac:dyDescent="0.25">
      <c r="A884" s="35"/>
      <c r="B884" s="36"/>
      <c r="C884" s="36"/>
      <c r="D884" s="36"/>
      <c r="E884" s="36"/>
      <c r="F884" s="36"/>
      <c r="G884" s="36"/>
      <c r="H884" s="36"/>
      <c r="I884" s="36"/>
      <c r="J884" s="36"/>
      <c r="K884" s="36"/>
      <c r="L884" s="35"/>
      <c r="M884" s="36"/>
      <c r="N884" s="36"/>
      <c r="O884" s="35"/>
      <c r="P884" s="35"/>
      <c r="Q884" s="35"/>
      <c r="R884" s="35"/>
      <c r="S884" s="35"/>
      <c r="T884" s="35"/>
      <c r="U884" s="35"/>
      <c r="V884" s="35"/>
      <c r="W884" s="35"/>
      <c r="X884" s="35"/>
      <c r="Y884" s="35"/>
      <c r="Z884" s="35"/>
      <c r="AA884" s="35"/>
    </row>
    <row r="885" spans="1:27" ht="45.75" customHeight="1" x14ac:dyDescent="0.25">
      <c r="A885" s="35"/>
      <c r="B885" s="36"/>
      <c r="C885" s="36"/>
      <c r="D885" s="36"/>
      <c r="E885" s="36"/>
      <c r="F885" s="36"/>
      <c r="G885" s="36"/>
      <c r="H885" s="36"/>
      <c r="I885" s="36"/>
      <c r="J885" s="36"/>
      <c r="K885" s="36"/>
      <c r="L885" s="35"/>
      <c r="M885" s="36"/>
      <c r="N885" s="36"/>
      <c r="O885" s="35"/>
      <c r="P885" s="35"/>
      <c r="Q885" s="35"/>
      <c r="R885" s="35"/>
      <c r="S885" s="35"/>
      <c r="T885" s="35"/>
      <c r="U885" s="35"/>
      <c r="V885" s="35"/>
      <c r="W885" s="35"/>
      <c r="X885" s="35"/>
      <c r="Y885" s="35"/>
      <c r="Z885" s="35"/>
      <c r="AA885" s="35"/>
    </row>
    <row r="886" spans="1:27" ht="45.75" customHeight="1" x14ac:dyDescent="0.25">
      <c r="A886" s="35"/>
      <c r="B886" s="36"/>
      <c r="C886" s="36"/>
      <c r="D886" s="36"/>
      <c r="E886" s="36"/>
      <c r="F886" s="36"/>
      <c r="G886" s="36"/>
      <c r="H886" s="36"/>
      <c r="I886" s="36"/>
      <c r="J886" s="36"/>
      <c r="K886" s="36"/>
      <c r="L886" s="35"/>
      <c r="M886" s="36"/>
      <c r="N886" s="36"/>
      <c r="O886" s="35"/>
      <c r="P886" s="35"/>
      <c r="Q886" s="35"/>
      <c r="R886" s="35"/>
      <c r="S886" s="35"/>
      <c r="T886" s="35"/>
      <c r="U886" s="35"/>
      <c r="V886" s="35"/>
      <c r="W886" s="35"/>
      <c r="X886" s="35"/>
      <c r="Y886" s="35"/>
      <c r="Z886" s="35"/>
      <c r="AA886" s="35"/>
    </row>
    <row r="887" spans="1:27" ht="45.75" customHeight="1" x14ac:dyDescent="0.25">
      <c r="A887" s="35"/>
      <c r="B887" s="36"/>
      <c r="C887" s="36"/>
      <c r="D887" s="36"/>
      <c r="E887" s="36"/>
      <c r="F887" s="36"/>
      <c r="G887" s="36"/>
      <c r="H887" s="36"/>
      <c r="I887" s="36"/>
      <c r="J887" s="36"/>
      <c r="K887" s="36"/>
      <c r="L887" s="35"/>
      <c r="M887" s="36"/>
      <c r="N887" s="36"/>
      <c r="O887" s="35"/>
      <c r="P887" s="35"/>
      <c r="Q887" s="35"/>
      <c r="R887" s="35"/>
      <c r="S887" s="35"/>
      <c r="T887" s="35"/>
      <c r="U887" s="35"/>
      <c r="V887" s="35"/>
      <c r="W887" s="35"/>
      <c r="X887" s="35"/>
      <c r="Y887" s="35"/>
      <c r="Z887" s="35"/>
      <c r="AA887" s="35"/>
    </row>
    <row r="888" spans="1:27" ht="45.75" customHeight="1" x14ac:dyDescent="0.25">
      <c r="A888" s="35"/>
      <c r="B888" s="36"/>
      <c r="C888" s="36"/>
      <c r="D888" s="36"/>
      <c r="E888" s="36"/>
      <c r="F888" s="36"/>
      <c r="G888" s="36"/>
      <c r="H888" s="36"/>
      <c r="I888" s="36"/>
      <c r="J888" s="36"/>
      <c r="K888" s="36"/>
      <c r="L888" s="35"/>
      <c r="M888" s="36"/>
      <c r="N888" s="36"/>
      <c r="O888" s="35"/>
      <c r="P888" s="35"/>
      <c r="Q888" s="35"/>
      <c r="R888" s="35"/>
      <c r="S888" s="35"/>
      <c r="T888" s="35"/>
      <c r="U888" s="35"/>
      <c r="V888" s="35"/>
      <c r="W888" s="35"/>
      <c r="X888" s="35"/>
      <c r="Y888" s="35"/>
      <c r="Z888" s="35"/>
      <c r="AA888" s="35"/>
    </row>
    <row r="889" spans="1:27" ht="45.75" customHeight="1" x14ac:dyDescent="0.25">
      <c r="A889" s="35"/>
      <c r="B889" s="36"/>
      <c r="C889" s="36"/>
      <c r="D889" s="36"/>
      <c r="E889" s="36"/>
      <c r="F889" s="36"/>
      <c r="G889" s="36"/>
      <c r="H889" s="36"/>
      <c r="I889" s="36"/>
      <c r="J889" s="36"/>
      <c r="K889" s="36"/>
      <c r="L889" s="35"/>
      <c r="M889" s="36"/>
      <c r="N889" s="36"/>
      <c r="O889" s="35"/>
      <c r="P889" s="35"/>
      <c r="Q889" s="35"/>
      <c r="R889" s="35"/>
      <c r="S889" s="35"/>
      <c r="T889" s="35"/>
      <c r="U889" s="35"/>
      <c r="V889" s="35"/>
      <c r="W889" s="35"/>
      <c r="X889" s="35"/>
      <c r="Y889" s="35"/>
      <c r="Z889" s="35"/>
      <c r="AA889" s="35"/>
    </row>
    <row r="890" spans="1:27" ht="45.75" customHeight="1" x14ac:dyDescent="0.25">
      <c r="A890" s="35"/>
      <c r="B890" s="36"/>
      <c r="C890" s="36"/>
      <c r="D890" s="36"/>
      <c r="E890" s="36"/>
      <c r="F890" s="36"/>
      <c r="G890" s="36"/>
      <c r="H890" s="36"/>
      <c r="I890" s="36"/>
      <c r="J890" s="36"/>
      <c r="K890" s="36"/>
      <c r="L890" s="35"/>
      <c r="M890" s="36"/>
      <c r="N890" s="36"/>
      <c r="O890" s="35"/>
      <c r="P890" s="35"/>
      <c r="Q890" s="35"/>
      <c r="R890" s="35"/>
      <c r="S890" s="35"/>
      <c r="T890" s="35"/>
      <c r="U890" s="35"/>
      <c r="V890" s="35"/>
      <c r="W890" s="35"/>
      <c r="X890" s="35"/>
      <c r="Y890" s="35"/>
      <c r="Z890" s="35"/>
      <c r="AA890" s="35"/>
    </row>
    <row r="891" spans="1:27" ht="45.75" customHeight="1" x14ac:dyDescent="0.25">
      <c r="A891" s="35"/>
      <c r="B891" s="36"/>
      <c r="C891" s="36"/>
      <c r="D891" s="36"/>
      <c r="E891" s="36"/>
      <c r="F891" s="36"/>
      <c r="G891" s="36"/>
      <c r="H891" s="36"/>
      <c r="I891" s="36"/>
      <c r="J891" s="36"/>
      <c r="K891" s="36"/>
      <c r="L891" s="35"/>
      <c r="M891" s="36"/>
      <c r="N891" s="36"/>
      <c r="O891" s="35"/>
      <c r="P891" s="35"/>
      <c r="Q891" s="35"/>
      <c r="R891" s="35"/>
      <c r="S891" s="35"/>
      <c r="T891" s="35"/>
      <c r="U891" s="35"/>
      <c r="V891" s="35"/>
      <c r="W891" s="35"/>
      <c r="X891" s="35"/>
      <c r="Y891" s="35"/>
      <c r="Z891" s="35"/>
      <c r="AA891" s="35"/>
    </row>
    <row r="892" spans="1:27" ht="45.75" customHeight="1" x14ac:dyDescent="0.25">
      <c r="A892" s="35"/>
      <c r="B892" s="36"/>
      <c r="C892" s="36"/>
      <c r="D892" s="36"/>
      <c r="E892" s="36"/>
      <c r="F892" s="36"/>
      <c r="G892" s="36"/>
      <c r="H892" s="36"/>
      <c r="I892" s="36"/>
      <c r="J892" s="36"/>
      <c r="K892" s="36"/>
      <c r="L892" s="35"/>
      <c r="M892" s="36"/>
      <c r="N892" s="36"/>
      <c r="O892" s="35"/>
      <c r="P892" s="35"/>
      <c r="Q892" s="35"/>
      <c r="R892" s="35"/>
      <c r="S892" s="35"/>
      <c r="T892" s="35"/>
      <c r="U892" s="35"/>
      <c r="V892" s="35"/>
      <c r="W892" s="35"/>
      <c r="X892" s="35"/>
      <c r="Y892" s="35"/>
      <c r="Z892" s="35"/>
      <c r="AA892" s="35"/>
    </row>
    <row r="893" spans="1:27" ht="45.75" customHeight="1" x14ac:dyDescent="0.25">
      <c r="A893" s="35"/>
      <c r="B893" s="36"/>
      <c r="C893" s="36"/>
      <c r="D893" s="36"/>
      <c r="E893" s="36"/>
      <c r="F893" s="36"/>
      <c r="G893" s="36"/>
      <c r="H893" s="36"/>
      <c r="I893" s="36"/>
      <c r="J893" s="36"/>
      <c r="K893" s="36"/>
      <c r="L893" s="35"/>
      <c r="M893" s="36"/>
      <c r="N893" s="36"/>
      <c r="O893" s="35"/>
      <c r="P893" s="35"/>
      <c r="Q893" s="35"/>
      <c r="R893" s="35"/>
      <c r="S893" s="35"/>
      <c r="T893" s="35"/>
      <c r="U893" s="35"/>
      <c r="V893" s="35"/>
      <c r="W893" s="35"/>
      <c r="X893" s="35"/>
      <c r="Y893" s="35"/>
      <c r="Z893" s="35"/>
      <c r="AA893" s="35"/>
    </row>
    <row r="894" spans="1:27" ht="45.75" customHeight="1" x14ac:dyDescent="0.25">
      <c r="A894" s="35"/>
      <c r="B894" s="36"/>
      <c r="C894" s="36"/>
      <c r="D894" s="36"/>
      <c r="E894" s="36"/>
      <c r="F894" s="36"/>
      <c r="G894" s="36"/>
      <c r="H894" s="36"/>
      <c r="I894" s="36"/>
      <c r="J894" s="36"/>
      <c r="K894" s="36"/>
      <c r="L894" s="35"/>
      <c r="M894" s="36"/>
      <c r="N894" s="36"/>
      <c r="O894" s="35"/>
      <c r="P894" s="35"/>
      <c r="Q894" s="35"/>
      <c r="R894" s="35"/>
      <c r="S894" s="35"/>
      <c r="T894" s="35"/>
      <c r="U894" s="35"/>
      <c r="V894" s="35"/>
      <c r="W894" s="35"/>
      <c r="X894" s="35"/>
      <c r="Y894" s="35"/>
      <c r="Z894" s="35"/>
      <c r="AA894" s="35"/>
    </row>
    <row r="895" spans="1:27" ht="45.75" customHeight="1" x14ac:dyDescent="0.25">
      <c r="A895" s="35"/>
      <c r="B895" s="36"/>
      <c r="C895" s="36"/>
      <c r="D895" s="36"/>
      <c r="E895" s="36"/>
      <c r="F895" s="36"/>
      <c r="G895" s="36"/>
      <c r="H895" s="36"/>
      <c r="I895" s="36"/>
      <c r="J895" s="36"/>
      <c r="K895" s="36"/>
      <c r="L895" s="35"/>
      <c r="M895" s="36"/>
      <c r="N895" s="36"/>
      <c r="O895" s="35"/>
      <c r="P895" s="35"/>
      <c r="Q895" s="35"/>
      <c r="R895" s="35"/>
      <c r="S895" s="35"/>
      <c r="T895" s="35"/>
      <c r="U895" s="35"/>
      <c r="V895" s="35"/>
      <c r="W895" s="35"/>
      <c r="X895" s="35"/>
      <c r="Y895" s="35"/>
      <c r="Z895" s="35"/>
      <c r="AA895" s="35"/>
    </row>
    <row r="896" spans="1:27" ht="45.75" customHeight="1" x14ac:dyDescent="0.25">
      <c r="A896" s="35"/>
      <c r="B896" s="36"/>
      <c r="C896" s="36"/>
      <c r="D896" s="36"/>
      <c r="E896" s="36"/>
      <c r="F896" s="36"/>
      <c r="G896" s="36"/>
      <c r="H896" s="36"/>
      <c r="I896" s="36"/>
      <c r="J896" s="36"/>
      <c r="K896" s="36"/>
      <c r="L896" s="35"/>
      <c r="M896" s="36"/>
      <c r="N896" s="36"/>
      <c r="O896" s="35"/>
      <c r="P896" s="35"/>
      <c r="Q896" s="35"/>
      <c r="R896" s="35"/>
      <c r="S896" s="35"/>
      <c r="T896" s="35"/>
      <c r="U896" s="35"/>
      <c r="V896" s="35"/>
      <c r="W896" s="35"/>
      <c r="X896" s="35"/>
      <c r="Y896" s="35"/>
      <c r="Z896" s="35"/>
      <c r="AA896" s="35"/>
    </row>
    <row r="897" spans="1:27" ht="45.75" customHeight="1" x14ac:dyDescent="0.25">
      <c r="A897" s="35"/>
      <c r="B897" s="36"/>
      <c r="C897" s="36"/>
      <c r="D897" s="36"/>
      <c r="E897" s="36"/>
      <c r="F897" s="36"/>
      <c r="G897" s="36"/>
      <c r="H897" s="36"/>
      <c r="I897" s="36"/>
      <c r="J897" s="36"/>
      <c r="K897" s="36"/>
      <c r="L897" s="35"/>
      <c r="M897" s="36"/>
      <c r="N897" s="36"/>
      <c r="O897" s="35"/>
      <c r="P897" s="35"/>
      <c r="Q897" s="35"/>
      <c r="R897" s="35"/>
      <c r="S897" s="35"/>
      <c r="T897" s="35"/>
      <c r="U897" s="35"/>
      <c r="V897" s="35"/>
      <c r="W897" s="35"/>
      <c r="X897" s="35"/>
      <c r="Y897" s="35"/>
      <c r="Z897" s="35"/>
      <c r="AA897" s="35"/>
    </row>
    <row r="898" spans="1:27" ht="45.75" customHeight="1" x14ac:dyDescent="0.25">
      <c r="A898" s="35"/>
      <c r="B898" s="36"/>
      <c r="C898" s="36"/>
      <c r="D898" s="36"/>
      <c r="E898" s="36"/>
      <c r="F898" s="36"/>
      <c r="G898" s="36"/>
      <c r="H898" s="36"/>
      <c r="I898" s="36"/>
      <c r="J898" s="36"/>
      <c r="K898" s="36"/>
      <c r="L898" s="35"/>
      <c r="M898" s="36"/>
      <c r="N898" s="36"/>
      <c r="O898" s="35"/>
      <c r="P898" s="35"/>
      <c r="Q898" s="35"/>
      <c r="R898" s="35"/>
      <c r="S898" s="35"/>
      <c r="T898" s="35"/>
      <c r="U898" s="35"/>
      <c r="V898" s="35"/>
      <c r="W898" s="35"/>
      <c r="X898" s="35"/>
      <c r="Y898" s="35"/>
      <c r="Z898" s="35"/>
      <c r="AA898" s="35"/>
    </row>
    <row r="899" spans="1:27" ht="45.75" customHeight="1" x14ac:dyDescent="0.25">
      <c r="A899" s="35"/>
      <c r="B899" s="36"/>
      <c r="C899" s="36"/>
      <c r="D899" s="36"/>
      <c r="E899" s="36"/>
      <c r="F899" s="36"/>
      <c r="G899" s="36"/>
      <c r="H899" s="36"/>
      <c r="I899" s="36"/>
      <c r="J899" s="36"/>
      <c r="K899" s="36"/>
      <c r="L899" s="35"/>
      <c r="M899" s="36"/>
      <c r="N899" s="36"/>
      <c r="O899" s="35"/>
      <c r="P899" s="35"/>
      <c r="Q899" s="35"/>
      <c r="R899" s="35"/>
      <c r="S899" s="35"/>
      <c r="T899" s="35"/>
      <c r="U899" s="35"/>
      <c r="V899" s="35"/>
      <c r="W899" s="35"/>
      <c r="X899" s="35"/>
      <c r="Y899" s="35"/>
      <c r="Z899" s="35"/>
      <c r="AA899" s="35"/>
    </row>
    <row r="900" spans="1:27" ht="45.75" customHeight="1" x14ac:dyDescent="0.25">
      <c r="A900" s="35"/>
      <c r="B900" s="36"/>
      <c r="C900" s="36"/>
      <c r="D900" s="36"/>
      <c r="E900" s="36"/>
      <c r="F900" s="36"/>
      <c r="G900" s="36"/>
      <c r="H900" s="36"/>
      <c r="I900" s="36"/>
      <c r="J900" s="36"/>
      <c r="K900" s="36"/>
      <c r="L900" s="35"/>
      <c r="M900" s="36"/>
      <c r="N900" s="36"/>
      <c r="O900" s="35"/>
      <c r="P900" s="35"/>
      <c r="Q900" s="35"/>
      <c r="R900" s="35"/>
      <c r="S900" s="35"/>
      <c r="T900" s="35"/>
      <c r="U900" s="35"/>
      <c r="V900" s="35"/>
      <c r="W900" s="35"/>
      <c r="X900" s="35"/>
      <c r="Y900" s="35"/>
      <c r="Z900" s="35"/>
      <c r="AA900" s="35"/>
    </row>
    <row r="901" spans="1:27" ht="45.75" customHeight="1" x14ac:dyDescent="0.25">
      <c r="A901" s="35"/>
      <c r="B901" s="36"/>
      <c r="C901" s="36"/>
      <c r="D901" s="36"/>
      <c r="E901" s="36"/>
      <c r="F901" s="36"/>
      <c r="G901" s="36"/>
      <c r="H901" s="36"/>
      <c r="I901" s="36"/>
      <c r="J901" s="36"/>
      <c r="K901" s="36"/>
      <c r="L901" s="35"/>
      <c r="M901" s="36"/>
      <c r="N901" s="36"/>
      <c r="O901" s="35"/>
      <c r="P901" s="35"/>
      <c r="Q901" s="35"/>
      <c r="R901" s="35"/>
      <c r="S901" s="35"/>
      <c r="T901" s="35"/>
      <c r="U901" s="35"/>
      <c r="V901" s="35"/>
      <c r="W901" s="35"/>
      <c r="X901" s="35"/>
      <c r="Y901" s="35"/>
      <c r="Z901" s="35"/>
      <c r="AA901" s="35"/>
    </row>
    <row r="902" spans="1:27" ht="45.75" customHeight="1" x14ac:dyDescent="0.25">
      <c r="A902" s="35"/>
      <c r="B902" s="36"/>
      <c r="C902" s="36"/>
      <c r="D902" s="36"/>
      <c r="E902" s="36"/>
      <c r="F902" s="36"/>
      <c r="G902" s="36"/>
      <c r="H902" s="36"/>
      <c r="I902" s="36"/>
      <c r="J902" s="36"/>
      <c r="K902" s="36"/>
      <c r="L902" s="35"/>
      <c r="M902" s="36"/>
      <c r="N902" s="36"/>
      <c r="O902" s="35"/>
      <c r="P902" s="35"/>
      <c r="Q902" s="35"/>
      <c r="R902" s="35"/>
      <c r="S902" s="35"/>
      <c r="T902" s="35"/>
      <c r="U902" s="35"/>
      <c r="V902" s="35"/>
      <c r="W902" s="35"/>
      <c r="X902" s="35"/>
      <c r="Y902" s="35"/>
      <c r="Z902" s="35"/>
      <c r="AA902" s="35"/>
    </row>
    <row r="903" spans="1:27" ht="45.75" customHeight="1" x14ac:dyDescent="0.25">
      <c r="A903" s="35"/>
      <c r="B903" s="36"/>
      <c r="C903" s="36"/>
      <c r="D903" s="36"/>
      <c r="E903" s="36"/>
      <c r="F903" s="36"/>
      <c r="G903" s="36"/>
      <c r="H903" s="36"/>
      <c r="I903" s="36"/>
      <c r="J903" s="36"/>
      <c r="K903" s="36"/>
      <c r="L903" s="35"/>
      <c r="M903" s="36"/>
      <c r="N903" s="36"/>
      <c r="O903" s="35"/>
      <c r="P903" s="35"/>
      <c r="Q903" s="35"/>
      <c r="R903" s="35"/>
      <c r="S903" s="35"/>
      <c r="T903" s="35"/>
      <c r="U903" s="35"/>
      <c r="V903" s="35"/>
      <c r="W903" s="35"/>
      <c r="X903" s="35"/>
      <c r="Y903" s="35"/>
      <c r="Z903" s="35"/>
      <c r="AA903" s="35"/>
    </row>
    <row r="904" spans="1:27" ht="45.75" customHeight="1" x14ac:dyDescent="0.25">
      <c r="A904" s="35"/>
      <c r="B904" s="36"/>
      <c r="C904" s="36"/>
      <c r="D904" s="36"/>
      <c r="E904" s="36"/>
      <c r="F904" s="36"/>
      <c r="G904" s="36"/>
      <c r="H904" s="36"/>
      <c r="I904" s="36"/>
      <c r="J904" s="36"/>
      <c r="K904" s="36"/>
      <c r="L904" s="35"/>
      <c r="M904" s="36"/>
      <c r="N904" s="36"/>
      <c r="O904" s="35"/>
      <c r="P904" s="35"/>
      <c r="Q904" s="35"/>
      <c r="R904" s="35"/>
      <c r="S904" s="35"/>
      <c r="T904" s="35"/>
      <c r="U904" s="35"/>
      <c r="V904" s="35"/>
      <c r="W904" s="35"/>
      <c r="X904" s="35"/>
      <c r="Y904" s="35"/>
      <c r="Z904" s="35"/>
      <c r="AA904" s="35"/>
    </row>
    <row r="905" spans="1:27" ht="45.75" customHeight="1" x14ac:dyDescent="0.25">
      <c r="A905" s="35"/>
      <c r="B905" s="36"/>
      <c r="C905" s="36"/>
      <c r="D905" s="36"/>
      <c r="E905" s="36"/>
      <c r="F905" s="36"/>
      <c r="G905" s="36"/>
      <c r="H905" s="36"/>
      <c r="I905" s="36"/>
      <c r="J905" s="36"/>
      <c r="K905" s="36"/>
      <c r="L905" s="35"/>
      <c r="M905" s="36"/>
      <c r="N905" s="36"/>
      <c r="O905" s="35"/>
      <c r="P905" s="35"/>
      <c r="Q905" s="35"/>
      <c r="R905" s="35"/>
      <c r="S905" s="35"/>
      <c r="T905" s="35"/>
      <c r="U905" s="35"/>
      <c r="V905" s="35"/>
      <c r="W905" s="35"/>
      <c r="X905" s="35"/>
      <c r="Y905" s="35"/>
      <c r="Z905" s="35"/>
      <c r="AA905" s="35"/>
    </row>
    <row r="906" spans="1:27" ht="45.75" customHeight="1" x14ac:dyDescent="0.25">
      <c r="A906" s="35"/>
      <c r="B906" s="36"/>
      <c r="C906" s="36"/>
      <c r="D906" s="36"/>
      <c r="E906" s="36"/>
      <c r="F906" s="36"/>
      <c r="G906" s="36"/>
      <c r="H906" s="36"/>
      <c r="I906" s="36"/>
      <c r="J906" s="36"/>
      <c r="K906" s="36"/>
      <c r="L906" s="35"/>
      <c r="M906" s="36"/>
      <c r="N906" s="36"/>
      <c r="O906" s="35"/>
      <c r="P906" s="35"/>
      <c r="Q906" s="35"/>
      <c r="R906" s="35"/>
      <c r="S906" s="35"/>
      <c r="T906" s="35"/>
      <c r="U906" s="35"/>
      <c r="V906" s="35"/>
      <c r="W906" s="35"/>
      <c r="X906" s="35"/>
      <c r="Y906" s="35"/>
      <c r="Z906" s="35"/>
      <c r="AA906" s="35"/>
    </row>
    <row r="907" spans="1:27" ht="45.75" customHeight="1" x14ac:dyDescent="0.25">
      <c r="A907" s="35"/>
      <c r="B907" s="36"/>
      <c r="C907" s="36"/>
      <c r="D907" s="36"/>
      <c r="E907" s="36"/>
      <c r="F907" s="36"/>
      <c r="G907" s="36"/>
      <c r="H907" s="36"/>
      <c r="I907" s="36"/>
      <c r="J907" s="36"/>
      <c r="K907" s="36"/>
      <c r="L907" s="35"/>
      <c r="M907" s="36"/>
      <c r="N907" s="36"/>
      <c r="O907" s="35"/>
      <c r="P907" s="35"/>
      <c r="Q907" s="35"/>
      <c r="R907" s="35"/>
      <c r="S907" s="35"/>
      <c r="T907" s="35"/>
      <c r="U907" s="35"/>
      <c r="V907" s="35"/>
      <c r="W907" s="35"/>
      <c r="X907" s="35"/>
      <c r="Y907" s="35"/>
      <c r="Z907" s="35"/>
      <c r="AA907" s="35"/>
    </row>
    <row r="908" spans="1:27" ht="45.75" customHeight="1" x14ac:dyDescent="0.25">
      <c r="A908" s="35"/>
      <c r="B908" s="36"/>
      <c r="C908" s="36"/>
      <c r="D908" s="36"/>
      <c r="E908" s="36"/>
      <c r="F908" s="36"/>
      <c r="G908" s="36"/>
      <c r="H908" s="36"/>
      <c r="I908" s="36"/>
      <c r="J908" s="36"/>
      <c r="K908" s="36"/>
      <c r="L908" s="35"/>
      <c r="M908" s="36"/>
      <c r="N908" s="36"/>
      <c r="O908" s="35"/>
      <c r="P908" s="35"/>
      <c r="Q908" s="35"/>
      <c r="R908" s="35"/>
      <c r="S908" s="35"/>
      <c r="T908" s="35"/>
      <c r="U908" s="35"/>
      <c r="V908" s="35"/>
      <c r="W908" s="35"/>
      <c r="X908" s="35"/>
      <c r="Y908" s="35"/>
      <c r="Z908" s="35"/>
      <c r="AA908" s="35"/>
    </row>
    <row r="909" spans="1:27" ht="45.75" customHeight="1" x14ac:dyDescent="0.25">
      <c r="A909" s="35"/>
      <c r="B909" s="36"/>
      <c r="C909" s="36"/>
      <c r="D909" s="36"/>
      <c r="E909" s="36"/>
      <c r="F909" s="36"/>
      <c r="G909" s="36"/>
      <c r="H909" s="36"/>
      <c r="I909" s="36"/>
      <c r="J909" s="36"/>
      <c r="K909" s="36"/>
      <c r="L909" s="35"/>
      <c r="M909" s="36"/>
      <c r="N909" s="36"/>
      <c r="O909" s="35"/>
      <c r="P909" s="35"/>
      <c r="Q909" s="35"/>
      <c r="R909" s="35"/>
      <c r="S909" s="35"/>
      <c r="T909" s="35"/>
      <c r="U909" s="35"/>
      <c r="V909" s="35"/>
      <c r="W909" s="35"/>
      <c r="X909" s="35"/>
      <c r="Y909" s="35"/>
      <c r="Z909" s="35"/>
      <c r="AA909" s="35"/>
    </row>
    <row r="910" spans="1:27" ht="45.75" customHeight="1" x14ac:dyDescent="0.25">
      <c r="A910" s="35"/>
      <c r="B910" s="36"/>
      <c r="C910" s="36"/>
      <c r="D910" s="36"/>
      <c r="E910" s="36"/>
      <c r="F910" s="36"/>
      <c r="G910" s="36"/>
      <c r="H910" s="36"/>
      <c r="I910" s="36"/>
      <c r="J910" s="36"/>
      <c r="K910" s="36"/>
      <c r="L910" s="35"/>
      <c r="M910" s="36"/>
      <c r="N910" s="36"/>
      <c r="O910" s="35"/>
      <c r="P910" s="35"/>
      <c r="Q910" s="35"/>
      <c r="R910" s="35"/>
      <c r="S910" s="35"/>
      <c r="T910" s="35"/>
      <c r="U910" s="35"/>
      <c r="V910" s="35"/>
      <c r="W910" s="35"/>
      <c r="X910" s="35"/>
      <c r="Y910" s="35"/>
      <c r="Z910" s="35"/>
      <c r="AA910" s="35"/>
    </row>
    <row r="911" spans="1:27" ht="45.75" customHeight="1" x14ac:dyDescent="0.25">
      <c r="A911" s="35"/>
      <c r="B911" s="36"/>
      <c r="C911" s="36"/>
      <c r="D911" s="36"/>
      <c r="E911" s="36"/>
      <c r="F911" s="36"/>
      <c r="G911" s="36"/>
      <c r="H911" s="36"/>
      <c r="I911" s="36"/>
      <c r="J911" s="36"/>
      <c r="K911" s="36"/>
      <c r="L911" s="35"/>
      <c r="M911" s="36"/>
      <c r="N911" s="36"/>
      <c r="O911" s="35"/>
      <c r="P911" s="35"/>
      <c r="Q911" s="35"/>
      <c r="R911" s="35"/>
      <c r="S911" s="35"/>
      <c r="T911" s="35"/>
      <c r="U911" s="35"/>
      <c r="V911" s="35"/>
      <c r="W911" s="35"/>
      <c r="X911" s="35"/>
      <c r="Y911" s="35"/>
      <c r="Z911" s="35"/>
      <c r="AA911" s="35"/>
    </row>
    <row r="912" spans="1:27" ht="45.75" customHeight="1" x14ac:dyDescent="0.25">
      <c r="A912" s="35"/>
      <c r="B912" s="36"/>
      <c r="C912" s="36"/>
      <c r="D912" s="36"/>
      <c r="E912" s="36"/>
      <c r="F912" s="36"/>
      <c r="G912" s="36"/>
      <c r="H912" s="36"/>
      <c r="I912" s="36"/>
      <c r="J912" s="36"/>
      <c r="K912" s="36"/>
      <c r="L912" s="35"/>
      <c r="M912" s="36"/>
      <c r="N912" s="36"/>
      <c r="O912" s="35"/>
      <c r="P912" s="35"/>
      <c r="Q912" s="35"/>
      <c r="R912" s="35"/>
      <c r="S912" s="35"/>
      <c r="T912" s="35"/>
      <c r="U912" s="35"/>
      <c r="V912" s="35"/>
      <c r="W912" s="35"/>
      <c r="X912" s="35"/>
      <c r="Y912" s="35"/>
      <c r="Z912" s="35"/>
      <c r="AA912" s="35"/>
    </row>
    <row r="913" spans="1:27" ht="45.75" customHeight="1" x14ac:dyDescent="0.25">
      <c r="A913" s="35"/>
      <c r="B913" s="36"/>
      <c r="C913" s="36"/>
      <c r="D913" s="36"/>
      <c r="E913" s="36"/>
      <c r="F913" s="36"/>
      <c r="G913" s="36"/>
      <c r="H913" s="36"/>
      <c r="I913" s="36"/>
      <c r="J913" s="36"/>
      <c r="K913" s="36"/>
      <c r="L913" s="35"/>
      <c r="M913" s="36"/>
      <c r="N913" s="36"/>
      <c r="O913" s="35"/>
      <c r="P913" s="35"/>
      <c r="Q913" s="35"/>
      <c r="R913" s="35"/>
      <c r="S913" s="35"/>
      <c r="T913" s="35"/>
      <c r="U913" s="35"/>
      <c r="V913" s="35"/>
      <c r="W913" s="35"/>
      <c r="X913" s="35"/>
      <c r="Y913" s="35"/>
      <c r="Z913" s="35"/>
      <c r="AA913" s="35"/>
    </row>
    <row r="914" spans="1:27" ht="45.75" customHeight="1" x14ac:dyDescent="0.25">
      <c r="A914" s="35"/>
      <c r="B914" s="36"/>
      <c r="C914" s="36"/>
      <c r="D914" s="36"/>
      <c r="E914" s="36"/>
      <c r="F914" s="36"/>
      <c r="G914" s="36"/>
      <c r="H914" s="36"/>
      <c r="I914" s="36"/>
      <c r="J914" s="36"/>
      <c r="K914" s="36"/>
      <c r="L914" s="35"/>
      <c r="M914" s="36"/>
      <c r="N914" s="36"/>
      <c r="O914" s="35"/>
      <c r="P914" s="35"/>
      <c r="Q914" s="35"/>
      <c r="R914" s="35"/>
      <c r="S914" s="35"/>
      <c r="T914" s="35"/>
      <c r="U914" s="35"/>
      <c r="V914" s="35"/>
      <c r="W914" s="35"/>
      <c r="X914" s="35"/>
      <c r="Y914" s="35"/>
      <c r="Z914" s="35"/>
      <c r="AA914" s="35"/>
    </row>
    <row r="915" spans="1:27" ht="45.75" customHeight="1" x14ac:dyDescent="0.25">
      <c r="A915" s="35"/>
      <c r="B915" s="36"/>
      <c r="C915" s="36"/>
      <c r="D915" s="36"/>
      <c r="E915" s="36"/>
      <c r="F915" s="36"/>
      <c r="G915" s="36"/>
      <c r="H915" s="36"/>
      <c r="I915" s="36"/>
      <c r="J915" s="36"/>
      <c r="K915" s="36"/>
      <c r="L915" s="35"/>
      <c r="M915" s="36"/>
      <c r="N915" s="36"/>
      <c r="O915" s="35"/>
      <c r="P915" s="35"/>
      <c r="Q915" s="35"/>
      <c r="R915" s="35"/>
      <c r="S915" s="35"/>
      <c r="T915" s="35"/>
      <c r="U915" s="35"/>
      <c r="V915" s="35"/>
      <c r="W915" s="35"/>
      <c r="X915" s="35"/>
      <c r="Y915" s="35"/>
      <c r="Z915" s="35"/>
      <c r="AA915" s="35"/>
    </row>
    <row r="916" spans="1:27" ht="45.75" customHeight="1" x14ac:dyDescent="0.25">
      <c r="A916" s="35"/>
      <c r="B916" s="36"/>
      <c r="C916" s="36"/>
      <c r="D916" s="36"/>
      <c r="E916" s="36"/>
      <c r="F916" s="36"/>
      <c r="G916" s="36"/>
      <c r="H916" s="36"/>
      <c r="I916" s="36"/>
      <c r="J916" s="36"/>
      <c r="K916" s="36"/>
      <c r="L916" s="35"/>
      <c r="M916" s="36"/>
      <c r="N916" s="36"/>
      <c r="O916" s="35"/>
      <c r="P916" s="35"/>
      <c r="Q916" s="35"/>
      <c r="R916" s="35"/>
      <c r="S916" s="35"/>
      <c r="T916" s="35"/>
      <c r="U916" s="35"/>
      <c r="V916" s="35"/>
      <c r="W916" s="35"/>
      <c r="X916" s="35"/>
      <c r="Y916" s="35"/>
      <c r="Z916" s="35"/>
      <c r="AA916" s="35"/>
    </row>
    <row r="917" spans="1:27" ht="45.75" customHeight="1" x14ac:dyDescent="0.25">
      <c r="A917" s="35"/>
      <c r="B917" s="36"/>
      <c r="C917" s="36"/>
      <c r="D917" s="36"/>
      <c r="E917" s="36"/>
      <c r="F917" s="36"/>
      <c r="G917" s="36"/>
      <c r="H917" s="36"/>
      <c r="I917" s="36"/>
      <c r="J917" s="36"/>
      <c r="K917" s="36"/>
      <c r="L917" s="35"/>
      <c r="M917" s="36"/>
      <c r="N917" s="36"/>
      <c r="O917" s="35"/>
      <c r="P917" s="35"/>
      <c r="Q917" s="35"/>
      <c r="R917" s="35"/>
      <c r="S917" s="35"/>
      <c r="T917" s="35"/>
      <c r="U917" s="35"/>
      <c r="V917" s="35"/>
      <c r="W917" s="35"/>
      <c r="X917" s="35"/>
      <c r="Y917" s="35"/>
      <c r="Z917" s="35"/>
      <c r="AA917" s="35"/>
    </row>
    <row r="918" spans="1:27" ht="45.75" customHeight="1" x14ac:dyDescent="0.25">
      <c r="A918" s="35"/>
      <c r="B918" s="36"/>
      <c r="C918" s="36"/>
      <c r="D918" s="36"/>
      <c r="E918" s="36"/>
      <c r="F918" s="36"/>
      <c r="G918" s="36"/>
      <c r="H918" s="36"/>
      <c r="I918" s="36"/>
      <c r="J918" s="36"/>
      <c r="K918" s="36"/>
      <c r="L918" s="35"/>
      <c r="M918" s="36"/>
      <c r="N918" s="36"/>
      <c r="O918" s="35"/>
      <c r="P918" s="35"/>
      <c r="Q918" s="35"/>
      <c r="R918" s="35"/>
      <c r="S918" s="35"/>
      <c r="T918" s="35"/>
      <c r="U918" s="35"/>
      <c r="V918" s="35"/>
      <c r="W918" s="35"/>
      <c r="X918" s="35"/>
      <c r="Y918" s="35"/>
      <c r="Z918" s="35"/>
      <c r="AA918" s="35"/>
    </row>
    <row r="919" spans="1:27" ht="45.75" customHeight="1" x14ac:dyDescent="0.25">
      <c r="A919" s="35"/>
      <c r="B919" s="36"/>
      <c r="C919" s="36"/>
      <c r="D919" s="36"/>
      <c r="E919" s="36"/>
      <c r="F919" s="36"/>
      <c r="G919" s="36"/>
      <c r="H919" s="36"/>
      <c r="I919" s="36"/>
      <c r="J919" s="36"/>
      <c r="K919" s="36"/>
      <c r="L919" s="35"/>
      <c r="M919" s="36"/>
      <c r="N919" s="36"/>
      <c r="O919" s="35"/>
      <c r="P919" s="35"/>
      <c r="Q919" s="35"/>
      <c r="R919" s="35"/>
      <c r="S919" s="35"/>
      <c r="T919" s="35"/>
      <c r="U919" s="35"/>
      <c r="V919" s="35"/>
      <c r="W919" s="35"/>
      <c r="X919" s="35"/>
      <c r="Y919" s="35"/>
      <c r="Z919" s="35"/>
      <c r="AA919" s="35"/>
    </row>
    <row r="920" spans="1:27" ht="45.75" customHeight="1" x14ac:dyDescent="0.25">
      <c r="A920" s="35"/>
      <c r="B920" s="36"/>
      <c r="C920" s="36"/>
      <c r="D920" s="36"/>
      <c r="E920" s="36"/>
      <c r="F920" s="36"/>
      <c r="G920" s="36"/>
      <c r="H920" s="36"/>
      <c r="I920" s="36"/>
      <c r="J920" s="36"/>
      <c r="K920" s="36"/>
      <c r="L920" s="35"/>
      <c r="M920" s="36"/>
      <c r="N920" s="36"/>
      <c r="O920" s="35"/>
      <c r="P920" s="35"/>
      <c r="Q920" s="35"/>
      <c r="R920" s="35"/>
      <c r="S920" s="35"/>
      <c r="T920" s="35"/>
      <c r="U920" s="35"/>
      <c r="V920" s="35"/>
      <c r="W920" s="35"/>
      <c r="X920" s="35"/>
      <c r="Y920" s="35"/>
      <c r="Z920" s="35"/>
      <c r="AA920" s="35"/>
    </row>
    <row r="921" spans="1:27" ht="45.75" customHeight="1" x14ac:dyDescent="0.25">
      <c r="A921" s="35"/>
      <c r="B921" s="36"/>
      <c r="C921" s="36"/>
      <c r="D921" s="36"/>
      <c r="E921" s="36"/>
      <c r="F921" s="36"/>
      <c r="G921" s="36"/>
      <c r="H921" s="36"/>
      <c r="I921" s="36"/>
      <c r="J921" s="36"/>
      <c r="K921" s="36"/>
      <c r="L921" s="35"/>
      <c r="M921" s="36"/>
      <c r="N921" s="36"/>
      <c r="O921" s="35"/>
      <c r="P921" s="35"/>
      <c r="Q921" s="35"/>
      <c r="R921" s="35"/>
      <c r="S921" s="35"/>
      <c r="T921" s="35"/>
      <c r="U921" s="35"/>
      <c r="V921" s="35"/>
      <c r="W921" s="35"/>
      <c r="X921" s="35"/>
      <c r="Y921" s="35"/>
      <c r="Z921" s="35"/>
      <c r="AA921" s="35"/>
    </row>
    <row r="922" spans="1:27" ht="45.75" customHeight="1" x14ac:dyDescent="0.25">
      <c r="A922" s="35"/>
      <c r="B922" s="36"/>
      <c r="C922" s="36"/>
      <c r="D922" s="36"/>
      <c r="E922" s="36"/>
      <c r="F922" s="36"/>
      <c r="G922" s="36"/>
      <c r="H922" s="36"/>
      <c r="I922" s="36"/>
      <c r="J922" s="36"/>
      <c r="K922" s="36"/>
      <c r="L922" s="35"/>
      <c r="M922" s="36"/>
      <c r="N922" s="36"/>
      <c r="O922" s="35"/>
      <c r="P922" s="35"/>
      <c r="Q922" s="35"/>
      <c r="R922" s="35"/>
      <c r="S922" s="35"/>
      <c r="T922" s="35"/>
      <c r="U922" s="35"/>
      <c r="V922" s="35"/>
      <c r="W922" s="35"/>
      <c r="X922" s="35"/>
      <c r="Y922" s="35"/>
      <c r="Z922" s="35"/>
      <c r="AA922" s="35"/>
    </row>
    <row r="923" spans="1:27" ht="45.75" customHeight="1" x14ac:dyDescent="0.25">
      <c r="A923" s="35"/>
      <c r="B923" s="36"/>
      <c r="C923" s="36"/>
      <c r="D923" s="36"/>
      <c r="E923" s="36"/>
      <c r="F923" s="36"/>
      <c r="G923" s="36"/>
      <c r="H923" s="36"/>
      <c r="I923" s="36"/>
      <c r="J923" s="36"/>
      <c r="K923" s="36"/>
      <c r="L923" s="35"/>
      <c r="M923" s="36"/>
      <c r="N923" s="36"/>
      <c r="O923" s="35"/>
      <c r="P923" s="35"/>
      <c r="Q923" s="35"/>
      <c r="R923" s="35"/>
      <c r="S923" s="35"/>
      <c r="T923" s="35"/>
      <c r="U923" s="35"/>
      <c r="V923" s="35"/>
      <c r="W923" s="35"/>
      <c r="X923" s="35"/>
      <c r="Y923" s="35"/>
      <c r="Z923" s="35"/>
      <c r="AA923" s="35"/>
    </row>
    <row r="924" spans="1:27" ht="45.75" customHeight="1" x14ac:dyDescent="0.25">
      <c r="A924" s="35"/>
      <c r="B924" s="36"/>
      <c r="C924" s="36"/>
      <c r="D924" s="36"/>
      <c r="E924" s="36"/>
      <c r="F924" s="36"/>
      <c r="G924" s="36"/>
      <c r="H924" s="36"/>
      <c r="I924" s="36"/>
      <c r="J924" s="36"/>
      <c r="K924" s="36"/>
      <c r="L924" s="35"/>
      <c r="M924" s="36"/>
      <c r="N924" s="36"/>
      <c r="O924" s="35"/>
      <c r="P924" s="35"/>
      <c r="Q924" s="35"/>
      <c r="R924" s="35"/>
      <c r="S924" s="35"/>
      <c r="T924" s="35"/>
      <c r="U924" s="35"/>
      <c r="V924" s="35"/>
      <c r="W924" s="35"/>
      <c r="X924" s="35"/>
      <c r="Y924" s="35"/>
      <c r="Z924" s="35"/>
      <c r="AA924" s="35"/>
    </row>
    <row r="925" spans="1:27" ht="45.75" customHeight="1" x14ac:dyDescent="0.25">
      <c r="A925" s="35"/>
      <c r="B925" s="36"/>
      <c r="C925" s="36"/>
      <c r="D925" s="36"/>
      <c r="E925" s="36"/>
      <c r="F925" s="36"/>
      <c r="G925" s="36"/>
      <c r="H925" s="36"/>
      <c r="I925" s="36"/>
      <c r="J925" s="36"/>
      <c r="K925" s="36"/>
      <c r="L925" s="35"/>
      <c r="M925" s="36"/>
      <c r="N925" s="36"/>
      <c r="O925" s="35"/>
      <c r="P925" s="35"/>
      <c r="Q925" s="35"/>
      <c r="R925" s="35"/>
      <c r="S925" s="35"/>
      <c r="T925" s="35"/>
      <c r="U925" s="35"/>
      <c r="V925" s="35"/>
      <c r="W925" s="35"/>
      <c r="X925" s="35"/>
      <c r="Y925" s="35"/>
      <c r="Z925" s="35"/>
      <c r="AA925" s="35"/>
    </row>
    <row r="926" spans="1:27" ht="45.75" customHeight="1" x14ac:dyDescent="0.25">
      <c r="A926" s="35"/>
      <c r="B926" s="36"/>
      <c r="C926" s="36"/>
      <c r="D926" s="36"/>
      <c r="E926" s="36"/>
      <c r="F926" s="36"/>
      <c r="G926" s="36"/>
      <c r="H926" s="36"/>
      <c r="I926" s="36"/>
      <c r="J926" s="36"/>
      <c r="K926" s="36"/>
      <c r="L926" s="35"/>
      <c r="M926" s="36"/>
      <c r="N926" s="36"/>
      <c r="O926" s="35"/>
      <c r="P926" s="35"/>
      <c r="Q926" s="35"/>
      <c r="R926" s="35"/>
      <c r="S926" s="35"/>
      <c r="T926" s="35"/>
      <c r="U926" s="35"/>
      <c r="V926" s="35"/>
      <c r="W926" s="35"/>
      <c r="X926" s="35"/>
      <c r="Y926" s="35"/>
      <c r="Z926" s="35"/>
      <c r="AA926" s="35"/>
    </row>
    <row r="927" spans="1:27" ht="45.75" customHeight="1" x14ac:dyDescent="0.25">
      <c r="A927" s="35"/>
      <c r="B927" s="36"/>
      <c r="C927" s="36"/>
      <c r="D927" s="36"/>
      <c r="E927" s="36"/>
      <c r="F927" s="36"/>
      <c r="G927" s="36"/>
      <c r="H927" s="36"/>
      <c r="I927" s="36"/>
      <c r="J927" s="36"/>
      <c r="K927" s="36"/>
      <c r="L927" s="35"/>
      <c r="M927" s="36"/>
      <c r="N927" s="36"/>
      <c r="O927" s="35"/>
      <c r="P927" s="35"/>
      <c r="Q927" s="35"/>
      <c r="R927" s="35"/>
      <c r="S927" s="35"/>
      <c r="T927" s="35"/>
      <c r="U927" s="35"/>
      <c r="V927" s="35"/>
      <c r="W927" s="35"/>
      <c r="X927" s="35"/>
      <c r="Y927" s="35"/>
      <c r="Z927" s="35"/>
      <c r="AA927" s="35"/>
    </row>
    <row r="928" spans="1:27" ht="45.75" customHeight="1" x14ac:dyDescent="0.25">
      <c r="A928" s="35"/>
      <c r="B928" s="36"/>
      <c r="C928" s="36"/>
      <c r="D928" s="36"/>
      <c r="E928" s="36"/>
      <c r="F928" s="36"/>
      <c r="G928" s="36"/>
      <c r="H928" s="36"/>
      <c r="I928" s="36"/>
      <c r="J928" s="36"/>
      <c r="K928" s="36"/>
      <c r="L928" s="35"/>
      <c r="M928" s="36"/>
      <c r="N928" s="36"/>
      <c r="O928" s="35"/>
      <c r="P928" s="35"/>
      <c r="Q928" s="35"/>
      <c r="R928" s="35"/>
      <c r="S928" s="35"/>
      <c r="T928" s="35"/>
      <c r="U928" s="35"/>
      <c r="V928" s="35"/>
      <c r="W928" s="35"/>
      <c r="X928" s="35"/>
      <c r="Y928" s="35"/>
      <c r="Z928" s="35"/>
      <c r="AA928" s="35"/>
    </row>
    <row r="929" spans="1:27" ht="45.75" customHeight="1" x14ac:dyDescent="0.25">
      <c r="A929" s="35"/>
      <c r="B929" s="36"/>
      <c r="C929" s="36"/>
      <c r="D929" s="36"/>
      <c r="E929" s="36"/>
      <c r="F929" s="36"/>
      <c r="G929" s="36"/>
      <c r="H929" s="36"/>
      <c r="I929" s="36"/>
      <c r="J929" s="36"/>
      <c r="K929" s="36"/>
      <c r="L929" s="35"/>
      <c r="M929" s="36"/>
      <c r="N929" s="36"/>
      <c r="O929" s="35"/>
      <c r="P929" s="35"/>
      <c r="Q929" s="35"/>
      <c r="R929" s="35"/>
      <c r="S929" s="35"/>
      <c r="T929" s="35"/>
      <c r="U929" s="35"/>
      <c r="V929" s="35"/>
      <c r="W929" s="35"/>
      <c r="X929" s="35"/>
      <c r="Y929" s="35"/>
      <c r="Z929" s="35"/>
      <c r="AA929" s="35"/>
    </row>
    <row r="930" spans="1:27" ht="45.75" customHeight="1" x14ac:dyDescent="0.25">
      <c r="A930" s="35"/>
      <c r="B930" s="36"/>
      <c r="C930" s="36"/>
      <c r="D930" s="36"/>
      <c r="E930" s="36"/>
      <c r="F930" s="36"/>
      <c r="G930" s="36"/>
      <c r="H930" s="36"/>
      <c r="I930" s="36"/>
      <c r="J930" s="36"/>
      <c r="K930" s="36"/>
      <c r="L930" s="35"/>
      <c r="M930" s="36"/>
      <c r="N930" s="36"/>
      <c r="O930" s="35"/>
      <c r="P930" s="35"/>
      <c r="Q930" s="35"/>
      <c r="R930" s="35"/>
      <c r="S930" s="35"/>
      <c r="T930" s="35"/>
      <c r="U930" s="35"/>
      <c r="V930" s="35"/>
      <c r="W930" s="35"/>
      <c r="X930" s="35"/>
      <c r="Y930" s="35"/>
      <c r="Z930" s="35"/>
      <c r="AA930" s="35"/>
    </row>
    <row r="931" spans="1:27" ht="45.75" customHeight="1" x14ac:dyDescent="0.25">
      <c r="A931" s="35"/>
      <c r="B931" s="36"/>
      <c r="C931" s="36"/>
      <c r="D931" s="36"/>
      <c r="E931" s="36"/>
      <c r="F931" s="36"/>
      <c r="G931" s="36"/>
      <c r="H931" s="36"/>
      <c r="I931" s="36"/>
      <c r="J931" s="36"/>
      <c r="K931" s="36"/>
      <c r="L931" s="35"/>
      <c r="M931" s="36"/>
      <c r="N931" s="36"/>
      <c r="O931" s="35"/>
      <c r="P931" s="35"/>
      <c r="Q931" s="35"/>
      <c r="R931" s="35"/>
      <c r="S931" s="35"/>
      <c r="T931" s="35"/>
      <c r="U931" s="35"/>
      <c r="V931" s="35"/>
      <c r="W931" s="35"/>
      <c r="X931" s="35"/>
      <c r="Y931" s="35"/>
      <c r="Z931" s="35"/>
      <c r="AA931" s="35"/>
    </row>
    <row r="932" spans="1:27" ht="45.75" customHeight="1" x14ac:dyDescent="0.25">
      <c r="A932" s="35"/>
      <c r="B932" s="36"/>
      <c r="C932" s="36"/>
      <c r="D932" s="36"/>
      <c r="E932" s="36"/>
      <c r="F932" s="36"/>
      <c r="G932" s="36"/>
      <c r="H932" s="36"/>
      <c r="I932" s="36"/>
      <c r="J932" s="36"/>
      <c r="K932" s="36"/>
      <c r="L932" s="35"/>
      <c r="M932" s="36"/>
      <c r="N932" s="36"/>
      <c r="O932" s="35"/>
      <c r="P932" s="35"/>
      <c r="Q932" s="35"/>
      <c r="R932" s="35"/>
      <c r="S932" s="35"/>
      <c r="T932" s="35"/>
      <c r="U932" s="35"/>
      <c r="V932" s="35"/>
      <c r="W932" s="35"/>
      <c r="X932" s="35"/>
      <c r="Y932" s="35"/>
      <c r="Z932" s="35"/>
      <c r="AA932" s="35"/>
    </row>
    <row r="933" spans="1:27" ht="45.75" customHeight="1" x14ac:dyDescent="0.25">
      <c r="A933" s="35"/>
      <c r="B933" s="36"/>
      <c r="C933" s="36"/>
      <c r="D933" s="36"/>
      <c r="E933" s="36"/>
      <c r="F933" s="36"/>
      <c r="G933" s="36"/>
      <c r="H933" s="36"/>
      <c r="I933" s="36"/>
      <c r="J933" s="36"/>
      <c r="K933" s="36"/>
      <c r="L933" s="35"/>
      <c r="M933" s="36"/>
      <c r="N933" s="36"/>
      <c r="O933" s="35"/>
      <c r="P933" s="35"/>
      <c r="Q933" s="35"/>
      <c r="R933" s="35"/>
      <c r="S933" s="35"/>
      <c r="T933" s="35"/>
      <c r="U933" s="35"/>
      <c r="V933" s="35"/>
      <c r="W933" s="35"/>
      <c r="X933" s="35"/>
      <c r="Y933" s="35"/>
      <c r="Z933" s="35"/>
      <c r="AA933" s="35"/>
    </row>
    <row r="934" spans="1:27" ht="45.75" customHeight="1" x14ac:dyDescent="0.25">
      <c r="A934" s="35"/>
      <c r="B934" s="36"/>
      <c r="C934" s="36"/>
      <c r="D934" s="36"/>
      <c r="E934" s="36"/>
      <c r="F934" s="36"/>
      <c r="G934" s="36"/>
      <c r="H934" s="36"/>
      <c r="I934" s="36"/>
      <c r="J934" s="36"/>
      <c r="K934" s="36"/>
      <c r="L934" s="35"/>
      <c r="M934" s="36"/>
      <c r="N934" s="36"/>
      <c r="O934" s="35"/>
      <c r="P934" s="35"/>
      <c r="Q934" s="35"/>
      <c r="R934" s="35"/>
      <c r="S934" s="35"/>
      <c r="T934" s="35"/>
      <c r="U934" s="35"/>
      <c r="V934" s="35"/>
      <c r="W934" s="35"/>
      <c r="X934" s="35"/>
      <c r="Y934" s="35"/>
      <c r="Z934" s="35"/>
      <c r="AA934" s="35"/>
    </row>
    <row r="935" spans="1:27" ht="45.75" customHeight="1" x14ac:dyDescent="0.25">
      <c r="A935" s="35"/>
      <c r="B935" s="36"/>
      <c r="C935" s="36"/>
      <c r="D935" s="36"/>
      <c r="E935" s="36"/>
      <c r="F935" s="36"/>
      <c r="G935" s="36"/>
      <c r="H935" s="36"/>
      <c r="I935" s="36"/>
      <c r="J935" s="36"/>
      <c r="K935" s="36"/>
      <c r="L935" s="35"/>
      <c r="M935" s="36"/>
      <c r="N935" s="36"/>
      <c r="O935" s="35"/>
      <c r="P935" s="35"/>
      <c r="Q935" s="35"/>
      <c r="R935" s="35"/>
      <c r="S935" s="35"/>
      <c r="T935" s="35"/>
      <c r="U935" s="35"/>
      <c r="V935" s="35"/>
      <c r="W935" s="35"/>
      <c r="X935" s="35"/>
      <c r="Y935" s="35"/>
      <c r="Z935" s="35"/>
      <c r="AA935" s="35"/>
    </row>
    <row r="936" spans="1:27" ht="45.75" customHeight="1" x14ac:dyDescent="0.25">
      <c r="A936" s="35"/>
      <c r="B936" s="36"/>
      <c r="C936" s="36"/>
      <c r="D936" s="36"/>
      <c r="E936" s="36"/>
      <c r="F936" s="36"/>
      <c r="G936" s="36"/>
      <c r="H936" s="36"/>
      <c r="I936" s="36"/>
      <c r="J936" s="36"/>
      <c r="K936" s="36"/>
      <c r="L936" s="35"/>
      <c r="M936" s="36"/>
      <c r="N936" s="36"/>
      <c r="O936" s="35"/>
      <c r="P936" s="35"/>
      <c r="Q936" s="35"/>
      <c r="R936" s="35"/>
      <c r="S936" s="35"/>
      <c r="T936" s="35"/>
      <c r="U936" s="35"/>
      <c r="V936" s="35"/>
      <c r="W936" s="35"/>
      <c r="X936" s="35"/>
      <c r="Y936" s="35"/>
      <c r="Z936" s="35"/>
      <c r="AA936" s="35"/>
    </row>
    <row r="937" spans="1:27" ht="45.75" customHeight="1" x14ac:dyDescent="0.25">
      <c r="A937" s="35"/>
      <c r="B937" s="36"/>
      <c r="C937" s="36"/>
      <c r="D937" s="36"/>
      <c r="E937" s="36"/>
      <c r="F937" s="36"/>
      <c r="G937" s="36"/>
      <c r="H937" s="36"/>
      <c r="I937" s="36"/>
      <c r="J937" s="36"/>
      <c r="K937" s="36"/>
      <c r="L937" s="35"/>
      <c r="M937" s="36"/>
      <c r="N937" s="36"/>
      <c r="O937" s="35"/>
      <c r="P937" s="35"/>
      <c r="Q937" s="35"/>
      <c r="R937" s="35"/>
      <c r="S937" s="35"/>
      <c r="T937" s="35"/>
      <c r="U937" s="35"/>
      <c r="V937" s="35"/>
      <c r="W937" s="35"/>
      <c r="X937" s="35"/>
      <c r="Y937" s="35"/>
      <c r="Z937" s="35"/>
      <c r="AA937" s="35"/>
    </row>
    <row r="938" spans="1:27" ht="45.75" customHeight="1" x14ac:dyDescent="0.25">
      <c r="A938" s="35"/>
      <c r="B938" s="36"/>
      <c r="C938" s="36"/>
      <c r="D938" s="36"/>
      <c r="E938" s="36"/>
      <c r="F938" s="36"/>
      <c r="G938" s="36"/>
      <c r="H938" s="36"/>
      <c r="I938" s="36"/>
      <c r="J938" s="36"/>
      <c r="K938" s="36"/>
      <c r="L938" s="35"/>
      <c r="M938" s="36"/>
      <c r="N938" s="36"/>
      <c r="O938" s="35"/>
      <c r="P938" s="35"/>
      <c r="Q938" s="35"/>
      <c r="R938" s="35"/>
      <c r="S938" s="35"/>
      <c r="T938" s="35"/>
      <c r="U938" s="35"/>
      <c r="V938" s="35"/>
      <c r="W938" s="35"/>
      <c r="X938" s="35"/>
      <c r="Y938" s="35"/>
      <c r="Z938" s="35"/>
      <c r="AA938" s="35"/>
    </row>
    <row r="939" spans="1:27" ht="45.75" customHeight="1" x14ac:dyDescent="0.25">
      <c r="A939" s="35"/>
      <c r="B939" s="36"/>
      <c r="C939" s="36"/>
      <c r="D939" s="36"/>
      <c r="E939" s="36"/>
      <c r="F939" s="36"/>
      <c r="G939" s="36"/>
      <c r="H939" s="36"/>
      <c r="I939" s="36"/>
      <c r="J939" s="36"/>
      <c r="K939" s="36"/>
      <c r="L939" s="35"/>
      <c r="M939" s="36"/>
      <c r="N939" s="36"/>
      <c r="O939" s="35"/>
      <c r="P939" s="35"/>
      <c r="Q939" s="35"/>
      <c r="R939" s="35"/>
      <c r="S939" s="35"/>
      <c r="T939" s="35"/>
      <c r="U939" s="35"/>
      <c r="V939" s="35"/>
      <c r="W939" s="35"/>
      <c r="X939" s="35"/>
      <c r="Y939" s="35"/>
      <c r="Z939" s="35"/>
      <c r="AA939" s="35"/>
    </row>
    <row r="940" spans="1:27" ht="45.75" customHeight="1" x14ac:dyDescent="0.25">
      <c r="A940" s="35"/>
      <c r="B940" s="36"/>
      <c r="C940" s="36"/>
      <c r="D940" s="36"/>
      <c r="E940" s="36"/>
      <c r="F940" s="36"/>
      <c r="G940" s="36"/>
      <c r="H940" s="36"/>
      <c r="I940" s="36"/>
      <c r="J940" s="36"/>
      <c r="K940" s="36"/>
      <c r="L940" s="35"/>
      <c r="M940" s="36"/>
      <c r="N940" s="36"/>
      <c r="O940" s="35"/>
      <c r="P940" s="35"/>
      <c r="Q940" s="35"/>
      <c r="R940" s="35"/>
      <c r="S940" s="35"/>
      <c r="T940" s="35"/>
      <c r="U940" s="35"/>
      <c r="V940" s="35"/>
      <c r="W940" s="35"/>
      <c r="X940" s="35"/>
      <c r="Y940" s="35"/>
      <c r="Z940" s="35"/>
      <c r="AA940" s="35"/>
    </row>
    <row r="941" spans="1:27" ht="45.75" customHeight="1" x14ac:dyDescent="0.25">
      <c r="A941" s="35"/>
      <c r="B941" s="36"/>
      <c r="C941" s="36"/>
      <c r="D941" s="36"/>
      <c r="E941" s="36"/>
      <c r="F941" s="36"/>
      <c r="G941" s="36"/>
      <c r="H941" s="36"/>
      <c r="I941" s="36"/>
      <c r="J941" s="36"/>
      <c r="K941" s="36"/>
      <c r="L941" s="35"/>
      <c r="M941" s="36"/>
      <c r="N941" s="36"/>
      <c r="O941" s="35"/>
      <c r="P941" s="35"/>
      <c r="Q941" s="35"/>
      <c r="R941" s="35"/>
      <c r="S941" s="35"/>
      <c r="T941" s="35"/>
      <c r="U941" s="35"/>
      <c r="V941" s="35"/>
      <c r="W941" s="35"/>
      <c r="X941" s="35"/>
      <c r="Y941" s="35"/>
      <c r="Z941" s="35"/>
      <c r="AA941" s="35"/>
    </row>
    <row r="942" spans="1:27" ht="45.75" customHeight="1" x14ac:dyDescent="0.25">
      <c r="A942" s="35"/>
      <c r="B942" s="36"/>
      <c r="C942" s="36"/>
      <c r="D942" s="36"/>
      <c r="E942" s="36"/>
      <c r="F942" s="36"/>
      <c r="G942" s="36"/>
      <c r="H942" s="36"/>
      <c r="I942" s="36"/>
      <c r="J942" s="36"/>
      <c r="K942" s="36"/>
      <c r="L942" s="35"/>
      <c r="M942" s="36"/>
      <c r="N942" s="36"/>
      <c r="O942" s="35"/>
      <c r="P942" s="35"/>
      <c r="Q942" s="35"/>
      <c r="R942" s="35"/>
      <c r="S942" s="35"/>
      <c r="T942" s="35"/>
      <c r="U942" s="35"/>
      <c r="V942" s="35"/>
      <c r="W942" s="35"/>
      <c r="X942" s="35"/>
      <c r="Y942" s="35"/>
      <c r="Z942" s="35"/>
      <c r="AA942" s="35"/>
    </row>
    <row r="943" spans="1:27" ht="45.75" customHeight="1" x14ac:dyDescent="0.25">
      <c r="A943" s="35"/>
      <c r="B943" s="36"/>
      <c r="C943" s="36"/>
      <c r="D943" s="36"/>
      <c r="E943" s="36"/>
      <c r="F943" s="36"/>
      <c r="G943" s="36"/>
      <c r="H943" s="36"/>
      <c r="I943" s="36"/>
      <c r="J943" s="36"/>
      <c r="K943" s="36"/>
      <c r="L943" s="35"/>
      <c r="M943" s="36"/>
      <c r="N943" s="36"/>
      <c r="O943" s="35"/>
      <c r="P943" s="35"/>
      <c r="Q943" s="35"/>
      <c r="R943" s="35"/>
      <c r="S943" s="35"/>
      <c r="T943" s="35"/>
      <c r="U943" s="35"/>
      <c r="V943" s="35"/>
      <c r="W943" s="35"/>
      <c r="X943" s="35"/>
      <c r="Y943" s="35"/>
      <c r="Z943" s="35"/>
      <c r="AA943" s="35"/>
    </row>
    <row r="944" spans="1:27" ht="45.75" customHeight="1" x14ac:dyDescent="0.25">
      <c r="A944" s="35"/>
      <c r="B944" s="36"/>
      <c r="C944" s="36"/>
      <c r="D944" s="36"/>
      <c r="E944" s="36"/>
      <c r="F944" s="36"/>
      <c r="G944" s="36"/>
      <c r="H944" s="36"/>
      <c r="I944" s="36"/>
      <c r="J944" s="36"/>
      <c r="K944" s="36"/>
      <c r="L944" s="35"/>
      <c r="M944" s="36"/>
      <c r="N944" s="36"/>
      <c r="O944" s="35"/>
      <c r="P944" s="35"/>
      <c r="Q944" s="35"/>
      <c r="R944" s="35"/>
      <c r="S944" s="35"/>
      <c r="T944" s="35"/>
      <c r="U944" s="35"/>
      <c r="V944" s="35"/>
      <c r="W944" s="35"/>
      <c r="X944" s="35"/>
      <c r="Y944" s="35"/>
      <c r="Z944" s="35"/>
      <c r="AA944" s="35"/>
    </row>
    <row r="945" spans="1:27" ht="45.75" customHeight="1" x14ac:dyDescent="0.25">
      <c r="A945" s="35"/>
      <c r="B945" s="36"/>
      <c r="C945" s="36"/>
      <c r="D945" s="36"/>
      <c r="E945" s="36"/>
      <c r="F945" s="36"/>
      <c r="G945" s="36"/>
      <c r="H945" s="36"/>
      <c r="I945" s="36"/>
      <c r="J945" s="36"/>
      <c r="K945" s="36"/>
      <c r="L945" s="35"/>
      <c r="M945" s="36"/>
      <c r="N945" s="36"/>
      <c r="O945" s="35"/>
      <c r="P945" s="35"/>
      <c r="Q945" s="35"/>
      <c r="R945" s="35"/>
      <c r="S945" s="35"/>
      <c r="T945" s="35"/>
      <c r="U945" s="35"/>
      <c r="V945" s="35"/>
      <c r="W945" s="35"/>
      <c r="X945" s="35"/>
      <c r="Y945" s="35"/>
      <c r="Z945" s="35"/>
      <c r="AA945" s="35"/>
    </row>
    <row r="946" spans="1:27" ht="45.75" customHeight="1" x14ac:dyDescent="0.25">
      <c r="A946" s="35"/>
      <c r="B946" s="36"/>
      <c r="C946" s="36"/>
      <c r="D946" s="36"/>
      <c r="E946" s="36"/>
      <c r="F946" s="36"/>
      <c r="G946" s="36"/>
      <c r="H946" s="36"/>
      <c r="I946" s="36"/>
      <c r="J946" s="36"/>
      <c r="K946" s="36"/>
      <c r="L946" s="35"/>
      <c r="M946" s="36"/>
      <c r="N946" s="36"/>
      <c r="O946" s="35"/>
      <c r="P946" s="35"/>
      <c r="Q946" s="35"/>
      <c r="R946" s="35"/>
      <c r="S946" s="35"/>
      <c r="T946" s="35"/>
      <c r="U946" s="35"/>
      <c r="V946" s="35"/>
      <c r="W946" s="35"/>
      <c r="X946" s="35"/>
      <c r="Y946" s="35"/>
      <c r="Z946" s="35"/>
      <c r="AA946" s="35"/>
    </row>
    <row r="947" spans="1:27" ht="45.75" customHeight="1" x14ac:dyDescent="0.25">
      <c r="A947" s="35"/>
      <c r="B947" s="36"/>
      <c r="C947" s="36"/>
      <c r="D947" s="36"/>
      <c r="E947" s="36"/>
      <c r="F947" s="36"/>
      <c r="G947" s="36"/>
      <c r="H947" s="36"/>
      <c r="I947" s="36"/>
      <c r="J947" s="36"/>
      <c r="K947" s="36"/>
      <c r="L947" s="35"/>
      <c r="M947" s="36"/>
      <c r="N947" s="36"/>
      <c r="O947" s="35"/>
      <c r="P947" s="35"/>
      <c r="Q947" s="35"/>
      <c r="R947" s="35"/>
      <c r="S947" s="35"/>
      <c r="T947" s="35"/>
      <c r="U947" s="35"/>
      <c r="V947" s="35"/>
      <c r="W947" s="35"/>
      <c r="X947" s="35"/>
      <c r="Y947" s="35"/>
      <c r="Z947" s="35"/>
      <c r="AA947" s="35"/>
    </row>
    <row r="948" spans="1:27" ht="45.75" customHeight="1" x14ac:dyDescent="0.25">
      <c r="A948" s="35"/>
      <c r="B948" s="36"/>
      <c r="C948" s="36"/>
      <c r="D948" s="36"/>
      <c r="E948" s="36"/>
      <c r="F948" s="36"/>
      <c r="G948" s="36"/>
      <c r="H948" s="36"/>
      <c r="I948" s="36"/>
      <c r="J948" s="36"/>
      <c r="K948" s="36"/>
      <c r="L948" s="35"/>
      <c r="M948" s="36"/>
      <c r="N948" s="36"/>
      <c r="O948" s="35"/>
      <c r="P948" s="35"/>
      <c r="Q948" s="35"/>
      <c r="R948" s="35"/>
      <c r="S948" s="35"/>
      <c r="T948" s="35"/>
      <c r="U948" s="35"/>
      <c r="V948" s="35"/>
      <c r="W948" s="35"/>
      <c r="X948" s="35"/>
      <c r="Y948" s="35"/>
      <c r="Z948" s="35"/>
      <c r="AA948" s="35"/>
    </row>
    <row r="949" spans="1:27" ht="45.75" customHeight="1" x14ac:dyDescent="0.25">
      <c r="A949" s="35"/>
      <c r="B949" s="36"/>
      <c r="C949" s="36"/>
      <c r="D949" s="36"/>
      <c r="E949" s="36"/>
      <c r="F949" s="36"/>
      <c r="G949" s="36"/>
      <c r="H949" s="36"/>
      <c r="I949" s="36"/>
      <c r="J949" s="36"/>
      <c r="K949" s="36"/>
      <c r="L949" s="35"/>
      <c r="M949" s="36"/>
      <c r="N949" s="36"/>
      <c r="O949" s="35"/>
      <c r="P949" s="35"/>
      <c r="Q949" s="35"/>
      <c r="R949" s="35"/>
      <c r="S949" s="35"/>
      <c r="T949" s="35"/>
      <c r="U949" s="35"/>
      <c r="V949" s="35"/>
      <c r="W949" s="35"/>
      <c r="X949" s="35"/>
      <c r="Y949" s="35"/>
      <c r="Z949" s="35"/>
      <c r="AA949" s="35"/>
    </row>
    <row r="950" spans="1:27" ht="45.75" customHeight="1" x14ac:dyDescent="0.25">
      <c r="A950" s="35"/>
      <c r="B950" s="36"/>
      <c r="C950" s="36"/>
      <c r="D950" s="36"/>
      <c r="E950" s="36"/>
      <c r="F950" s="36"/>
      <c r="G950" s="36"/>
      <c r="H950" s="36"/>
      <c r="I950" s="36"/>
      <c r="J950" s="36"/>
      <c r="K950" s="36"/>
      <c r="L950" s="35"/>
      <c r="M950" s="36"/>
      <c r="N950" s="36"/>
      <c r="O950" s="35"/>
      <c r="P950" s="35"/>
      <c r="Q950" s="35"/>
      <c r="R950" s="35"/>
      <c r="S950" s="35"/>
      <c r="T950" s="35"/>
      <c r="U950" s="35"/>
      <c r="V950" s="35"/>
      <c r="W950" s="35"/>
      <c r="X950" s="35"/>
      <c r="Y950" s="35"/>
      <c r="Z950" s="35"/>
      <c r="AA950" s="35"/>
    </row>
    <row r="951" spans="1:27" ht="45.75" customHeight="1" x14ac:dyDescent="0.25">
      <c r="A951" s="35"/>
      <c r="B951" s="36"/>
      <c r="C951" s="36"/>
      <c r="D951" s="36"/>
      <c r="E951" s="36"/>
      <c r="F951" s="36"/>
      <c r="G951" s="36"/>
      <c r="H951" s="36"/>
      <c r="I951" s="36"/>
      <c r="J951" s="36"/>
      <c r="K951" s="36"/>
      <c r="L951" s="35"/>
      <c r="M951" s="36"/>
      <c r="N951" s="36"/>
      <c r="O951" s="35"/>
      <c r="P951" s="35"/>
      <c r="Q951" s="35"/>
      <c r="R951" s="35"/>
      <c r="S951" s="35"/>
      <c r="T951" s="35"/>
      <c r="U951" s="35"/>
      <c r="V951" s="35"/>
      <c r="W951" s="35"/>
      <c r="X951" s="35"/>
      <c r="Y951" s="35"/>
      <c r="Z951" s="35"/>
      <c r="AA951" s="35"/>
    </row>
    <row r="952" spans="1:27" ht="45.75" customHeight="1" x14ac:dyDescent="0.25">
      <c r="A952" s="35"/>
      <c r="B952" s="36"/>
      <c r="C952" s="36"/>
      <c r="D952" s="36"/>
      <c r="E952" s="36"/>
      <c r="F952" s="36"/>
      <c r="G952" s="36"/>
      <c r="H952" s="36"/>
      <c r="I952" s="36"/>
      <c r="J952" s="36"/>
      <c r="K952" s="36"/>
      <c r="L952" s="35"/>
      <c r="M952" s="36"/>
      <c r="N952" s="36"/>
      <c r="O952" s="35"/>
      <c r="P952" s="35"/>
      <c r="Q952" s="35"/>
      <c r="R952" s="35"/>
      <c r="S952" s="35"/>
      <c r="T952" s="35"/>
      <c r="U952" s="35"/>
      <c r="V952" s="35"/>
      <c r="W952" s="35"/>
      <c r="X952" s="35"/>
      <c r="Y952" s="35"/>
      <c r="Z952" s="35"/>
      <c r="AA952" s="35"/>
    </row>
    <row r="953" spans="1:27" ht="45.75" customHeight="1" x14ac:dyDescent="0.25">
      <c r="A953" s="35"/>
      <c r="B953" s="36"/>
      <c r="C953" s="36"/>
      <c r="D953" s="36"/>
      <c r="E953" s="36"/>
      <c r="F953" s="36"/>
      <c r="G953" s="36"/>
      <c r="H953" s="36"/>
      <c r="I953" s="36"/>
      <c r="J953" s="36"/>
      <c r="K953" s="36"/>
      <c r="L953" s="35"/>
      <c r="M953" s="36"/>
      <c r="N953" s="36"/>
      <c r="O953" s="35"/>
      <c r="P953" s="35"/>
      <c r="Q953" s="35"/>
      <c r="R953" s="35"/>
      <c r="S953" s="35"/>
      <c r="T953" s="35"/>
      <c r="U953" s="35"/>
      <c r="V953" s="35"/>
      <c r="W953" s="35"/>
      <c r="X953" s="35"/>
      <c r="Y953" s="35"/>
      <c r="Z953" s="35"/>
      <c r="AA953" s="35"/>
    </row>
    <row r="954" spans="1:27" ht="45.75" customHeight="1" x14ac:dyDescent="0.25">
      <c r="A954" s="35"/>
      <c r="B954" s="36"/>
      <c r="C954" s="36"/>
      <c r="D954" s="36"/>
      <c r="E954" s="36"/>
      <c r="F954" s="36"/>
      <c r="G954" s="36"/>
      <c r="H954" s="36"/>
      <c r="I954" s="36"/>
      <c r="J954" s="36"/>
      <c r="K954" s="36"/>
      <c r="L954" s="35"/>
      <c r="M954" s="36"/>
      <c r="N954" s="36"/>
      <c r="O954" s="35"/>
      <c r="P954" s="35"/>
      <c r="Q954" s="35"/>
      <c r="R954" s="35"/>
      <c r="S954" s="35"/>
      <c r="T954" s="35"/>
      <c r="U954" s="35"/>
      <c r="V954" s="35"/>
      <c r="W954" s="35"/>
      <c r="X954" s="35"/>
      <c r="Y954" s="35"/>
      <c r="Z954" s="35"/>
      <c r="AA954" s="35"/>
    </row>
    <row r="955" spans="1:27" ht="45.75" customHeight="1" x14ac:dyDescent="0.25">
      <c r="A955" s="35"/>
      <c r="B955" s="36"/>
      <c r="C955" s="36"/>
      <c r="D955" s="36"/>
      <c r="E955" s="36"/>
      <c r="F955" s="36"/>
      <c r="G955" s="36"/>
      <c r="H955" s="36"/>
      <c r="I955" s="36"/>
      <c r="J955" s="36"/>
      <c r="K955" s="36"/>
      <c r="L955" s="35"/>
      <c r="M955" s="36"/>
      <c r="N955" s="36"/>
      <c r="O955" s="35"/>
      <c r="P955" s="35"/>
      <c r="Q955" s="35"/>
      <c r="R955" s="35"/>
      <c r="S955" s="35"/>
      <c r="T955" s="35"/>
      <c r="U955" s="35"/>
      <c r="V955" s="35"/>
      <c r="W955" s="35"/>
      <c r="X955" s="35"/>
      <c r="Y955" s="35"/>
      <c r="Z955" s="35"/>
      <c r="AA955" s="35"/>
    </row>
    <row r="956" spans="1:27" ht="45.75" customHeight="1" x14ac:dyDescent="0.25">
      <c r="A956" s="35"/>
      <c r="B956" s="36"/>
      <c r="C956" s="36"/>
      <c r="D956" s="36"/>
      <c r="E956" s="36"/>
      <c r="F956" s="36"/>
      <c r="G956" s="36"/>
      <c r="H956" s="36"/>
      <c r="I956" s="36"/>
      <c r="J956" s="36"/>
      <c r="K956" s="36"/>
      <c r="L956" s="35"/>
      <c r="M956" s="36"/>
      <c r="N956" s="36"/>
      <c r="O956" s="35"/>
      <c r="P956" s="35"/>
      <c r="Q956" s="35"/>
      <c r="R956" s="35"/>
      <c r="S956" s="35"/>
      <c r="T956" s="35"/>
      <c r="U956" s="35"/>
      <c r="V956" s="35"/>
      <c r="W956" s="35"/>
      <c r="X956" s="35"/>
      <c r="Y956" s="35"/>
      <c r="Z956" s="35"/>
      <c r="AA956" s="35"/>
    </row>
    <row r="957" spans="1:27" ht="45.75" customHeight="1" x14ac:dyDescent="0.25">
      <c r="A957" s="35"/>
      <c r="B957" s="36"/>
      <c r="C957" s="36"/>
      <c r="D957" s="36"/>
      <c r="E957" s="36"/>
      <c r="F957" s="36"/>
      <c r="G957" s="36"/>
      <c r="H957" s="36"/>
      <c r="I957" s="36"/>
      <c r="J957" s="36"/>
      <c r="K957" s="36"/>
      <c r="L957" s="35"/>
      <c r="M957" s="36"/>
      <c r="N957" s="36"/>
      <c r="O957" s="35"/>
      <c r="P957" s="35"/>
      <c r="Q957" s="35"/>
      <c r="R957" s="35"/>
      <c r="S957" s="35"/>
      <c r="T957" s="35"/>
      <c r="U957" s="35"/>
      <c r="V957" s="35"/>
      <c r="W957" s="35"/>
      <c r="X957" s="35"/>
      <c r="Y957" s="35"/>
      <c r="Z957" s="35"/>
      <c r="AA957" s="35"/>
    </row>
    <row r="958" spans="1:27" ht="45.75" customHeight="1" x14ac:dyDescent="0.25">
      <c r="A958" s="35"/>
      <c r="B958" s="36"/>
      <c r="C958" s="36"/>
      <c r="D958" s="36"/>
      <c r="E958" s="36"/>
      <c r="F958" s="36"/>
      <c r="G958" s="36"/>
      <c r="H958" s="36"/>
      <c r="I958" s="36"/>
      <c r="J958" s="36"/>
      <c r="K958" s="36"/>
      <c r="L958" s="35"/>
      <c r="M958" s="36"/>
      <c r="N958" s="36"/>
      <c r="O958" s="35"/>
      <c r="P958" s="35"/>
      <c r="Q958" s="35"/>
      <c r="R958" s="35"/>
      <c r="S958" s="35"/>
      <c r="T958" s="35"/>
      <c r="U958" s="35"/>
      <c r="V958" s="35"/>
      <c r="W958" s="35"/>
      <c r="X958" s="35"/>
      <c r="Y958" s="35"/>
      <c r="Z958" s="35"/>
      <c r="AA958" s="35"/>
    </row>
    <row r="959" spans="1:27" ht="45.75" customHeight="1" x14ac:dyDescent="0.25">
      <c r="A959" s="35"/>
      <c r="B959" s="36"/>
      <c r="C959" s="36"/>
      <c r="D959" s="36"/>
      <c r="E959" s="36"/>
      <c r="F959" s="36"/>
      <c r="G959" s="36"/>
      <c r="H959" s="36"/>
      <c r="I959" s="36"/>
      <c r="J959" s="36"/>
      <c r="K959" s="36"/>
      <c r="L959" s="35"/>
      <c r="M959" s="36"/>
      <c r="N959" s="36"/>
      <c r="O959" s="35"/>
      <c r="P959" s="35"/>
      <c r="Q959" s="35"/>
      <c r="R959" s="35"/>
      <c r="S959" s="35"/>
      <c r="T959" s="35"/>
      <c r="U959" s="35"/>
      <c r="V959" s="35"/>
      <c r="W959" s="35"/>
      <c r="X959" s="35"/>
      <c r="Y959" s="35"/>
      <c r="Z959" s="35"/>
      <c r="AA959" s="35"/>
    </row>
    <row r="960" spans="1:27" ht="45.75" customHeight="1" x14ac:dyDescent="0.25">
      <c r="A960" s="35"/>
      <c r="B960" s="36"/>
      <c r="C960" s="36"/>
      <c r="D960" s="36"/>
      <c r="E960" s="36"/>
      <c r="F960" s="36"/>
      <c r="G960" s="36"/>
      <c r="H960" s="36"/>
      <c r="I960" s="36"/>
      <c r="J960" s="36"/>
      <c r="K960" s="36"/>
      <c r="L960" s="35"/>
      <c r="M960" s="36"/>
      <c r="N960" s="36"/>
      <c r="O960" s="35"/>
      <c r="P960" s="35"/>
      <c r="Q960" s="35"/>
      <c r="R960" s="35"/>
      <c r="S960" s="35"/>
      <c r="T960" s="35"/>
      <c r="U960" s="35"/>
      <c r="V960" s="35"/>
      <c r="W960" s="35"/>
      <c r="X960" s="35"/>
      <c r="Y960" s="35"/>
      <c r="Z960" s="35"/>
      <c r="AA960" s="35"/>
    </row>
    <row r="961" spans="1:27" ht="45.75" customHeight="1" x14ac:dyDescent="0.25">
      <c r="A961" s="35"/>
      <c r="B961" s="36"/>
      <c r="C961" s="36"/>
      <c r="D961" s="36"/>
      <c r="E961" s="36"/>
      <c r="F961" s="36"/>
      <c r="G961" s="36"/>
      <c r="H961" s="36"/>
      <c r="I961" s="36"/>
      <c r="J961" s="36"/>
      <c r="K961" s="36"/>
      <c r="L961" s="35"/>
      <c r="M961" s="36"/>
      <c r="N961" s="36"/>
      <c r="O961" s="35"/>
      <c r="P961" s="35"/>
      <c r="Q961" s="35"/>
      <c r="R961" s="35"/>
      <c r="S961" s="35"/>
      <c r="T961" s="35"/>
      <c r="U961" s="35"/>
      <c r="V961" s="35"/>
      <c r="W961" s="35"/>
      <c r="X961" s="35"/>
      <c r="Y961" s="35"/>
      <c r="Z961" s="35"/>
      <c r="AA961" s="35"/>
    </row>
    <row r="962" spans="1:27" ht="45.75" customHeight="1" x14ac:dyDescent="0.25">
      <c r="A962" s="35"/>
      <c r="B962" s="36"/>
      <c r="C962" s="36"/>
      <c r="D962" s="36"/>
      <c r="E962" s="36"/>
      <c r="F962" s="36"/>
      <c r="G962" s="36"/>
      <c r="H962" s="36"/>
      <c r="I962" s="36"/>
      <c r="J962" s="36"/>
      <c r="K962" s="36"/>
      <c r="L962" s="35"/>
      <c r="M962" s="36"/>
      <c r="N962" s="36"/>
      <c r="O962" s="35"/>
      <c r="P962" s="35"/>
      <c r="Q962" s="35"/>
      <c r="R962" s="35"/>
      <c r="S962" s="35"/>
      <c r="T962" s="35"/>
      <c r="U962" s="35"/>
      <c r="V962" s="35"/>
      <c r="W962" s="35"/>
      <c r="X962" s="35"/>
      <c r="Y962" s="35"/>
      <c r="Z962" s="35"/>
      <c r="AA962" s="35"/>
    </row>
    <row r="963" spans="1:27" ht="45.75" customHeight="1" x14ac:dyDescent="0.25">
      <c r="A963" s="35"/>
      <c r="B963" s="36"/>
      <c r="C963" s="36"/>
      <c r="D963" s="36"/>
      <c r="E963" s="36"/>
      <c r="F963" s="36"/>
      <c r="G963" s="36"/>
      <c r="H963" s="36"/>
      <c r="I963" s="36"/>
      <c r="J963" s="36"/>
      <c r="K963" s="36"/>
      <c r="L963" s="35"/>
      <c r="M963" s="36"/>
      <c r="N963" s="36"/>
      <c r="O963" s="35"/>
      <c r="P963" s="35"/>
      <c r="Q963" s="35"/>
      <c r="R963" s="35"/>
      <c r="S963" s="35"/>
      <c r="T963" s="35"/>
      <c r="U963" s="35"/>
      <c r="V963" s="35"/>
      <c r="W963" s="35"/>
      <c r="X963" s="35"/>
      <c r="Y963" s="35"/>
      <c r="Z963" s="35"/>
      <c r="AA963" s="35"/>
    </row>
    <row r="964" spans="1:27" ht="45.75" customHeight="1" x14ac:dyDescent="0.25">
      <c r="A964" s="35"/>
      <c r="B964" s="36"/>
      <c r="C964" s="36"/>
      <c r="D964" s="36"/>
      <c r="E964" s="36"/>
      <c r="F964" s="36"/>
      <c r="G964" s="36"/>
      <c r="H964" s="36"/>
      <c r="I964" s="36"/>
      <c r="J964" s="36"/>
      <c r="K964" s="36"/>
      <c r="L964" s="35"/>
      <c r="M964" s="36"/>
      <c r="N964" s="36"/>
      <c r="O964" s="35"/>
      <c r="P964" s="35"/>
      <c r="Q964" s="35"/>
      <c r="R964" s="35"/>
      <c r="S964" s="35"/>
      <c r="T964" s="35"/>
      <c r="U964" s="35"/>
      <c r="V964" s="35"/>
      <c r="W964" s="35"/>
      <c r="X964" s="35"/>
      <c r="Y964" s="35"/>
      <c r="Z964" s="35"/>
      <c r="AA964" s="35"/>
    </row>
    <row r="965" spans="1:27" ht="45.75" customHeight="1" x14ac:dyDescent="0.25">
      <c r="A965" s="35"/>
      <c r="B965" s="36"/>
      <c r="C965" s="36"/>
      <c r="D965" s="36"/>
      <c r="E965" s="36"/>
      <c r="F965" s="36"/>
      <c r="G965" s="36"/>
      <c r="H965" s="36"/>
      <c r="I965" s="36"/>
      <c r="J965" s="36"/>
      <c r="K965" s="36"/>
      <c r="L965" s="35"/>
      <c r="M965" s="36"/>
      <c r="N965" s="36"/>
      <c r="O965" s="35"/>
      <c r="P965" s="35"/>
      <c r="Q965" s="35"/>
      <c r="R965" s="35"/>
      <c r="S965" s="35"/>
      <c r="T965" s="35"/>
      <c r="U965" s="35"/>
      <c r="V965" s="35"/>
      <c r="W965" s="35"/>
      <c r="X965" s="35"/>
      <c r="Y965" s="35"/>
      <c r="Z965" s="35"/>
      <c r="AA965" s="35"/>
    </row>
    <row r="966" spans="1:27" ht="45.75" customHeight="1" x14ac:dyDescent="0.25">
      <c r="A966" s="35"/>
      <c r="B966" s="36"/>
      <c r="C966" s="36"/>
      <c r="D966" s="36"/>
      <c r="E966" s="36"/>
      <c r="F966" s="36"/>
      <c r="G966" s="36"/>
      <c r="H966" s="36"/>
      <c r="I966" s="36"/>
      <c r="J966" s="36"/>
      <c r="K966" s="36"/>
      <c r="L966" s="35"/>
      <c r="M966" s="36"/>
      <c r="N966" s="36"/>
      <c r="O966" s="35"/>
      <c r="P966" s="35"/>
      <c r="Q966" s="35"/>
      <c r="R966" s="35"/>
      <c r="S966" s="35"/>
      <c r="T966" s="35"/>
      <c r="U966" s="35"/>
      <c r="V966" s="35"/>
      <c r="W966" s="35"/>
      <c r="X966" s="35"/>
      <c r="Y966" s="35"/>
      <c r="Z966" s="35"/>
      <c r="AA966" s="35"/>
    </row>
    <row r="967" spans="1:27" ht="45.75" customHeight="1" x14ac:dyDescent="0.25">
      <c r="A967" s="35"/>
      <c r="B967" s="36"/>
      <c r="C967" s="36"/>
      <c r="D967" s="36"/>
      <c r="E967" s="36"/>
      <c r="F967" s="36"/>
      <c r="G967" s="36"/>
      <c r="H967" s="36"/>
      <c r="I967" s="36"/>
      <c r="J967" s="36"/>
      <c r="K967" s="36"/>
      <c r="L967" s="35"/>
      <c r="M967" s="36"/>
      <c r="N967" s="36"/>
      <c r="O967" s="35"/>
      <c r="P967" s="35"/>
      <c r="Q967" s="35"/>
      <c r="R967" s="35"/>
      <c r="S967" s="35"/>
      <c r="T967" s="35"/>
      <c r="U967" s="35"/>
      <c r="V967" s="35"/>
      <c r="W967" s="35"/>
      <c r="X967" s="35"/>
      <c r="Y967" s="35"/>
      <c r="Z967" s="35"/>
      <c r="AA967" s="35"/>
    </row>
    <row r="968" spans="1:27" ht="45.75" customHeight="1" x14ac:dyDescent="0.25">
      <c r="A968" s="35"/>
      <c r="B968" s="36"/>
      <c r="C968" s="36"/>
      <c r="D968" s="36"/>
      <c r="E968" s="36"/>
      <c r="F968" s="36"/>
      <c r="G968" s="36"/>
      <c r="H968" s="36"/>
      <c r="I968" s="36"/>
      <c r="J968" s="36"/>
      <c r="K968" s="36"/>
      <c r="L968" s="35"/>
      <c r="M968" s="36"/>
      <c r="N968" s="36"/>
      <c r="O968" s="35"/>
      <c r="P968" s="35"/>
      <c r="Q968" s="35"/>
      <c r="R968" s="35"/>
      <c r="S968" s="35"/>
      <c r="T968" s="35"/>
      <c r="U968" s="35"/>
      <c r="V968" s="35"/>
      <c r="W968" s="35"/>
      <c r="X968" s="35"/>
      <c r="Y968" s="35"/>
      <c r="Z968" s="35"/>
      <c r="AA968" s="35"/>
    </row>
    <row r="969" spans="1:27" ht="45.75" customHeight="1" x14ac:dyDescent="0.25">
      <c r="A969" s="35"/>
      <c r="B969" s="36"/>
      <c r="C969" s="36"/>
      <c r="D969" s="36"/>
      <c r="E969" s="36"/>
      <c r="F969" s="36"/>
      <c r="G969" s="36"/>
      <c r="H969" s="36"/>
      <c r="I969" s="36"/>
      <c r="J969" s="36"/>
      <c r="K969" s="36"/>
      <c r="L969" s="35"/>
      <c r="M969" s="36"/>
      <c r="N969" s="36"/>
      <c r="O969" s="35"/>
      <c r="P969" s="35"/>
      <c r="Q969" s="35"/>
      <c r="R969" s="35"/>
      <c r="S969" s="35"/>
      <c r="T969" s="35"/>
      <c r="U969" s="35"/>
      <c r="V969" s="35"/>
      <c r="W969" s="35"/>
      <c r="X969" s="35"/>
      <c r="Y969" s="35"/>
      <c r="Z969" s="35"/>
      <c r="AA969" s="35"/>
    </row>
    <row r="970" spans="1:27" ht="45.75" customHeight="1" x14ac:dyDescent="0.25">
      <c r="A970" s="35"/>
      <c r="B970" s="36"/>
      <c r="C970" s="36"/>
      <c r="D970" s="36"/>
      <c r="E970" s="36"/>
      <c r="F970" s="36"/>
      <c r="G970" s="36"/>
      <c r="H970" s="36"/>
      <c r="I970" s="36"/>
      <c r="J970" s="36"/>
      <c r="K970" s="36"/>
      <c r="L970" s="35"/>
      <c r="M970" s="36"/>
      <c r="N970" s="36"/>
      <c r="O970" s="35"/>
      <c r="P970" s="35"/>
      <c r="Q970" s="35"/>
      <c r="R970" s="35"/>
      <c r="S970" s="35"/>
      <c r="T970" s="35"/>
      <c r="U970" s="35"/>
      <c r="V970" s="35"/>
      <c r="W970" s="35"/>
      <c r="X970" s="35"/>
      <c r="Y970" s="35"/>
      <c r="Z970" s="35"/>
      <c r="AA970" s="35"/>
    </row>
    <row r="971" spans="1:27" ht="45.75" customHeight="1" x14ac:dyDescent="0.25">
      <c r="A971" s="35"/>
      <c r="B971" s="36"/>
      <c r="C971" s="36"/>
      <c r="D971" s="36"/>
      <c r="E971" s="36"/>
      <c r="F971" s="36"/>
      <c r="G971" s="36"/>
      <c r="H971" s="36"/>
      <c r="I971" s="36"/>
      <c r="J971" s="36"/>
      <c r="K971" s="36"/>
      <c r="L971" s="35"/>
      <c r="M971" s="36"/>
      <c r="N971" s="36"/>
      <c r="O971" s="35"/>
      <c r="P971" s="35"/>
      <c r="Q971" s="35"/>
      <c r="R971" s="35"/>
      <c r="S971" s="35"/>
      <c r="T971" s="35"/>
      <c r="U971" s="35"/>
      <c r="V971" s="35"/>
      <c r="W971" s="35"/>
      <c r="X971" s="35"/>
      <c r="Y971" s="35"/>
      <c r="Z971" s="35"/>
      <c r="AA971" s="35"/>
    </row>
    <row r="972" spans="1:27" ht="45.75" customHeight="1" x14ac:dyDescent="0.25">
      <c r="A972" s="35"/>
      <c r="B972" s="36"/>
      <c r="C972" s="36"/>
      <c r="D972" s="36"/>
      <c r="E972" s="36"/>
      <c r="F972" s="36"/>
      <c r="G972" s="36"/>
      <c r="H972" s="36"/>
      <c r="I972" s="36"/>
      <c r="J972" s="36"/>
      <c r="K972" s="36"/>
      <c r="L972" s="35"/>
      <c r="M972" s="36"/>
      <c r="N972" s="36"/>
      <c r="O972" s="35"/>
      <c r="P972" s="35"/>
      <c r="Q972" s="35"/>
      <c r="R972" s="35"/>
      <c r="S972" s="35"/>
      <c r="T972" s="35"/>
      <c r="U972" s="35"/>
      <c r="V972" s="35"/>
      <c r="W972" s="35"/>
      <c r="X972" s="35"/>
      <c r="Y972" s="35"/>
      <c r="Z972" s="35"/>
      <c r="AA972" s="35"/>
    </row>
    <row r="973" spans="1:27" ht="45.75" customHeight="1" x14ac:dyDescent="0.25">
      <c r="A973" s="35"/>
      <c r="B973" s="36"/>
      <c r="C973" s="36"/>
      <c r="D973" s="36"/>
      <c r="E973" s="36"/>
      <c r="F973" s="36"/>
      <c r="G973" s="36"/>
      <c r="H973" s="36"/>
      <c r="I973" s="36"/>
      <c r="J973" s="36"/>
      <c r="K973" s="36"/>
      <c r="L973" s="35"/>
      <c r="M973" s="36"/>
      <c r="N973" s="36"/>
      <c r="O973" s="35"/>
      <c r="P973" s="35"/>
      <c r="Q973" s="35"/>
      <c r="R973" s="35"/>
      <c r="S973" s="35"/>
      <c r="T973" s="35"/>
      <c r="U973" s="35"/>
      <c r="V973" s="35"/>
      <c r="W973" s="35"/>
      <c r="X973" s="35"/>
      <c r="Y973" s="35"/>
      <c r="Z973" s="35"/>
      <c r="AA973" s="35"/>
    </row>
    <row r="974" spans="1:27" ht="45.75" customHeight="1" x14ac:dyDescent="0.25">
      <c r="A974" s="35"/>
      <c r="B974" s="36"/>
      <c r="C974" s="36"/>
      <c r="D974" s="36"/>
      <c r="E974" s="36"/>
      <c r="F974" s="36"/>
      <c r="G974" s="36"/>
      <c r="H974" s="36"/>
      <c r="I974" s="36"/>
      <c r="J974" s="36"/>
      <c r="K974" s="36"/>
      <c r="L974" s="35"/>
      <c r="M974" s="36"/>
      <c r="N974" s="36"/>
      <c r="O974" s="35"/>
      <c r="P974" s="35"/>
      <c r="Q974" s="35"/>
      <c r="R974" s="35"/>
      <c r="S974" s="35"/>
      <c r="T974" s="35"/>
      <c r="U974" s="35"/>
      <c r="V974" s="35"/>
      <c r="W974" s="35"/>
      <c r="X974" s="35"/>
      <c r="Y974" s="35"/>
      <c r="Z974" s="35"/>
      <c r="AA974" s="35"/>
    </row>
    <row r="975" spans="1:27" ht="45.75" customHeight="1" x14ac:dyDescent="0.25">
      <c r="A975" s="35"/>
      <c r="B975" s="36"/>
      <c r="C975" s="36"/>
      <c r="D975" s="36"/>
      <c r="E975" s="36"/>
      <c r="F975" s="36"/>
      <c r="G975" s="36"/>
      <c r="H975" s="36"/>
      <c r="I975" s="36"/>
      <c r="J975" s="36"/>
      <c r="K975" s="36"/>
      <c r="L975" s="35"/>
      <c r="M975" s="36"/>
      <c r="N975" s="36"/>
      <c r="O975" s="35"/>
      <c r="P975" s="35"/>
      <c r="Q975" s="35"/>
      <c r="R975" s="35"/>
      <c r="S975" s="35"/>
      <c r="T975" s="35"/>
      <c r="U975" s="35"/>
      <c r="V975" s="35"/>
      <c r="W975" s="35"/>
      <c r="X975" s="35"/>
      <c r="Y975" s="35"/>
      <c r="Z975" s="35"/>
      <c r="AA975" s="35"/>
    </row>
    <row r="976" spans="1:27" ht="45.75" customHeight="1" x14ac:dyDescent="0.25">
      <c r="A976" s="35"/>
      <c r="B976" s="36"/>
      <c r="C976" s="36"/>
      <c r="D976" s="36"/>
      <c r="E976" s="36"/>
      <c r="F976" s="36"/>
      <c r="G976" s="36"/>
      <c r="H976" s="36"/>
      <c r="I976" s="36"/>
      <c r="J976" s="36"/>
      <c r="K976" s="36"/>
      <c r="L976" s="35"/>
      <c r="M976" s="36"/>
      <c r="N976" s="36"/>
      <c r="O976" s="35"/>
      <c r="P976" s="35"/>
      <c r="Q976" s="35"/>
      <c r="R976" s="35"/>
      <c r="S976" s="35"/>
      <c r="T976" s="35"/>
      <c r="U976" s="35"/>
      <c r="V976" s="35"/>
      <c r="W976" s="35"/>
      <c r="X976" s="35"/>
      <c r="Y976" s="35"/>
      <c r="Z976" s="35"/>
      <c r="AA976" s="35"/>
    </row>
    <row r="977" spans="1:27" ht="45.75" customHeight="1" x14ac:dyDescent="0.25">
      <c r="A977" s="35"/>
      <c r="B977" s="36"/>
      <c r="C977" s="36"/>
      <c r="D977" s="36"/>
      <c r="E977" s="36"/>
      <c r="F977" s="36"/>
      <c r="G977" s="36"/>
      <c r="H977" s="36"/>
      <c r="I977" s="36"/>
      <c r="J977" s="36"/>
      <c r="K977" s="36"/>
      <c r="L977" s="35"/>
      <c r="M977" s="36"/>
      <c r="N977" s="36"/>
      <c r="O977" s="35"/>
      <c r="P977" s="35"/>
      <c r="Q977" s="35"/>
      <c r="R977" s="35"/>
      <c r="S977" s="35"/>
      <c r="T977" s="35"/>
      <c r="U977" s="35"/>
      <c r="V977" s="35"/>
      <c r="W977" s="35"/>
      <c r="X977" s="35"/>
      <c r="Y977" s="35"/>
      <c r="Z977" s="35"/>
      <c r="AA977" s="35"/>
    </row>
    <row r="978" spans="1:27" ht="45.75" customHeight="1" x14ac:dyDescent="0.25">
      <c r="A978" s="35"/>
      <c r="B978" s="36"/>
      <c r="C978" s="36"/>
      <c r="D978" s="36"/>
      <c r="E978" s="36"/>
      <c r="F978" s="36"/>
      <c r="G978" s="36"/>
      <c r="H978" s="36"/>
      <c r="I978" s="36"/>
      <c r="J978" s="36"/>
      <c r="K978" s="36"/>
      <c r="L978" s="35"/>
      <c r="M978" s="36"/>
      <c r="N978" s="36"/>
      <c r="O978" s="35"/>
      <c r="P978" s="35"/>
      <c r="Q978" s="35"/>
      <c r="R978" s="35"/>
      <c r="S978" s="35"/>
      <c r="T978" s="35"/>
      <c r="U978" s="35"/>
      <c r="V978" s="35"/>
      <c r="W978" s="35"/>
      <c r="X978" s="35"/>
      <c r="Y978" s="35"/>
      <c r="Z978" s="35"/>
      <c r="AA978" s="35"/>
    </row>
    <row r="979" spans="1:27" ht="45.75" customHeight="1" x14ac:dyDescent="0.25">
      <c r="A979" s="35"/>
      <c r="B979" s="36"/>
      <c r="C979" s="36"/>
      <c r="D979" s="36"/>
      <c r="E979" s="36"/>
      <c r="F979" s="36"/>
      <c r="G979" s="36"/>
      <c r="H979" s="36"/>
      <c r="I979" s="36"/>
      <c r="J979" s="36"/>
      <c r="K979" s="36"/>
      <c r="L979" s="35"/>
      <c r="M979" s="36"/>
      <c r="N979" s="36"/>
      <c r="O979" s="35"/>
      <c r="P979" s="35"/>
      <c r="Q979" s="35"/>
      <c r="R979" s="35"/>
      <c r="S979" s="35"/>
      <c r="T979" s="35"/>
      <c r="U979" s="35"/>
      <c r="V979" s="35"/>
      <c r="W979" s="35"/>
      <c r="X979" s="35"/>
      <c r="Y979" s="35"/>
      <c r="Z979" s="35"/>
      <c r="AA979" s="35"/>
    </row>
    <row r="980" spans="1:27" ht="45.75" customHeight="1" x14ac:dyDescent="0.25">
      <c r="A980" s="35"/>
      <c r="B980" s="36"/>
      <c r="C980" s="36"/>
      <c r="D980" s="36"/>
      <c r="E980" s="36"/>
      <c r="F980" s="36"/>
      <c r="G980" s="36"/>
      <c r="H980" s="36"/>
      <c r="I980" s="36"/>
      <c r="J980" s="36"/>
      <c r="K980" s="36"/>
      <c r="L980" s="35"/>
      <c r="M980" s="36"/>
      <c r="N980" s="36"/>
      <c r="O980" s="35"/>
      <c r="P980" s="35"/>
      <c r="Q980" s="35"/>
      <c r="R980" s="35"/>
      <c r="S980" s="35"/>
      <c r="T980" s="35"/>
      <c r="U980" s="35"/>
      <c r="V980" s="35"/>
      <c r="W980" s="35"/>
      <c r="X980" s="35"/>
      <c r="Y980" s="35"/>
      <c r="Z980" s="35"/>
      <c r="AA980" s="35"/>
    </row>
    <row r="981" spans="1:27" ht="45.75" customHeight="1" x14ac:dyDescent="0.25">
      <c r="A981" s="35"/>
      <c r="B981" s="36"/>
      <c r="C981" s="36"/>
      <c r="D981" s="36"/>
      <c r="E981" s="36"/>
      <c r="F981" s="36"/>
      <c r="G981" s="36"/>
      <c r="H981" s="36"/>
      <c r="I981" s="36"/>
      <c r="J981" s="36"/>
      <c r="K981" s="36"/>
      <c r="L981" s="35"/>
      <c r="M981" s="36"/>
      <c r="N981" s="36"/>
      <c r="O981" s="35"/>
      <c r="P981" s="35"/>
      <c r="Q981" s="35"/>
      <c r="R981" s="35"/>
      <c r="S981" s="35"/>
      <c r="T981" s="35"/>
      <c r="U981" s="35"/>
      <c r="V981" s="35"/>
      <c r="W981" s="35"/>
      <c r="X981" s="35"/>
      <c r="Y981" s="35"/>
      <c r="Z981" s="35"/>
      <c r="AA981" s="35"/>
    </row>
    <row r="982" spans="1:27" ht="45.75" customHeight="1" x14ac:dyDescent="0.25">
      <c r="A982" s="35"/>
      <c r="B982" s="36"/>
      <c r="C982" s="36"/>
      <c r="D982" s="36"/>
      <c r="E982" s="36"/>
      <c r="F982" s="36"/>
      <c r="G982" s="36"/>
      <c r="H982" s="36"/>
      <c r="I982" s="36"/>
      <c r="J982" s="36"/>
      <c r="K982" s="36"/>
      <c r="L982" s="35"/>
      <c r="M982" s="36"/>
      <c r="N982" s="36"/>
      <c r="O982" s="35"/>
      <c r="P982" s="35"/>
      <c r="Q982" s="35"/>
      <c r="R982" s="35"/>
      <c r="S982" s="35"/>
      <c r="T982" s="35"/>
      <c r="U982" s="35"/>
      <c r="V982" s="35"/>
      <c r="W982" s="35"/>
      <c r="X982" s="35"/>
      <c r="Y982" s="35"/>
      <c r="Z982" s="35"/>
      <c r="AA982" s="35"/>
    </row>
    <row r="983" spans="1:27" ht="45.75" customHeight="1" x14ac:dyDescent="0.25">
      <c r="A983" s="35"/>
      <c r="B983" s="36"/>
      <c r="C983" s="36"/>
      <c r="D983" s="36"/>
      <c r="E983" s="36"/>
      <c r="F983" s="36"/>
      <c r="G983" s="36"/>
      <c r="H983" s="36"/>
      <c r="I983" s="36"/>
      <c r="J983" s="36"/>
      <c r="K983" s="36"/>
      <c r="L983" s="35"/>
      <c r="M983" s="36"/>
      <c r="N983" s="36"/>
      <c r="O983" s="35"/>
      <c r="P983" s="35"/>
      <c r="Q983" s="35"/>
      <c r="R983" s="35"/>
      <c r="S983" s="35"/>
      <c r="T983" s="35"/>
      <c r="U983" s="35"/>
      <c r="V983" s="35"/>
      <c r="W983" s="35"/>
      <c r="X983" s="35"/>
      <c r="Y983" s="35"/>
      <c r="Z983" s="35"/>
      <c r="AA983" s="35"/>
    </row>
    <row r="984" spans="1:27" ht="45.75" customHeight="1" x14ac:dyDescent="0.25">
      <c r="A984" s="35"/>
      <c r="B984" s="36"/>
      <c r="C984" s="36"/>
      <c r="D984" s="36"/>
      <c r="E984" s="36"/>
      <c r="F984" s="36"/>
      <c r="G984" s="36"/>
      <c r="H984" s="36"/>
      <c r="I984" s="36"/>
      <c r="J984" s="36"/>
      <c r="K984" s="36"/>
      <c r="L984" s="35"/>
      <c r="M984" s="36"/>
      <c r="N984" s="36"/>
      <c r="O984" s="35"/>
      <c r="P984" s="35"/>
      <c r="Q984" s="35"/>
      <c r="R984" s="35"/>
      <c r="S984" s="35"/>
      <c r="T984" s="35"/>
      <c r="U984" s="35"/>
      <c r="V984" s="35"/>
      <c r="W984" s="35"/>
      <c r="X984" s="35"/>
      <c r="Y984" s="35"/>
      <c r="Z984" s="35"/>
      <c r="AA984" s="35"/>
    </row>
    <row r="985" spans="1:27" ht="45.75" customHeight="1" x14ac:dyDescent="0.25">
      <c r="A985" s="35"/>
      <c r="B985" s="36"/>
      <c r="C985" s="36"/>
      <c r="D985" s="36"/>
      <c r="E985" s="36"/>
      <c r="F985" s="36"/>
      <c r="G985" s="36"/>
      <c r="H985" s="36"/>
      <c r="I985" s="36"/>
      <c r="J985" s="36"/>
      <c r="K985" s="36"/>
      <c r="L985" s="35"/>
      <c r="M985" s="36"/>
      <c r="N985" s="36"/>
      <c r="O985" s="35"/>
      <c r="P985" s="35"/>
      <c r="Q985" s="35"/>
      <c r="R985" s="35"/>
      <c r="S985" s="35"/>
      <c r="T985" s="35"/>
      <c r="U985" s="35"/>
      <c r="V985" s="35"/>
      <c r="W985" s="35"/>
      <c r="X985" s="35"/>
      <c r="Y985" s="35"/>
      <c r="Z985" s="35"/>
      <c r="AA985" s="35"/>
    </row>
    <row r="986" spans="1:27" ht="45.75" customHeight="1" x14ac:dyDescent="0.25">
      <c r="A986" s="35"/>
      <c r="B986" s="36"/>
      <c r="C986" s="36"/>
      <c r="D986" s="36"/>
      <c r="E986" s="36"/>
      <c r="F986" s="36"/>
      <c r="G986" s="36"/>
      <c r="H986" s="36"/>
      <c r="I986" s="36"/>
      <c r="J986" s="36"/>
      <c r="K986" s="36"/>
      <c r="L986" s="35"/>
      <c r="M986" s="36"/>
      <c r="N986" s="36"/>
      <c r="O986" s="35"/>
      <c r="P986" s="35"/>
      <c r="Q986" s="35"/>
      <c r="R986" s="35"/>
      <c r="S986" s="35"/>
      <c r="T986" s="35"/>
      <c r="U986" s="35"/>
      <c r="V986" s="35"/>
      <c r="W986" s="35"/>
      <c r="X986" s="35"/>
      <c r="Y986" s="35"/>
      <c r="Z986" s="35"/>
      <c r="AA986" s="35"/>
    </row>
    <row r="987" spans="1:27" ht="45.75" customHeight="1" x14ac:dyDescent="0.25">
      <c r="A987" s="35"/>
      <c r="B987" s="36"/>
      <c r="C987" s="36"/>
      <c r="D987" s="36"/>
      <c r="E987" s="36"/>
      <c r="F987" s="36"/>
      <c r="G987" s="36"/>
      <c r="H987" s="36"/>
      <c r="I987" s="36"/>
      <c r="J987" s="36"/>
      <c r="K987" s="36"/>
      <c r="L987" s="35"/>
      <c r="M987" s="36"/>
      <c r="N987" s="36"/>
      <c r="O987" s="35"/>
      <c r="P987" s="35"/>
      <c r="Q987" s="35"/>
      <c r="R987" s="35"/>
      <c r="S987" s="35"/>
      <c r="T987" s="35"/>
      <c r="U987" s="35"/>
      <c r="V987" s="35"/>
      <c r="W987" s="35"/>
      <c r="X987" s="35"/>
      <c r="Y987" s="35"/>
      <c r="Z987" s="35"/>
      <c r="AA987" s="35"/>
    </row>
    <row r="988" spans="1:27" ht="45.75" customHeight="1" x14ac:dyDescent="0.25">
      <c r="A988" s="35"/>
      <c r="B988" s="36"/>
      <c r="C988" s="36"/>
      <c r="D988" s="36"/>
      <c r="E988" s="36"/>
      <c r="F988" s="36"/>
      <c r="G988" s="36"/>
      <c r="H988" s="36"/>
      <c r="I988" s="36"/>
      <c r="J988" s="36"/>
      <c r="K988" s="36"/>
      <c r="L988" s="35"/>
      <c r="M988" s="36"/>
      <c r="N988" s="36"/>
      <c r="O988" s="35"/>
      <c r="P988" s="35"/>
      <c r="Q988" s="35"/>
      <c r="R988" s="35"/>
      <c r="S988" s="35"/>
      <c r="T988" s="35"/>
      <c r="U988" s="35"/>
      <c r="V988" s="35"/>
      <c r="W988" s="35"/>
      <c r="X988" s="35"/>
      <c r="Y988" s="35"/>
      <c r="Z988" s="35"/>
      <c r="AA988" s="35"/>
    </row>
    <row r="989" spans="1:27" ht="45.75" customHeight="1" x14ac:dyDescent="0.25">
      <c r="A989" s="35"/>
      <c r="B989" s="36"/>
      <c r="C989" s="36"/>
      <c r="D989" s="36"/>
      <c r="E989" s="36"/>
      <c r="F989" s="36"/>
      <c r="G989" s="36"/>
      <c r="H989" s="36"/>
      <c r="I989" s="36"/>
      <c r="J989" s="36"/>
      <c r="K989" s="36"/>
      <c r="L989" s="35"/>
      <c r="M989" s="36"/>
      <c r="N989" s="36"/>
      <c r="O989" s="35"/>
      <c r="P989" s="35"/>
      <c r="Q989" s="35"/>
      <c r="R989" s="35"/>
      <c r="S989" s="35"/>
      <c r="T989" s="35"/>
      <c r="U989" s="35"/>
      <c r="V989" s="35"/>
      <c r="W989" s="35"/>
      <c r="X989" s="35"/>
      <c r="Y989" s="35"/>
      <c r="Z989" s="35"/>
      <c r="AA989" s="35"/>
    </row>
    <row r="990" spans="1:27" ht="45.75" customHeight="1" x14ac:dyDescent="0.25">
      <c r="A990" s="35"/>
      <c r="B990" s="36"/>
      <c r="C990" s="36"/>
      <c r="D990" s="36"/>
      <c r="E990" s="36"/>
      <c r="F990" s="36"/>
      <c r="G990" s="36"/>
      <c r="H990" s="36"/>
      <c r="I990" s="36"/>
      <c r="J990" s="36"/>
      <c r="K990" s="36"/>
      <c r="L990" s="35"/>
      <c r="M990" s="36"/>
      <c r="N990" s="36"/>
      <c r="O990" s="35"/>
      <c r="P990" s="35"/>
      <c r="Q990" s="35"/>
      <c r="R990" s="35"/>
      <c r="S990" s="35"/>
      <c r="T990" s="35"/>
      <c r="U990" s="35"/>
      <c r="V990" s="35"/>
      <c r="W990" s="35"/>
      <c r="X990" s="35"/>
      <c r="Y990" s="35"/>
      <c r="Z990" s="35"/>
      <c r="AA990" s="35"/>
    </row>
    <row r="991" spans="1:27" ht="45.75" customHeight="1" x14ac:dyDescent="0.25">
      <c r="A991" s="35"/>
      <c r="B991" s="36"/>
      <c r="C991" s="36"/>
      <c r="D991" s="36"/>
      <c r="E991" s="36"/>
      <c r="F991" s="36"/>
      <c r="G991" s="36"/>
      <c r="H991" s="36"/>
      <c r="I991" s="36"/>
      <c r="J991" s="36"/>
      <c r="K991" s="36"/>
      <c r="L991" s="35"/>
      <c r="M991" s="36"/>
      <c r="N991" s="36"/>
      <c r="O991" s="35"/>
      <c r="P991" s="35"/>
      <c r="Q991" s="35"/>
      <c r="R991" s="35"/>
      <c r="S991" s="35"/>
      <c r="T991" s="35"/>
      <c r="U991" s="35"/>
      <c r="V991" s="35"/>
      <c r="W991" s="35"/>
      <c r="X991" s="35"/>
      <c r="Y991" s="35"/>
      <c r="Z991" s="35"/>
      <c r="AA991" s="35"/>
    </row>
    <row r="992" spans="1:27" ht="45.75" customHeight="1" x14ac:dyDescent="0.25">
      <c r="A992" s="35"/>
      <c r="B992" s="36"/>
      <c r="C992" s="36"/>
      <c r="D992" s="36"/>
      <c r="E992" s="36"/>
      <c r="F992" s="36"/>
      <c r="G992" s="36"/>
      <c r="H992" s="36"/>
      <c r="I992" s="36"/>
      <c r="J992" s="36"/>
      <c r="K992" s="36"/>
      <c r="L992" s="35"/>
      <c r="M992" s="36"/>
      <c r="N992" s="36"/>
      <c r="O992" s="35"/>
      <c r="P992" s="35"/>
      <c r="Q992" s="35"/>
      <c r="R992" s="35"/>
      <c r="S992" s="35"/>
      <c r="T992" s="35"/>
      <c r="U992" s="35"/>
      <c r="V992" s="35"/>
      <c r="W992" s="35"/>
      <c r="X992" s="35"/>
      <c r="Y992" s="35"/>
      <c r="Z992" s="35"/>
      <c r="AA992" s="35"/>
    </row>
    <row r="993" spans="1:27" ht="45.75" customHeight="1" x14ac:dyDescent="0.25">
      <c r="A993" s="35"/>
      <c r="B993" s="36"/>
      <c r="C993" s="36"/>
      <c r="D993" s="36"/>
      <c r="E993" s="36"/>
      <c r="F993" s="36"/>
      <c r="G993" s="36"/>
      <c r="H993" s="36"/>
      <c r="I993" s="36"/>
      <c r="J993" s="36"/>
      <c r="K993" s="36"/>
      <c r="L993" s="35"/>
      <c r="M993" s="36"/>
      <c r="N993" s="36"/>
      <c r="O993" s="35"/>
      <c r="P993" s="35"/>
      <c r="Q993" s="35"/>
      <c r="R993" s="35"/>
      <c r="S993" s="35"/>
      <c r="T993" s="35"/>
      <c r="U993" s="35"/>
      <c r="V993" s="35"/>
      <c r="W993" s="35"/>
      <c r="X993" s="35"/>
      <c r="Y993" s="35"/>
      <c r="Z993" s="35"/>
      <c r="AA993" s="35"/>
    </row>
    <row r="994" spans="1:27" ht="45.75" customHeight="1" x14ac:dyDescent="0.25">
      <c r="A994" s="35"/>
      <c r="B994" s="36"/>
      <c r="C994" s="36"/>
      <c r="D994" s="36"/>
      <c r="E994" s="36"/>
      <c r="F994" s="36"/>
      <c r="G994" s="36"/>
      <c r="H994" s="36"/>
      <c r="I994" s="36"/>
      <c r="J994" s="36"/>
      <c r="K994" s="36"/>
      <c r="L994" s="35"/>
      <c r="M994" s="36"/>
      <c r="N994" s="36"/>
      <c r="O994" s="35"/>
      <c r="P994" s="35"/>
      <c r="Q994" s="35"/>
      <c r="R994" s="35"/>
      <c r="S994" s="35"/>
      <c r="T994" s="35"/>
      <c r="U994" s="35"/>
      <c r="V994" s="35"/>
      <c r="W994" s="35"/>
      <c r="X994" s="35"/>
      <c r="Y994" s="35"/>
      <c r="Z994" s="35"/>
      <c r="AA994" s="35"/>
    </row>
    <row r="995" spans="1:27" ht="45.75" customHeight="1" x14ac:dyDescent="0.25">
      <c r="A995" s="35"/>
      <c r="B995" s="36"/>
      <c r="C995" s="36"/>
      <c r="D995" s="36"/>
      <c r="E995" s="36"/>
      <c r="F995" s="36"/>
      <c r="G995" s="36"/>
      <c r="H995" s="36"/>
      <c r="I995" s="36"/>
      <c r="J995" s="36"/>
      <c r="K995" s="36"/>
      <c r="L995" s="35"/>
      <c r="M995" s="36"/>
      <c r="N995" s="36"/>
      <c r="O995" s="35"/>
      <c r="P995" s="35"/>
      <c r="Q995" s="35"/>
      <c r="R995" s="35"/>
      <c r="S995" s="35"/>
      <c r="T995" s="35"/>
      <c r="U995" s="35"/>
      <c r="V995" s="35"/>
      <c r="W995" s="35"/>
      <c r="X995" s="35"/>
      <c r="Y995" s="35"/>
      <c r="Z995" s="35"/>
      <c r="AA995" s="35"/>
    </row>
    <row r="996" spans="1:27" ht="45.75" customHeight="1" x14ac:dyDescent="0.25">
      <c r="A996" s="35"/>
      <c r="B996" s="36"/>
      <c r="C996" s="36"/>
      <c r="D996" s="36"/>
      <c r="E996" s="36"/>
      <c r="F996" s="36"/>
      <c r="G996" s="36"/>
      <c r="H996" s="36"/>
      <c r="I996" s="36"/>
      <c r="J996" s="36"/>
      <c r="K996" s="36"/>
      <c r="L996" s="35"/>
      <c r="M996" s="36"/>
      <c r="N996" s="36"/>
      <c r="O996" s="35"/>
      <c r="P996" s="35"/>
      <c r="Q996" s="35"/>
      <c r="R996" s="35"/>
      <c r="S996" s="35"/>
      <c r="T996" s="35"/>
      <c r="U996" s="35"/>
      <c r="V996" s="35"/>
      <c r="W996" s="35"/>
      <c r="X996" s="35"/>
      <c r="Y996" s="35"/>
      <c r="Z996" s="35"/>
      <c r="AA996" s="35"/>
    </row>
    <row r="997" spans="1:27" ht="45.75" customHeight="1" x14ac:dyDescent="0.25">
      <c r="A997" s="35"/>
      <c r="B997" s="36"/>
      <c r="C997" s="36"/>
      <c r="D997" s="36"/>
      <c r="E997" s="36"/>
      <c r="F997" s="36"/>
      <c r="G997" s="36"/>
      <c r="H997" s="36"/>
      <c r="I997" s="36"/>
      <c r="J997" s="36"/>
      <c r="K997" s="36"/>
      <c r="L997" s="35"/>
      <c r="M997" s="36"/>
      <c r="N997" s="36"/>
      <c r="O997" s="35"/>
      <c r="P997" s="35"/>
      <c r="Q997" s="35"/>
      <c r="R997" s="35"/>
      <c r="S997" s="35"/>
      <c r="T997" s="35"/>
      <c r="U997" s="35"/>
      <c r="V997" s="35"/>
      <c r="W997" s="35"/>
      <c r="X997" s="35"/>
      <c r="Y997" s="35"/>
      <c r="Z997" s="35"/>
      <c r="AA997" s="35"/>
    </row>
    <row r="998" spans="1:27" ht="45.75" customHeight="1" x14ac:dyDescent="0.25">
      <c r="A998" s="35"/>
      <c r="B998" s="36"/>
      <c r="C998" s="36"/>
      <c r="D998" s="36"/>
      <c r="E998" s="36"/>
      <c r="F998" s="36"/>
      <c r="G998" s="36"/>
      <c r="H998" s="36"/>
      <c r="I998" s="36"/>
      <c r="J998" s="36"/>
      <c r="K998" s="36"/>
      <c r="L998" s="35"/>
      <c r="M998" s="36"/>
      <c r="N998" s="36"/>
      <c r="O998" s="35"/>
      <c r="P998" s="35"/>
      <c r="Q998" s="35"/>
      <c r="R998" s="35"/>
      <c r="S998" s="35"/>
      <c r="T998" s="35"/>
      <c r="U998" s="35"/>
      <c r="V998" s="35"/>
      <c r="W998" s="35"/>
      <c r="X998" s="35"/>
      <c r="Y998" s="35"/>
      <c r="Z998" s="35"/>
      <c r="AA998" s="35"/>
    </row>
    <row r="999" spans="1:27" ht="45.75" customHeight="1" x14ac:dyDescent="0.25">
      <c r="A999" s="35"/>
      <c r="B999" s="36"/>
      <c r="C999" s="36"/>
      <c r="D999" s="36"/>
      <c r="E999" s="36"/>
      <c r="F999" s="36"/>
      <c r="G999" s="36"/>
      <c r="H999" s="36"/>
      <c r="I999" s="36"/>
      <c r="J999" s="36"/>
      <c r="K999" s="36"/>
      <c r="L999" s="35"/>
      <c r="M999" s="36"/>
      <c r="N999" s="36"/>
      <c r="O999" s="35"/>
      <c r="P999" s="35"/>
      <c r="Q999" s="35"/>
      <c r="R999" s="35"/>
      <c r="S999" s="35"/>
      <c r="T999" s="35"/>
      <c r="U999" s="35"/>
      <c r="V999" s="35"/>
      <c r="W999" s="35"/>
      <c r="X999" s="35"/>
      <c r="Y999" s="35"/>
      <c r="Z999" s="35"/>
      <c r="AA999" s="35"/>
    </row>
    <row r="1000" spans="1:27" ht="45.75" customHeight="1" x14ac:dyDescent="0.25">
      <c r="A1000" s="35"/>
      <c r="B1000" s="36"/>
      <c r="C1000" s="36"/>
      <c r="D1000" s="36"/>
      <c r="E1000" s="36"/>
      <c r="F1000" s="36"/>
      <c r="G1000" s="36"/>
      <c r="H1000" s="36"/>
      <c r="I1000" s="36"/>
      <c r="J1000" s="36"/>
      <c r="K1000" s="36"/>
      <c r="L1000" s="35"/>
      <c r="M1000" s="36"/>
      <c r="N1000" s="36"/>
      <c r="O1000" s="35"/>
      <c r="P1000" s="35"/>
      <c r="Q1000" s="35"/>
      <c r="R1000" s="35"/>
      <c r="S1000" s="35"/>
      <c r="T1000" s="35"/>
      <c r="U1000" s="35"/>
      <c r="V1000" s="35"/>
      <c r="W1000" s="35"/>
      <c r="X1000" s="35"/>
      <c r="Y1000" s="35"/>
      <c r="Z1000" s="35"/>
      <c r="AA1000" s="35"/>
    </row>
  </sheetData>
  <autoFilter ref="B3:M99" xr:uid="{00000000-0009-0000-0000-000003000000}"/>
  <pageMargins left="0.7" right="0.7" top="0.75" bottom="0.75" header="0" footer="0"/>
  <pageSetup scale="27"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showGridLines="0" workbookViewId="0">
      <pane xSplit="14" ySplit="3" topLeftCell="O4" activePane="bottomRight" state="frozen"/>
      <selection pane="topRight" activeCell="O1" sqref="O1"/>
      <selection pane="bottomLeft" activeCell="A4" sqref="A4"/>
      <selection pane="bottomRight" activeCell="O4" sqref="O4"/>
    </sheetView>
  </sheetViews>
  <sheetFormatPr defaultColWidth="14.42578125" defaultRowHeight="15" customHeight="1" x14ac:dyDescent="0.25"/>
  <cols>
    <col min="1" max="1" width="3.28515625" customWidth="1"/>
    <col min="2" max="2" width="13" customWidth="1"/>
    <col min="3" max="3" width="12.5703125" customWidth="1"/>
    <col min="4" max="4" width="7.5703125" customWidth="1"/>
    <col min="5" max="6" width="19.5703125" customWidth="1"/>
    <col min="7" max="8" width="13.28515625" customWidth="1"/>
    <col min="9" max="9" width="9.85546875" customWidth="1"/>
    <col min="10" max="10" width="9.42578125" customWidth="1"/>
    <col min="11" max="11" width="10.140625" customWidth="1"/>
    <col min="12" max="13" width="13.42578125" customWidth="1"/>
    <col min="14" max="14" width="2.28515625" customWidth="1"/>
    <col min="15" max="15" width="9.28515625" customWidth="1"/>
    <col min="16" max="16" width="29.7109375" customWidth="1"/>
    <col min="17" max="17" width="34.28515625" customWidth="1"/>
    <col min="18" max="18" width="67.140625" customWidth="1"/>
    <col min="19" max="19" width="1.5703125" customWidth="1"/>
    <col min="20" max="20" width="69.28515625" customWidth="1"/>
    <col min="21" max="21" width="18" customWidth="1"/>
    <col min="22" max="22" width="21.85546875" customWidth="1"/>
    <col min="23" max="23" width="13.140625" customWidth="1"/>
    <col min="24" max="24" width="7.5703125" customWidth="1"/>
    <col min="25" max="27" width="8.85546875" customWidth="1"/>
  </cols>
  <sheetData>
    <row r="1" spans="1:27" ht="11.25" customHeight="1" x14ac:dyDescent="0.25">
      <c r="A1" s="63"/>
      <c r="B1" s="36"/>
      <c r="C1" s="36"/>
      <c r="D1" s="36"/>
      <c r="E1" s="36"/>
      <c r="F1" s="36"/>
      <c r="G1" s="36"/>
      <c r="H1" s="36"/>
      <c r="I1" s="36"/>
      <c r="J1" s="36"/>
      <c r="K1" s="36"/>
      <c r="L1" s="36"/>
      <c r="M1" s="36"/>
      <c r="N1" s="63"/>
      <c r="O1" s="36"/>
      <c r="P1" s="36"/>
      <c r="Q1" s="36"/>
      <c r="R1" s="36"/>
      <c r="S1" s="63"/>
      <c r="T1" s="36"/>
      <c r="U1" s="36"/>
      <c r="V1" s="36"/>
      <c r="W1" s="36"/>
      <c r="X1" s="64"/>
      <c r="Y1" s="36"/>
      <c r="Z1" s="36"/>
      <c r="AA1" s="36"/>
    </row>
    <row r="2" spans="1:27" ht="7.5" customHeight="1" x14ac:dyDescent="0.25">
      <c r="A2" s="63"/>
      <c r="B2" s="36"/>
      <c r="C2" s="36"/>
      <c r="D2" s="36"/>
      <c r="E2" s="36"/>
      <c r="F2" s="36"/>
      <c r="G2" s="36"/>
      <c r="H2" s="36"/>
      <c r="I2" s="36"/>
      <c r="J2" s="36"/>
      <c r="K2" s="36"/>
      <c r="L2" s="36"/>
      <c r="M2" s="36"/>
      <c r="N2" s="63"/>
      <c r="O2" s="36"/>
      <c r="P2" s="36"/>
      <c r="Q2" s="36"/>
      <c r="R2" s="36"/>
      <c r="S2" s="63"/>
      <c r="T2" s="36"/>
      <c r="U2" s="36"/>
      <c r="V2" s="36"/>
      <c r="W2" s="36"/>
      <c r="X2" s="64"/>
      <c r="Y2" s="36"/>
      <c r="Z2" s="36"/>
      <c r="AA2" s="36"/>
    </row>
    <row r="3" spans="1:27" ht="78" customHeight="1" x14ac:dyDescent="0.25">
      <c r="A3" s="65"/>
      <c r="B3" s="66" t="s">
        <v>1</v>
      </c>
      <c r="C3" s="67" t="s">
        <v>2</v>
      </c>
      <c r="D3" s="67" t="s">
        <v>330</v>
      </c>
      <c r="E3" s="67" t="s">
        <v>3</v>
      </c>
      <c r="F3" s="68" t="s">
        <v>331</v>
      </c>
      <c r="G3" s="67" t="s">
        <v>332</v>
      </c>
      <c r="H3" s="67" t="s">
        <v>149</v>
      </c>
      <c r="I3" s="67" t="s">
        <v>4</v>
      </c>
      <c r="J3" s="67" t="s">
        <v>151</v>
      </c>
      <c r="K3" s="67" t="s">
        <v>5</v>
      </c>
      <c r="L3" s="69" t="s">
        <v>333</v>
      </c>
      <c r="M3" s="70" t="s">
        <v>334</v>
      </c>
      <c r="N3" s="71"/>
      <c r="O3" s="66" t="s">
        <v>335</v>
      </c>
      <c r="P3" s="72" t="s">
        <v>336</v>
      </c>
      <c r="Q3" s="72" t="s">
        <v>6</v>
      </c>
      <c r="R3" s="73" t="s">
        <v>7</v>
      </c>
      <c r="S3" s="71"/>
      <c r="T3" s="74" t="s">
        <v>8</v>
      </c>
      <c r="U3" s="72" t="s">
        <v>10</v>
      </c>
      <c r="V3" s="72" t="s">
        <v>9</v>
      </c>
      <c r="W3" s="73" t="s">
        <v>337</v>
      </c>
      <c r="X3" s="64"/>
      <c r="Y3" s="75"/>
      <c r="Z3" s="65"/>
      <c r="AA3" s="65"/>
    </row>
    <row r="4" spans="1:27" ht="78" customHeight="1" x14ac:dyDescent="0.25">
      <c r="A4" s="63"/>
      <c r="B4" s="76" t="s">
        <v>13</v>
      </c>
      <c r="C4" s="77" t="s">
        <v>14</v>
      </c>
      <c r="D4" s="77" t="s">
        <v>12</v>
      </c>
      <c r="E4" s="218" t="s">
        <v>338</v>
      </c>
      <c r="F4" s="78"/>
      <c r="G4" s="77" t="s">
        <v>15</v>
      </c>
      <c r="H4" s="77" t="s">
        <v>155</v>
      </c>
      <c r="I4" s="79" t="s">
        <v>159</v>
      </c>
      <c r="J4" s="77" t="s">
        <v>17</v>
      </c>
      <c r="K4" s="80">
        <v>0.15</v>
      </c>
      <c r="L4" s="81">
        <f>VLOOKUP(D4,'Перелік Iндикаторiв'!$D$4:$M$99,8,FALSE)</f>
        <v>0.05</v>
      </c>
      <c r="M4" s="82">
        <f>VLOOKUP(D4,'Перелік Iндикаторiв'!$D$4:$M$99,9,FALSE)</f>
        <v>0.15384615384615385</v>
      </c>
      <c r="N4" s="63"/>
      <c r="O4" s="76" t="s">
        <v>339</v>
      </c>
      <c r="P4" s="77" t="s">
        <v>340</v>
      </c>
      <c r="Q4" s="77" t="s">
        <v>341</v>
      </c>
      <c r="R4" s="83" t="s">
        <v>342</v>
      </c>
      <c r="S4" s="63"/>
      <c r="T4" s="76" t="s">
        <v>343</v>
      </c>
      <c r="U4" s="77" t="s">
        <v>344</v>
      </c>
      <c r="V4" s="77" t="s">
        <v>345</v>
      </c>
      <c r="W4" s="83" t="s">
        <v>26</v>
      </c>
      <c r="X4" s="64"/>
      <c r="Y4" s="36"/>
      <c r="Z4" s="36"/>
      <c r="AA4" s="36"/>
    </row>
    <row r="5" spans="1:27" ht="78" customHeight="1" x14ac:dyDescent="0.25">
      <c r="A5" s="63"/>
      <c r="B5" s="76" t="s">
        <v>13</v>
      </c>
      <c r="C5" s="77" t="s">
        <v>14</v>
      </c>
      <c r="D5" s="77" t="s">
        <v>12</v>
      </c>
      <c r="E5" s="215"/>
      <c r="F5" s="78"/>
      <c r="G5" s="77" t="s">
        <v>15</v>
      </c>
      <c r="H5" s="77" t="s">
        <v>155</v>
      </c>
      <c r="I5" s="79" t="s">
        <v>159</v>
      </c>
      <c r="J5" s="77" t="s">
        <v>17</v>
      </c>
      <c r="K5" s="80">
        <v>0.15</v>
      </c>
      <c r="L5" s="81">
        <f>VLOOKUP(D5,'Перелік Iндикаторiв'!$D$4:$M$99,8,FALSE)</f>
        <v>0.05</v>
      </c>
      <c r="M5" s="82">
        <f>VLOOKUP(D5,'Перелік Iндикаторiв'!$D$4:$M$99,9,FALSE)</f>
        <v>0.15384615384615385</v>
      </c>
      <c r="N5" s="63"/>
      <c r="O5" s="76" t="s">
        <v>346</v>
      </c>
      <c r="P5" s="77" t="s">
        <v>347</v>
      </c>
      <c r="Q5" s="77" t="s">
        <v>341</v>
      </c>
      <c r="R5" s="83" t="s">
        <v>342</v>
      </c>
      <c r="S5" s="63"/>
      <c r="T5" s="76" t="s">
        <v>348</v>
      </c>
      <c r="U5" s="77" t="s">
        <v>344</v>
      </c>
      <c r="V5" s="77" t="s">
        <v>345</v>
      </c>
      <c r="W5" s="83" t="s">
        <v>26</v>
      </c>
      <c r="X5" s="64"/>
      <c r="Y5" s="36"/>
      <c r="Z5" s="36"/>
      <c r="AA5" s="36"/>
    </row>
    <row r="6" spans="1:27" ht="78" customHeight="1" x14ac:dyDescent="0.25">
      <c r="A6" s="63"/>
      <c r="B6" s="76" t="s">
        <v>13</v>
      </c>
      <c r="C6" s="77" t="s">
        <v>14</v>
      </c>
      <c r="D6" s="77" t="s">
        <v>12</v>
      </c>
      <c r="E6" s="214"/>
      <c r="F6" s="78"/>
      <c r="G6" s="77" t="s">
        <v>15</v>
      </c>
      <c r="H6" s="77" t="s">
        <v>155</v>
      </c>
      <c r="I6" s="79" t="s">
        <v>159</v>
      </c>
      <c r="J6" s="77" t="s">
        <v>17</v>
      </c>
      <c r="K6" s="80">
        <v>0.15</v>
      </c>
      <c r="L6" s="81">
        <f>VLOOKUP(D6,'Перелік Iндикаторiв'!$D$4:$M$99,8,FALSE)</f>
        <v>0.05</v>
      </c>
      <c r="M6" s="82">
        <f>VLOOKUP(D6,'Перелік Iндикаторiв'!$D$4:$M$99,9,FALSE)</f>
        <v>0.15384615384615385</v>
      </c>
      <c r="N6" s="63"/>
      <c r="O6" s="76" t="s">
        <v>349</v>
      </c>
      <c r="P6" s="77" t="s">
        <v>350</v>
      </c>
      <c r="Q6" s="77" t="s">
        <v>341</v>
      </c>
      <c r="R6" s="83" t="s">
        <v>342</v>
      </c>
      <c r="S6" s="63"/>
      <c r="T6" s="76" t="s">
        <v>351</v>
      </c>
      <c r="U6" s="77" t="s">
        <v>352</v>
      </c>
      <c r="V6" s="77" t="s">
        <v>345</v>
      </c>
      <c r="W6" s="83" t="s">
        <v>26</v>
      </c>
      <c r="X6" s="64"/>
      <c r="Y6" s="36"/>
      <c r="Z6" s="36"/>
      <c r="AA6" s="36"/>
    </row>
    <row r="7" spans="1:27" ht="78" customHeight="1" x14ac:dyDescent="0.25">
      <c r="A7" s="63"/>
      <c r="B7" s="76" t="s">
        <v>13</v>
      </c>
      <c r="C7" s="77" t="s">
        <v>14</v>
      </c>
      <c r="D7" s="77" t="s">
        <v>20</v>
      </c>
      <c r="E7" s="77" t="s">
        <v>156</v>
      </c>
      <c r="F7" s="213" t="s">
        <v>157</v>
      </c>
      <c r="G7" s="77" t="s">
        <v>15</v>
      </c>
      <c r="H7" s="77" t="s">
        <v>155</v>
      </c>
      <c r="I7" s="77" t="s">
        <v>16</v>
      </c>
      <c r="J7" s="77" t="s">
        <v>17</v>
      </c>
      <c r="K7" s="80">
        <v>0.15</v>
      </c>
      <c r="L7" s="81">
        <f>VLOOKUP(D7,'Перелік Iндикаторiв'!$D$4:$M$99,8,FALSE)</f>
        <v>0.05</v>
      </c>
      <c r="M7" s="82">
        <f>VLOOKUP(D7,'Перелік Iндикаторiв'!$D$4:$M$99,9,FALSE)</f>
        <v>0.15384615384615385</v>
      </c>
      <c r="N7" s="63"/>
      <c r="O7" s="76" t="s">
        <v>353</v>
      </c>
      <c r="P7" s="77" t="s">
        <v>354</v>
      </c>
      <c r="Q7" s="77" t="s">
        <v>341</v>
      </c>
      <c r="R7" s="83" t="s">
        <v>355</v>
      </c>
      <c r="S7" s="63"/>
      <c r="T7" s="76" t="s">
        <v>356</v>
      </c>
      <c r="U7" s="77" t="s">
        <v>344</v>
      </c>
      <c r="V7" s="77" t="s">
        <v>357</v>
      </c>
      <c r="W7" s="83" t="s">
        <v>26</v>
      </c>
      <c r="X7" s="64"/>
      <c r="Y7" s="36"/>
      <c r="Z7" s="36"/>
      <c r="AA7" s="36"/>
    </row>
    <row r="8" spans="1:27" ht="78" customHeight="1" x14ac:dyDescent="0.25">
      <c r="A8" s="63"/>
      <c r="B8" s="76" t="s">
        <v>13</v>
      </c>
      <c r="C8" s="77" t="s">
        <v>14</v>
      </c>
      <c r="D8" s="77" t="s">
        <v>20</v>
      </c>
      <c r="E8" s="77" t="s">
        <v>156</v>
      </c>
      <c r="F8" s="214"/>
      <c r="G8" s="77" t="s">
        <v>15</v>
      </c>
      <c r="H8" s="77" t="s">
        <v>155</v>
      </c>
      <c r="I8" s="77" t="s">
        <v>16</v>
      </c>
      <c r="J8" s="77" t="s">
        <v>17</v>
      </c>
      <c r="K8" s="80">
        <v>0.15</v>
      </c>
      <c r="L8" s="81">
        <f>VLOOKUP(D8,'Перелік Iндикаторiв'!$D$4:$M$99,8,FALSE)</f>
        <v>0.05</v>
      </c>
      <c r="M8" s="82">
        <f>VLOOKUP(D8,'Перелік Iндикаторiв'!$D$4:$M$99,9,FALSE)</f>
        <v>0.15384615384615385</v>
      </c>
      <c r="N8" s="63"/>
      <c r="O8" s="76" t="s">
        <v>358</v>
      </c>
      <c r="P8" s="77" t="s">
        <v>359</v>
      </c>
      <c r="Q8" s="77" t="s">
        <v>341</v>
      </c>
      <c r="R8" s="83" t="s">
        <v>355</v>
      </c>
      <c r="S8" s="63"/>
      <c r="T8" s="76" t="s">
        <v>360</v>
      </c>
      <c r="U8" s="77" t="s">
        <v>344</v>
      </c>
      <c r="V8" s="84" t="s">
        <v>361</v>
      </c>
      <c r="W8" s="83" t="s">
        <v>26</v>
      </c>
      <c r="X8" s="64"/>
      <c r="Y8" s="36"/>
      <c r="Z8" s="36"/>
      <c r="AA8" s="36"/>
    </row>
    <row r="9" spans="1:27" ht="78" customHeight="1" x14ac:dyDescent="0.25">
      <c r="A9" s="63"/>
      <c r="B9" s="76" t="s">
        <v>13</v>
      </c>
      <c r="C9" s="77" t="s">
        <v>14</v>
      </c>
      <c r="D9" s="77" t="s">
        <v>21</v>
      </c>
      <c r="E9" s="79" t="s">
        <v>158</v>
      </c>
      <c r="F9" s="77"/>
      <c r="G9" s="77" t="s">
        <v>15</v>
      </c>
      <c r="H9" s="77"/>
      <c r="I9" s="85" t="s">
        <v>159</v>
      </c>
      <c r="J9" s="77" t="s">
        <v>17</v>
      </c>
      <c r="K9" s="80"/>
      <c r="L9" s="81">
        <f>VLOOKUP(D9,'Перелік Iндикаторiв'!$D$4:$M$99,8,FALSE)</f>
        <v>0</v>
      </c>
      <c r="M9" s="82">
        <f>VLOOKUP(D9,'Перелік Iндикаторiв'!$D$4:$M$99,9,FALSE)</f>
        <v>0</v>
      </c>
      <c r="N9" s="63"/>
      <c r="O9" s="76" t="s">
        <v>362</v>
      </c>
      <c r="P9" s="77" t="s">
        <v>363</v>
      </c>
      <c r="Q9" s="77" t="s">
        <v>341</v>
      </c>
      <c r="R9" s="83" t="s">
        <v>364</v>
      </c>
      <c r="S9" s="63"/>
      <c r="T9" s="76" t="s">
        <v>365</v>
      </c>
      <c r="U9" s="77" t="s">
        <v>344</v>
      </c>
      <c r="V9" s="77" t="s">
        <v>366</v>
      </c>
      <c r="W9" s="83" t="s">
        <v>23</v>
      </c>
      <c r="X9" s="64"/>
      <c r="Y9" s="36"/>
      <c r="Z9" s="36"/>
      <c r="AA9" s="36"/>
    </row>
    <row r="10" spans="1:27" ht="78" customHeight="1" x14ac:dyDescent="0.25">
      <c r="A10" s="63"/>
      <c r="B10" s="76" t="s">
        <v>13</v>
      </c>
      <c r="C10" s="77" t="s">
        <v>14</v>
      </c>
      <c r="D10" s="77" t="s">
        <v>21</v>
      </c>
      <c r="E10" s="79" t="s">
        <v>158</v>
      </c>
      <c r="F10" s="77"/>
      <c r="G10" s="77" t="s">
        <v>15</v>
      </c>
      <c r="H10" s="77"/>
      <c r="I10" s="85" t="s">
        <v>159</v>
      </c>
      <c r="J10" s="77" t="s">
        <v>17</v>
      </c>
      <c r="K10" s="80"/>
      <c r="L10" s="81">
        <f>VLOOKUP(D10,'Перелік Iндикаторiв'!$D$4:$M$99,8,FALSE)</f>
        <v>0</v>
      </c>
      <c r="M10" s="82">
        <f>VLOOKUP(D10,'Перелік Iндикаторiв'!$D$4:$M$99,9,FALSE)</f>
        <v>0</v>
      </c>
      <c r="N10" s="63"/>
      <c r="O10" s="76" t="s">
        <v>367</v>
      </c>
      <c r="P10" s="77" t="s">
        <v>368</v>
      </c>
      <c r="Q10" s="77" t="s">
        <v>341</v>
      </c>
      <c r="R10" s="83" t="s">
        <v>364</v>
      </c>
      <c r="S10" s="63"/>
      <c r="T10" s="76" t="s">
        <v>369</v>
      </c>
      <c r="U10" s="77" t="s">
        <v>344</v>
      </c>
      <c r="V10" s="77" t="s">
        <v>366</v>
      </c>
      <c r="W10" s="83" t="s">
        <v>23</v>
      </c>
      <c r="X10" s="64"/>
      <c r="Y10" s="36"/>
      <c r="Z10" s="36"/>
      <c r="AA10" s="36"/>
    </row>
    <row r="11" spans="1:27" ht="78" customHeight="1" x14ac:dyDescent="0.25">
      <c r="A11" s="63"/>
      <c r="B11" s="76" t="s">
        <v>13</v>
      </c>
      <c r="C11" s="77" t="s">
        <v>14</v>
      </c>
      <c r="D11" s="77" t="s">
        <v>22</v>
      </c>
      <c r="E11" s="79" t="s">
        <v>160</v>
      </c>
      <c r="F11" s="77"/>
      <c r="G11" s="77" t="s">
        <v>15</v>
      </c>
      <c r="H11" s="77"/>
      <c r="I11" s="85" t="s">
        <v>159</v>
      </c>
      <c r="J11" s="77" t="s">
        <v>17</v>
      </c>
      <c r="K11" s="80"/>
      <c r="L11" s="81">
        <f>VLOOKUP(D11,'Перелік Iндикаторiв'!$D$4:$M$99,8,FALSE)</f>
        <v>0</v>
      </c>
      <c r="M11" s="82">
        <f>VLOOKUP(D11,'Перелік Iндикаторiв'!$D$4:$M$99,9,FALSE)</f>
        <v>0</v>
      </c>
      <c r="N11" s="63"/>
      <c r="O11" s="76" t="s">
        <v>370</v>
      </c>
      <c r="P11" s="77" t="s">
        <v>371</v>
      </c>
      <c r="Q11" s="77" t="s">
        <v>341</v>
      </c>
      <c r="R11" s="83" t="s">
        <v>372</v>
      </c>
      <c r="S11" s="63"/>
      <c r="T11" s="76" t="s">
        <v>373</v>
      </c>
      <c r="U11" s="77" t="s">
        <v>344</v>
      </c>
      <c r="V11" s="77" t="s">
        <v>374</v>
      </c>
      <c r="W11" s="83" t="s">
        <v>23</v>
      </c>
      <c r="X11" s="64"/>
      <c r="Y11" s="36"/>
      <c r="Z11" s="36"/>
      <c r="AA11" s="36"/>
    </row>
    <row r="12" spans="1:27" ht="78" customHeight="1" x14ac:dyDescent="0.25">
      <c r="A12" s="63"/>
      <c r="B12" s="76" t="s">
        <v>13</v>
      </c>
      <c r="C12" s="77" t="s">
        <v>14</v>
      </c>
      <c r="D12" s="77" t="s">
        <v>22</v>
      </c>
      <c r="E12" s="79" t="s">
        <v>160</v>
      </c>
      <c r="F12" s="77"/>
      <c r="G12" s="77" t="s">
        <v>15</v>
      </c>
      <c r="H12" s="77"/>
      <c r="I12" s="85" t="s">
        <v>159</v>
      </c>
      <c r="J12" s="77" t="s">
        <v>17</v>
      </c>
      <c r="K12" s="80"/>
      <c r="L12" s="81">
        <f>VLOOKUP(D12,'Перелік Iндикаторiв'!$D$4:$M$99,8,FALSE)</f>
        <v>0</v>
      </c>
      <c r="M12" s="82">
        <f>VLOOKUP(D12,'Перелік Iндикаторiв'!$D$4:$M$99,9,FALSE)</f>
        <v>0</v>
      </c>
      <c r="N12" s="63"/>
      <c r="O12" s="76" t="s">
        <v>375</v>
      </c>
      <c r="P12" s="77" t="s">
        <v>376</v>
      </c>
      <c r="Q12" s="77" t="s">
        <v>341</v>
      </c>
      <c r="R12" s="83" t="s">
        <v>377</v>
      </c>
      <c r="S12" s="63"/>
      <c r="T12" s="76" t="s">
        <v>378</v>
      </c>
      <c r="U12" s="77" t="s">
        <v>344</v>
      </c>
      <c r="V12" s="77" t="s">
        <v>374</v>
      </c>
      <c r="W12" s="83" t="s">
        <v>23</v>
      </c>
      <c r="X12" s="64"/>
      <c r="Y12" s="36"/>
      <c r="Z12" s="36"/>
      <c r="AA12" s="36"/>
    </row>
    <row r="13" spans="1:27" ht="78" customHeight="1" x14ac:dyDescent="0.25">
      <c r="A13" s="63"/>
      <c r="B13" s="76" t="s">
        <v>13</v>
      </c>
      <c r="C13" s="77" t="s">
        <v>14</v>
      </c>
      <c r="D13" s="77" t="s">
        <v>24</v>
      </c>
      <c r="E13" s="77" t="s">
        <v>161</v>
      </c>
      <c r="F13" s="219" t="s">
        <v>162</v>
      </c>
      <c r="G13" s="77" t="s">
        <v>15</v>
      </c>
      <c r="H13" s="77" t="s">
        <v>155</v>
      </c>
      <c r="I13" s="77" t="s">
        <v>16</v>
      </c>
      <c r="J13" s="77" t="s">
        <v>17</v>
      </c>
      <c r="K13" s="80">
        <v>0.1</v>
      </c>
      <c r="L13" s="81">
        <f>VLOOKUP(D13,'Перелік Iндикаторiв'!$D$4:$M$99,8,FALSE)</f>
        <v>0.1</v>
      </c>
      <c r="M13" s="82">
        <f>VLOOKUP(D13,'Перелік Iндикаторiв'!$D$4:$M$99,9,FALSE)</f>
        <v>0.15384615384615385</v>
      </c>
      <c r="N13" s="63"/>
      <c r="O13" s="76" t="s">
        <v>379</v>
      </c>
      <c r="P13" s="77" t="s">
        <v>380</v>
      </c>
      <c r="Q13" s="77" t="s">
        <v>341</v>
      </c>
      <c r="R13" s="83" t="s">
        <v>381</v>
      </c>
      <c r="S13" s="63"/>
      <c r="T13" s="76" t="s">
        <v>382</v>
      </c>
      <c r="U13" s="77" t="s">
        <v>344</v>
      </c>
      <c r="V13" s="77" t="s">
        <v>357</v>
      </c>
      <c r="W13" s="83" t="s">
        <v>26</v>
      </c>
      <c r="X13" s="64"/>
      <c r="Y13" s="36"/>
      <c r="Z13" s="36"/>
      <c r="AA13" s="36"/>
    </row>
    <row r="14" spans="1:27" ht="78" customHeight="1" x14ac:dyDescent="0.25">
      <c r="A14" s="63"/>
      <c r="B14" s="76" t="s">
        <v>13</v>
      </c>
      <c r="C14" s="77" t="s">
        <v>14</v>
      </c>
      <c r="D14" s="77" t="s">
        <v>24</v>
      </c>
      <c r="E14" s="77" t="s">
        <v>161</v>
      </c>
      <c r="F14" s="220"/>
      <c r="G14" s="77" t="s">
        <v>15</v>
      </c>
      <c r="H14" s="77" t="s">
        <v>155</v>
      </c>
      <c r="I14" s="77" t="s">
        <v>16</v>
      </c>
      <c r="J14" s="77" t="s">
        <v>17</v>
      </c>
      <c r="K14" s="80">
        <v>0.1</v>
      </c>
      <c r="L14" s="81">
        <f>VLOOKUP(D14,'Перелік Iндикаторiв'!$D$4:$M$99,8,FALSE)</f>
        <v>0.1</v>
      </c>
      <c r="M14" s="82">
        <f>VLOOKUP(D14,'Перелік Iндикаторiв'!$D$4:$M$99,9,FALSE)</f>
        <v>0.15384615384615385</v>
      </c>
      <c r="N14" s="63"/>
      <c r="O14" s="76" t="s">
        <v>383</v>
      </c>
      <c r="P14" s="77" t="s">
        <v>384</v>
      </c>
      <c r="Q14" s="77" t="s">
        <v>341</v>
      </c>
      <c r="R14" s="83" t="s">
        <v>385</v>
      </c>
      <c r="S14" s="63"/>
      <c r="T14" s="76" t="s">
        <v>386</v>
      </c>
      <c r="U14" s="77" t="s">
        <v>344</v>
      </c>
      <c r="V14" s="77" t="s">
        <v>357</v>
      </c>
      <c r="W14" s="83" t="s">
        <v>26</v>
      </c>
      <c r="X14" s="64"/>
      <c r="Y14" s="36"/>
      <c r="Z14" s="36"/>
      <c r="AA14" s="36"/>
    </row>
    <row r="15" spans="1:27" ht="78" customHeight="1" x14ac:dyDescent="0.25">
      <c r="A15" s="63"/>
      <c r="B15" s="76" t="s">
        <v>13</v>
      </c>
      <c r="C15" s="77" t="s">
        <v>14</v>
      </c>
      <c r="D15" s="77" t="s">
        <v>27</v>
      </c>
      <c r="E15" s="79" t="s">
        <v>387</v>
      </c>
      <c r="F15" s="77"/>
      <c r="G15" s="77" t="s">
        <v>15</v>
      </c>
      <c r="H15" s="77" t="s">
        <v>155</v>
      </c>
      <c r="I15" s="79" t="s">
        <v>159</v>
      </c>
      <c r="J15" s="77" t="s">
        <v>17</v>
      </c>
      <c r="K15" s="80">
        <v>0.15</v>
      </c>
      <c r="L15" s="81">
        <f>VLOOKUP(D15,'Перелік Iндикаторiв'!$D$4:$M$99,8,FALSE)</f>
        <v>0.1</v>
      </c>
      <c r="M15" s="82">
        <f>VLOOKUP(D15,'Перелік Iндикаторiв'!$D$4:$M$99,9,FALSE)</f>
        <v>0.14285714285714285</v>
      </c>
      <c r="N15" s="63"/>
      <c r="O15" s="76" t="s">
        <v>388</v>
      </c>
      <c r="P15" s="77" t="s">
        <v>389</v>
      </c>
      <c r="Q15" s="77" t="s">
        <v>341</v>
      </c>
      <c r="R15" s="83" t="s">
        <v>390</v>
      </c>
      <c r="S15" s="63"/>
      <c r="T15" s="76" t="s">
        <v>391</v>
      </c>
      <c r="U15" s="77" t="s">
        <v>344</v>
      </c>
      <c r="V15" s="77" t="s">
        <v>392</v>
      </c>
      <c r="W15" s="83" t="s">
        <v>393</v>
      </c>
      <c r="X15" s="64"/>
      <c r="Y15" s="36"/>
      <c r="Z15" s="36"/>
      <c r="AA15" s="36"/>
    </row>
    <row r="16" spans="1:27" ht="78" customHeight="1" x14ac:dyDescent="0.25">
      <c r="A16" s="63"/>
      <c r="B16" s="76" t="s">
        <v>13</v>
      </c>
      <c r="C16" s="77" t="s">
        <v>14</v>
      </c>
      <c r="D16" s="77" t="s">
        <v>27</v>
      </c>
      <c r="E16" s="79" t="s">
        <v>163</v>
      </c>
      <c r="F16" s="77"/>
      <c r="G16" s="77" t="s">
        <v>15</v>
      </c>
      <c r="H16" s="77" t="s">
        <v>155</v>
      </c>
      <c r="I16" s="79" t="s">
        <v>159</v>
      </c>
      <c r="J16" s="77" t="s">
        <v>17</v>
      </c>
      <c r="K16" s="80">
        <v>0.15</v>
      </c>
      <c r="L16" s="81">
        <f>VLOOKUP(D16,'Перелік Iндикаторiв'!$D$4:$M$99,8,FALSE)</f>
        <v>0.1</v>
      </c>
      <c r="M16" s="82">
        <f>VLOOKUP(D16,'Перелік Iндикаторiв'!$D$4:$M$99,9,FALSE)</f>
        <v>0.14285714285714285</v>
      </c>
      <c r="N16" s="63"/>
      <c r="O16" s="76" t="s">
        <v>394</v>
      </c>
      <c r="P16" s="77" t="s">
        <v>395</v>
      </c>
      <c r="Q16" s="77" t="s">
        <v>341</v>
      </c>
      <c r="R16" s="83" t="s">
        <v>390</v>
      </c>
      <c r="S16" s="63"/>
      <c r="T16" s="76" t="s">
        <v>396</v>
      </c>
      <c r="U16" s="77" t="s">
        <v>344</v>
      </c>
      <c r="V16" s="77" t="s">
        <v>392</v>
      </c>
      <c r="W16" s="83" t="s">
        <v>393</v>
      </c>
      <c r="X16" s="64"/>
      <c r="Y16" s="36"/>
      <c r="Z16" s="36"/>
      <c r="AA16" s="36"/>
    </row>
    <row r="17" spans="1:27" ht="78" customHeight="1" x14ac:dyDescent="0.25">
      <c r="A17" s="63"/>
      <c r="B17" s="76" t="s">
        <v>13</v>
      </c>
      <c r="C17" s="77" t="s">
        <v>14</v>
      </c>
      <c r="D17" s="77" t="s">
        <v>28</v>
      </c>
      <c r="E17" s="77" t="s">
        <v>164</v>
      </c>
      <c r="F17" s="213" t="s">
        <v>164</v>
      </c>
      <c r="G17" s="77" t="s">
        <v>15</v>
      </c>
      <c r="H17" s="77" t="s">
        <v>155</v>
      </c>
      <c r="I17" s="77" t="s">
        <v>16</v>
      </c>
      <c r="J17" s="77" t="s">
        <v>17</v>
      </c>
      <c r="K17" s="80">
        <v>1.5</v>
      </c>
      <c r="L17" s="81">
        <f>VLOOKUP(D17,'Перелік Iндикаторiв'!$D$4:$M$99,8,FALSE)</f>
        <v>1.5</v>
      </c>
      <c r="M17" s="82">
        <f>VLOOKUP(D17,'Перелік Iндикаторiв'!$D$4:$M$99,9,FALSE)</f>
        <v>0.13186813186813187</v>
      </c>
      <c r="N17" s="63"/>
      <c r="O17" s="76" t="s">
        <v>397</v>
      </c>
      <c r="P17" s="77" t="s">
        <v>398</v>
      </c>
      <c r="Q17" s="77" t="s">
        <v>341</v>
      </c>
      <c r="R17" s="83" t="s">
        <v>399</v>
      </c>
      <c r="S17" s="63"/>
      <c r="T17" s="76" t="s">
        <v>400</v>
      </c>
      <c r="U17" s="77" t="s">
        <v>344</v>
      </c>
      <c r="V17" s="77" t="s">
        <v>25</v>
      </c>
      <c r="W17" s="83" t="s">
        <v>26</v>
      </c>
      <c r="X17" s="64"/>
      <c r="Y17" s="36"/>
      <c r="Z17" s="36"/>
      <c r="AA17" s="36"/>
    </row>
    <row r="18" spans="1:27" ht="78" customHeight="1" x14ac:dyDescent="0.25">
      <c r="A18" s="63"/>
      <c r="B18" s="76" t="s">
        <v>13</v>
      </c>
      <c r="C18" s="77" t="s">
        <v>14</v>
      </c>
      <c r="D18" s="77" t="s">
        <v>28</v>
      </c>
      <c r="E18" s="77" t="s">
        <v>164</v>
      </c>
      <c r="F18" s="215"/>
      <c r="G18" s="77" t="s">
        <v>15</v>
      </c>
      <c r="H18" s="77" t="s">
        <v>155</v>
      </c>
      <c r="I18" s="77" t="s">
        <v>16</v>
      </c>
      <c r="J18" s="77" t="s">
        <v>17</v>
      </c>
      <c r="K18" s="80">
        <v>1.5</v>
      </c>
      <c r="L18" s="81">
        <f>VLOOKUP(D18,'Перелік Iндикаторiв'!$D$4:$M$99,8,FALSE)</f>
        <v>1.5</v>
      </c>
      <c r="M18" s="82">
        <f>VLOOKUP(D18,'Перелік Iндикаторiв'!$D$4:$M$99,9,FALSE)</f>
        <v>0.13186813186813187</v>
      </c>
      <c r="N18" s="63"/>
      <c r="O18" s="76" t="s">
        <v>401</v>
      </c>
      <c r="P18" s="77" t="s">
        <v>402</v>
      </c>
      <c r="Q18" s="77" t="s">
        <v>341</v>
      </c>
      <c r="R18" s="83" t="s">
        <v>399</v>
      </c>
      <c r="S18" s="63"/>
      <c r="T18" s="76" t="s">
        <v>403</v>
      </c>
      <c r="U18" s="77" t="s">
        <v>344</v>
      </c>
      <c r="V18" s="77" t="s">
        <v>25</v>
      </c>
      <c r="W18" s="83" t="s">
        <v>26</v>
      </c>
      <c r="X18" s="64"/>
      <c r="Y18" s="36"/>
      <c r="Z18" s="36"/>
      <c r="AA18" s="36"/>
    </row>
    <row r="19" spans="1:27" ht="78" customHeight="1" x14ac:dyDescent="0.25">
      <c r="A19" s="63"/>
      <c r="B19" s="76" t="s">
        <v>13</v>
      </c>
      <c r="C19" s="77" t="s">
        <v>14</v>
      </c>
      <c r="D19" s="77" t="s">
        <v>29</v>
      </c>
      <c r="E19" s="77" t="s">
        <v>165</v>
      </c>
      <c r="F19" s="86"/>
      <c r="G19" s="77" t="s">
        <v>15</v>
      </c>
      <c r="H19" s="77" t="s">
        <v>155</v>
      </c>
      <c r="I19" s="79" t="s">
        <v>159</v>
      </c>
      <c r="J19" s="77" t="s">
        <v>17</v>
      </c>
      <c r="K19" s="80">
        <v>1.2</v>
      </c>
      <c r="L19" s="81">
        <f>VLOOKUP(D19,'Перелік Iндикаторiв'!$D$4:$M$99,8,FALSE)</f>
        <v>1.2</v>
      </c>
      <c r="M19" s="82">
        <f>VLOOKUP(D19,'Перелік Iндикаторiв'!$D$4:$M$99,9,FALSE)</f>
        <v>0.13186813186813187</v>
      </c>
      <c r="N19" s="63"/>
      <c r="O19" s="76" t="s">
        <v>404</v>
      </c>
      <c r="P19" s="77" t="s">
        <v>405</v>
      </c>
      <c r="Q19" s="77" t="s">
        <v>341</v>
      </c>
      <c r="R19" s="83" t="s">
        <v>406</v>
      </c>
      <c r="S19" s="63"/>
      <c r="T19" s="76" t="s">
        <v>407</v>
      </c>
      <c r="U19" s="77" t="s">
        <v>344</v>
      </c>
      <c r="V19" s="77" t="s">
        <v>25</v>
      </c>
      <c r="W19" s="83" t="s">
        <v>26</v>
      </c>
      <c r="X19" s="64"/>
      <c r="Y19" s="36"/>
      <c r="Z19" s="36"/>
      <c r="AA19" s="36"/>
    </row>
    <row r="20" spans="1:27" ht="78" customHeight="1" x14ac:dyDescent="0.25">
      <c r="A20" s="63"/>
      <c r="B20" s="76" t="s">
        <v>13</v>
      </c>
      <c r="C20" s="77" t="s">
        <v>14</v>
      </c>
      <c r="D20" s="77" t="s">
        <v>29</v>
      </c>
      <c r="E20" s="77" t="s">
        <v>165</v>
      </c>
      <c r="F20" s="87"/>
      <c r="G20" s="77" t="s">
        <v>15</v>
      </c>
      <c r="H20" s="77" t="s">
        <v>155</v>
      </c>
      <c r="I20" s="79" t="s">
        <v>159</v>
      </c>
      <c r="J20" s="77" t="s">
        <v>17</v>
      </c>
      <c r="K20" s="80">
        <v>1.2</v>
      </c>
      <c r="L20" s="81">
        <f>VLOOKUP(D20,'Перелік Iндикаторiв'!$D$4:$M$99,8,FALSE)</f>
        <v>1.2</v>
      </c>
      <c r="M20" s="82">
        <f>VLOOKUP(D20,'Перелік Iндикаторiв'!$D$4:$M$99,9,FALSE)</f>
        <v>0.13186813186813187</v>
      </c>
      <c r="N20" s="63"/>
      <c r="O20" s="76" t="s">
        <v>408</v>
      </c>
      <c r="P20" s="77" t="s">
        <v>409</v>
      </c>
      <c r="Q20" s="77" t="s">
        <v>341</v>
      </c>
      <c r="R20" s="83" t="s">
        <v>406</v>
      </c>
      <c r="S20" s="63"/>
      <c r="T20" s="76" t="s">
        <v>410</v>
      </c>
      <c r="U20" s="77" t="s">
        <v>344</v>
      </c>
      <c r="V20" s="77" t="s">
        <v>25</v>
      </c>
      <c r="W20" s="83" t="s">
        <v>26</v>
      </c>
      <c r="X20" s="64"/>
      <c r="Y20" s="36"/>
      <c r="Z20" s="36"/>
      <c r="AA20" s="36"/>
    </row>
    <row r="21" spans="1:27" ht="78" customHeight="1" x14ac:dyDescent="0.25">
      <c r="A21" s="63"/>
      <c r="B21" s="76" t="s">
        <v>13</v>
      </c>
      <c r="C21" s="77" t="s">
        <v>14</v>
      </c>
      <c r="D21" s="77" t="s">
        <v>126</v>
      </c>
      <c r="E21" s="79" t="s">
        <v>166</v>
      </c>
      <c r="F21" s="77"/>
      <c r="G21" s="77" t="s">
        <v>15</v>
      </c>
      <c r="H21" s="77"/>
      <c r="I21" s="85" t="s">
        <v>159</v>
      </c>
      <c r="J21" s="77" t="s">
        <v>17</v>
      </c>
      <c r="K21" s="77">
        <v>0.5</v>
      </c>
      <c r="L21" s="81" t="str">
        <f>VLOOKUP(D21,'Перелік Iндикаторiв'!$D$4:$M$99,8,FALSE)</f>
        <v>0,5</v>
      </c>
      <c r="M21" s="82">
        <f>VLOOKUP(D21,'Перелік Iндикаторiв'!$D$4:$M$99,9,FALSE)</f>
        <v>0</v>
      </c>
      <c r="N21" s="63"/>
      <c r="O21" s="76" t="s">
        <v>411</v>
      </c>
      <c r="P21" s="77" t="s">
        <v>412</v>
      </c>
      <c r="Q21" s="77" t="s">
        <v>341</v>
      </c>
      <c r="R21" s="83" t="s">
        <v>413</v>
      </c>
      <c r="S21" s="63"/>
      <c r="T21" s="76" t="s">
        <v>414</v>
      </c>
      <c r="U21" s="77" t="s">
        <v>352</v>
      </c>
      <c r="V21" s="84" t="s">
        <v>415</v>
      </c>
      <c r="W21" s="83" t="s">
        <v>26</v>
      </c>
      <c r="X21" s="64"/>
      <c r="Y21" s="36"/>
      <c r="Z21" s="36"/>
      <c r="AA21" s="36"/>
    </row>
    <row r="22" spans="1:27" ht="78" customHeight="1" x14ac:dyDescent="0.25">
      <c r="A22" s="63"/>
      <c r="B22" s="76" t="s">
        <v>13</v>
      </c>
      <c r="C22" s="77" t="s">
        <v>14</v>
      </c>
      <c r="D22" s="77" t="s">
        <v>126</v>
      </c>
      <c r="E22" s="79" t="s">
        <v>166</v>
      </c>
      <c r="F22" s="77"/>
      <c r="G22" s="77" t="s">
        <v>15</v>
      </c>
      <c r="H22" s="77"/>
      <c r="I22" s="85" t="s">
        <v>159</v>
      </c>
      <c r="J22" s="77" t="s">
        <v>17</v>
      </c>
      <c r="K22" s="80">
        <v>0.5</v>
      </c>
      <c r="L22" s="81" t="str">
        <f>VLOOKUP(D22,'Перелік Iндикаторiв'!$D$4:$M$99,8,FALSE)</f>
        <v>0,5</v>
      </c>
      <c r="M22" s="82">
        <f>VLOOKUP(D22,'Перелік Iндикаторiв'!$D$4:$M$99,9,FALSE)</f>
        <v>0</v>
      </c>
      <c r="N22" s="63"/>
      <c r="O22" s="76" t="s">
        <v>416</v>
      </c>
      <c r="P22" s="77" t="s">
        <v>417</v>
      </c>
      <c r="Q22" s="77" t="s">
        <v>341</v>
      </c>
      <c r="R22" s="83" t="s">
        <v>418</v>
      </c>
      <c r="S22" s="63"/>
      <c r="T22" s="76" t="s">
        <v>419</v>
      </c>
      <c r="U22" s="77" t="s">
        <v>352</v>
      </c>
      <c r="V22" s="77" t="s">
        <v>420</v>
      </c>
      <c r="W22" s="83" t="s">
        <v>26</v>
      </c>
      <c r="X22" s="64"/>
      <c r="Y22" s="36"/>
      <c r="Z22" s="36"/>
      <c r="AA22" s="36"/>
    </row>
    <row r="23" spans="1:27" ht="78" customHeight="1" x14ac:dyDescent="0.25">
      <c r="A23" s="63"/>
      <c r="B23" s="76" t="s">
        <v>13</v>
      </c>
      <c r="C23" s="77" t="s">
        <v>14</v>
      </c>
      <c r="D23" s="77" t="s">
        <v>127</v>
      </c>
      <c r="E23" s="79" t="s">
        <v>421</v>
      </c>
      <c r="F23" s="77"/>
      <c r="G23" s="77" t="s">
        <v>15</v>
      </c>
      <c r="H23" s="77" t="s">
        <v>155</v>
      </c>
      <c r="I23" s="79" t="s">
        <v>159</v>
      </c>
      <c r="J23" s="77" t="s">
        <v>17</v>
      </c>
      <c r="K23" s="88">
        <v>5.0000000000000001E-3</v>
      </c>
      <c r="L23" s="81">
        <f>VLOOKUP(D23,'Перелік Iндикаторiв'!$D$4:$M$99,8,FALSE)</f>
        <v>5.0000000000000001E-3</v>
      </c>
      <c r="M23" s="82">
        <f>VLOOKUP(D23,'Перелік Iндикаторiв'!$D$4:$M$99,9,FALSE)</f>
        <v>0.13186813186813187</v>
      </c>
      <c r="N23" s="63"/>
      <c r="O23" s="76" t="s">
        <v>422</v>
      </c>
      <c r="P23" s="77" t="s">
        <v>423</v>
      </c>
      <c r="Q23" s="77" t="s">
        <v>341</v>
      </c>
      <c r="R23" s="83" t="s">
        <v>424</v>
      </c>
      <c r="S23" s="63"/>
      <c r="T23" s="76" t="s">
        <v>425</v>
      </c>
      <c r="U23" s="77" t="s">
        <v>352</v>
      </c>
      <c r="V23" s="77" t="s">
        <v>426</v>
      </c>
      <c r="W23" s="83" t="s">
        <v>427</v>
      </c>
      <c r="X23" s="64"/>
      <c r="Y23" s="36"/>
      <c r="Z23" s="36"/>
      <c r="AA23" s="36"/>
    </row>
    <row r="24" spans="1:27" ht="78" customHeight="1" x14ac:dyDescent="0.25">
      <c r="A24" s="63"/>
      <c r="B24" s="76" t="s">
        <v>13</v>
      </c>
      <c r="C24" s="77" t="s">
        <v>14</v>
      </c>
      <c r="D24" s="77" t="s">
        <v>127</v>
      </c>
      <c r="E24" s="79" t="s">
        <v>168</v>
      </c>
      <c r="F24" s="77"/>
      <c r="G24" s="77" t="s">
        <v>15</v>
      </c>
      <c r="H24" s="77" t="s">
        <v>155</v>
      </c>
      <c r="I24" s="79" t="s">
        <v>159</v>
      </c>
      <c r="J24" s="77" t="s">
        <v>17</v>
      </c>
      <c r="K24" s="88">
        <v>5.0000000000000001E-3</v>
      </c>
      <c r="L24" s="81">
        <f>VLOOKUP(D24,'Перелік Iндикаторiв'!$D$4:$M$99,8,FALSE)</f>
        <v>5.0000000000000001E-3</v>
      </c>
      <c r="M24" s="82">
        <f>VLOOKUP(D24,'Перелік Iндикаторiв'!$D$4:$M$99,9,FALSE)</f>
        <v>0.13186813186813187</v>
      </c>
      <c r="N24" s="63"/>
      <c r="O24" s="76" t="s">
        <v>428</v>
      </c>
      <c r="P24" s="77" t="s">
        <v>429</v>
      </c>
      <c r="Q24" s="77" t="s">
        <v>341</v>
      </c>
      <c r="R24" s="83" t="s">
        <v>424</v>
      </c>
      <c r="S24" s="63"/>
      <c r="T24" s="76" t="s">
        <v>430</v>
      </c>
      <c r="U24" s="77" t="s">
        <v>352</v>
      </c>
      <c r="V24" s="77" t="s">
        <v>426</v>
      </c>
      <c r="W24" s="83" t="s">
        <v>26</v>
      </c>
      <c r="X24" s="64"/>
      <c r="Y24" s="36"/>
      <c r="Z24" s="36"/>
      <c r="AA24" s="36"/>
    </row>
    <row r="25" spans="1:27" ht="78" customHeight="1" x14ac:dyDescent="0.25">
      <c r="A25" s="63"/>
      <c r="B25" s="76" t="s">
        <v>13</v>
      </c>
      <c r="C25" s="77" t="s">
        <v>14</v>
      </c>
      <c r="D25" s="77" t="s">
        <v>169</v>
      </c>
      <c r="E25" s="79" t="s">
        <v>170</v>
      </c>
      <c r="F25" s="77"/>
      <c r="G25" s="77" t="s">
        <v>15</v>
      </c>
      <c r="H25" s="77"/>
      <c r="I25" s="85" t="s">
        <v>159</v>
      </c>
      <c r="J25" s="77" t="s">
        <v>17</v>
      </c>
      <c r="K25" s="77"/>
      <c r="L25" s="81">
        <f>VLOOKUP(D25,'Перелік Iндикаторiв'!$D$4:$M$99,8,FALSE)</f>
        <v>0</v>
      </c>
      <c r="M25" s="82">
        <f>VLOOKUP(D25,'Перелік Iндикаторiв'!$D$4:$M$99,9,FALSE)</f>
        <v>0</v>
      </c>
      <c r="N25" s="63"/>
      <c r="O25" s="76" t="s">
        <v>431</v>
      </c>
      <c r="P25" s="77" t="s">
        <v>432</v>
      </c>
      <c r="Q25" s="77" t="s">
        <v>341</v>
      </c>
      <c r="R25" s="83" t="s">
        <v>433</v>
      </c>
      <c r="S25" s="63"/>
      <c r="T25" s="76" t="s">
        <v>434</v>
      </c>
      <c r="U25" s="77" t="s">
        <v>352</v>
      </c>
      <c r="V25" s="77" t="s">
        <v>435</v>
      </c>
      <c r="W25" s="83" t="s">
        <v>23</v>
      </c>
      <c r="X25" s="64"/>
      <c r="Y25" s="36"/>
      <c r="Z25" s="36"/>
      <c r="AA25" s="36"/>
    </row>
    <row r="26" spans="1:27" ht="78" customHeight="1" x14ac:dyDescent="0.25">
      <c r="A26" s="63"/>
      <c r="B26" s="76" t="s">
        <v>13</v>
      </c>
      <c r="C26" s="77" t="s">
        <v>14</v>
      </c>
      <c r="D26" s="77" t="s">
        <v>169</v>
      </c>
      <c r="E26" s="79" t="s">
        <v>170</v>
      </c>
      <c r="F26" s="77"/>
      <c r="G26" s="77" t="s">
        <v>15</v>
      </c>
      <c r="H26" s="77"/>
      <c r="I26" s="85" t="s">
        <v>159</v>
      </c>
      <c r="J26" s="77" t="s">
        <v>17</v>
      </c>
      <c r="K26" s="77"/>
      <c r="L26" s="81">
        <f>VLOOKUP(D26,'Перелік Iндикаторiв'!$D$4:$M$99,8,FALSE)</f>
        <v>0</v>
      </c>
      <c r="M26" s="82">
        <f>VLOOKUP(D26,'Перелік Iндикаторiв'!$D$4:$M$99,9,FALSE)</f>
        <v>0</v>
      </c>
      <c r="N26" s="63"/>
      <c r="O26" s="76" t="s">
        <v>436</v>
      </c>
      <c r="P26" s="77" t="s">
        <v>437</v>
      </c>
      <c r="Q26" s="77" t="s">
        <v>341</v>
      </c>
      <c r="R26" s="83" t="s">
        <v>433</v>
      </c>
      <c r="S26" s="63"/>
      <c r="T26" s="76" t="s">
        <v>438</v>
      </c>
      <c r="U26" s="77" t="s">
        <v>352</v>
      </c>
      <c r="V26" s="77" t="s">
        <v>435</v>
      </c>
      <c r="W26" s="83" t="s">
        <v>23</v>
      </c>
      <c r="X26" s="64"/>
      <c r="Y26" s="36"/>
      <c r="Z26" s="36"/>
      <c r="AA26" s="36"/>
    </row>
    <row r="27" spans="1:27" ht="78" customHeight="1" x14ac:dyDescent="0.25">
      <c r="A27" s="63"/>
      <c r="B27" s="76" t="s">
        <v>13</v>
      </c>
      <c r="C27" s="77" t="s">
        <v>31</v>
      </c>
      <c r="D27" s="77" t="s">
        <v>30</v>
      </c>
      <c r="E27" s="79" t="s">
        <v>171</v>
      </c>
      <c r="F27" s="77"/>
      <c r="G27" s="77" t="s">
        <v>15</v>
      </c>
      <c r="H27" s="77"/>
      <c r="I27" s="85" t="s">
        <v>159</v>
      </c>
      <c r="J27" s="77" t="s">
        <v>17</v>
      </c>
      <c r="K27" s="77"/>
      <c r="L27" s="81">
        <f>VLOOKUP(D27,'Перелік Iндикаторiв'!$D$4:$M$99,8,FALSE)</f>
        <v>0</v>
      </c>
      <c r="M27" s="82">
        <f>VLOOKUP(D27,'Перелік Iндикаторiв'!$D$4:$M$99,9,FALSE)</f>
        <v>0</v>
      </c>
      <c r="N27" s="63"/>
      <c r="O27" s="76" t="s">
        <v>439</v>
      </c>
      <c r="P27" s="77" t="s">
        <v>440</v>
      </c>
      <c r="Q27" s="77" t="s">
        <v>341</v>
      </c>
      <c r="R27" s="83" t="s">
        <v>441</v>
      </c>
      <c r="S27" s="63"/>
      <c r="T27" s="76" t="s">
        <v>442</v>
      </c>
      <c r="U27" s="77" t="s">
        <v>344</v>
      </c>
      <c r="V27" s="77" t="s">
        <v>18</v>
      </c>
      <c r="W27" s="83" t="s">
        <v>19</v>
      </c>
      <c r="X27" s="64"/>
      <c r="Y27" s="36"/>
      <c r="Z27" s="36"/>
      <c r="AA27" s="36"/>
    </row>
    <row r="28" spans="1:27" ht="78" customHeight="1" x14ac:dyDescent="0.25">
      <c r="A28" s="63"/>
      <c r="B28" s="76" t="s">
        <v>13</v>
      </c>
      <c r="C28" s="77" t="s">
        <v>31</v>
      </c>
      <c r="D28" s="77" t="s">
        <v>30</v>
      </c>
      <c r="E28" s="79" t="s">
        <v>171</v>
      </c>
      <c r="F28" s="77"/>
      <c r="G28" s="77" t="s">
        <v>15</v>
      </c>
      <c r="H28" s="77"/>
      <c r="I28" s="85" t="s">
        <v>159</v>
      </c>
      <c r="J28" s="77" t="s">
        <v>17</v>
      </c>
      <c r="K28" s="77"/>
      <c r="L28" s="81">
        <f>VLOOKUP(D28,'Перелік Iндикаторiв'!$D$4:$M$99,8,FALSE)</f>
        <v>0</v>
      </c>
      <c r="M28" s="82">
        <f>VLOOKUP(D28,'Перелік Iндикаторiв'!$D$4:$M$99,9,FALSE)</f>
        <v>0</v>
      </c>
      <c r="N28" s="63"/>
      <c r="O28" s="76" t="s">
        <v>443</v>
      </c>
      <c r="P28" s="77" t="s">
        <v>444</v>
      </c>
      <c r="Q28" s="77" t="s">
        <v>341</v>
      </c>
      <c r="R28" s="83" t="s">
        <v>441</v>
      </c>
      <c r="S28" s="63"/>
      <c r="T28" s="76" t="s">
        <v>445</v>
      </c>
      <c r="U28" s="77" t="s">
        <v>344</v>
      </c>
      <c r="V28" s="77" t="s">
        <v>18</v>
      </c>
      <c r="W28" s="83" t="s">
        <v>19</v>
      </c>
      <c r="X28" s="64"/>
      <c r="Y28" s="36"/>
      <c r="Z28" s="36"/>
      <c r="AA28" s="36"/>
    </row>
    <row r="29" spans="1:27" ht="78" customHeight="1" x14ac:dyDescent="0.25">
      <c r="A29" s="63"/>
      <c r="B29" s="76" t="s">
        <v>13</v>
      </c>
      <c r="C29" s="77" t="s">
        <v>31</v>
      </c>
      <c r="D29" s="77" t="s">
        <v>32</v>
      </c>
      <c r="E29" s="77" t="s">
        <v>446</v>
      </c>
      <c r="F29" s="213" t="s">
        <v>173</v>
      </c>
      <c r="G29" s="77" t="s">
        <v>174</v>
      </c>
      <c r="H29" s="77" t="s">
        <v>155</v>
      </c>
      <c r="I29" s="77" t="s">
        <v>16</v>
      </c>
      <c r="J29" s="77" t="s">
        <v>17</v>
      </c>
      <c r="K29" s="77">
        <v>2</v>
      </c>
      <c r="L29" s="81">
        <f>VLOOKUP(D29,'Перелік Iндикаторiв'!$D$4:$M$99,8,FALSE)</f>
        <v>2</v>
      </c>
      <c r="M29" s="82">
        <f>VLOOKUP(D29,'Перелік Iндикаторiв'!$D$4:$M$99,9,FALSE)</f>
        <v>0.19791666666666666</v>
      </c>
      <c r="N29" s="63"/>
      <c r="O29" s="76" t="s">
        <v>447</v>
      </c>
      <c r="P29" s="77" t="s">
        <v>448</v>
      </c>
      <c r="Q29" s="77" t="s">
        <v>341</v>
      </c>
      <c r="R29" s="83" t="s">
        <v>449</v>
      </c>
      <c r="S29" s="63"/>
      <c r="T29" s="76" t="s">
        <v>450</v>
      </c>
      <c r="U29" s="77" t="s">
        <v>352</v>
      </c>
      <c r="V29" s="77" t="s">
        <v>374</v>
      </c>
      <c r="W29" s="83" t="s">
        <v>23</v>
      </c>
      <c r="X29" s="64"/>
      <c r="Y29" s="36"/>
      <c r="Z29" s="36"/>
      <c r="AA29" s="36"/>
    </row>
    <row r="30" spans="1:27" ht="78" customHeight="1" x14ac:dyDescent="0.25">
      <c r="A30" s="63"/>
      <c r="B30" s="76" t="s">
        <v>13</v>
      </c>
      <c r="C30" s="77" t="s">
        <v>31</v>
      </c>
      <c r="D30" s="77" t="s">
        <v>32</v>
      </c>
      <c r="E30" s="77" t="s">
        <v>446</v>
      </c>
      <c r="F30" s="214"/>
      <c r="G30" s="77" t="s">
        <v>174</v>
      </c>
      <c r="H30" s="77" t="s">
        <v>155</v>
      </c>
      <c r="I30" s="77" t="s">
        <v>16</v>
      </c>
      <c r="J30" s="77" t="s">
        <v>17</v>
      </c>
      <c r="K30" s="77">
        <v>2</v>
      </c>
      <c r="L30" s="81">
        <f>VLOOKUP(D30,'Перелік Iндикаторiв'!$D$4:$M$99,8,FALSE)</f>
        <v>2</v>
      </c>
      <c r="M30" s="82">
        <f>VLOOKUP(D30,'Перелік Iндикаторiв'!$D$4:$M$99,9,FALSE)</f>
        <v>0.19791666666666666</v>
      </c>
      <c r="N30" s="63"/>
      <c r="O30" s="76" t="s">
        <v>451</v>
      </c>
      <c r="P30" s="77" t="s">
        <v>452</v>
      </c>
      <c r="Q30" s="77" t="s">
        <v>341</v>
      </c>
      <c r="R30" s="83" t="s">
        <v>453</v>
      </c>
      <c r="S30" s="63"/>
      <c r="T30" s="76" t="s">
        <v>454</v>
      </c>
      <c r="U30" s="77" t="s">
        <v>352</v>
      </c>
      <c r="V30" s="77" t="s">
        <v>374</v>
      </c>
      <c r="W30" s="83" t="s">
        <v>455</v>
      </c>
      <c r="X30" s="64"/>
      <c r="Y30" s="36"/>
      <c r="Z30" s="36"/>
      <c r="AA30" s="36"/>
    </row>
    <row r="31" spans="1:27" ht="78" customHeight="1" x14ac:dyDescent="0.25">
      <c r="A31" s="63"/>
      <c r="B31" s="76" t="s">
        <v>13</v>
      </c>
      <c r="C31" s="77" t="s">
        <v>31</v>
      </c>
      <c r="D31" s="77" t="s">
        <v>33</v>
      </c>
      <c r="E31" s="77" t="s">
        <v>175</v>
      </c>
      <c r="F31" s="213" t="s">
        <v>176</v>
      </c>
      <c r="G31" s="77" t="s">
        <v>36</v>
      </c>
      <c r="H31" s="77" t="s">
        <v>155</v>
      </c>
      <c r="I31" s="77" t="s">
        <v>16</v>
      </c>
      <c r="J31" s="77" t="s">
        <v>85</v>
      </c>
      <c r="K31" s="77">
        <v>1</v>
      </c>
      <c r="L31" s="81">
        <f>VLOOKUP(D31,'Перелік Iндикаторiв'!$D$4:$M$99,8,FALSE)</f>
        <v>1</v>
      </c>
      <c r="M31" s="82">
        <f>VLOOKUP(D31,'Перелік Iндикаторiв'!$D$4:$M$99,9,FALSE)</f>
        <v>0.19791666666666666</v>
      </c>
      <c r="N31" s="63"/>
      <c r="O31" s="76" t="s">
        <v>456</v>
      </c>
      <c r="P31" s="77" t="s">
        <v>457</v>
      </c>
      <c r="Q31" s="77" t="s">
        <v>458</v>
      </c>
      <c r="R31" s="83" t="s">
        <v>459</v>
      </c>
      <c r="S31" s="63"/>
      <c r="T31" s="76" t="s">
        <v>460</v>
      </c>
      <c r="U31" s="77" t="s">
        <v>352</v>
      </c>
      <c r="V31" s="77" t="s">
        <v>461</v>
      </c>
      <c r="W31" s="83" t="s">
        <v>23</v>
      </c>
      <c r="X31" s="64"/>
      <c r="Y31" s="36"/>
      <c r="Z31" s="36"/>
      <c r="AA31" s="36"/>
    </row>
    <row r="32" spans="1:27" ht="78" customHeight="1" x14ac:dyDescent="0.25">
      <c r="A32" s="63"/>
      <c r="B32" s="76" t="s">
        <v>13</v>
      </c>
      <c r="C32" s="77" t="s">
        <v>31</v>
      </c>
      <c r="D32" s="77" t="s">
        <v>33</v>
      </c>
      <c r="E32" s="77" t="s">
        <v>175</v>
      </c>
      <c r="F32" s="214"/>
      <c r="G32" s="77" t="s">
        <v>36</v>
      </c>
      <c r="H32" s="77" t="s">
        <v>155</v>
      </c>
      <c r="I32" s="77" t="s">
        <v>16</v>
      </c>
      <c r="J32" s="77" t="s">
        <v>85</v>
      </c>
      <c r="K32" s="77">
        <v>1</v>
      </c>
      <c r="L32" s="81">
        <f>VLOOKUP(D32,'Перелік Iндикаторiв'!$D$4:$M$99,8,FALSE)</f>
        <v>1</v>
      </c>
      <c r="M32" s="82">
        <f>VLOOKUP(D32,'Перелік Iндикаторiв'!$D$4:$M$99,9,FALSE)</f>
        <v>0.19791666666666666</v>
      </c>
      <c r="N32" s="63"/>
      <c r="O32" s="76" t="s">
        <v>462</v>
      </c>
      <c r="P32" s="77" t="s">
        <v>463</v>
      </c>
      <c r="Q32" s="77" t="s">
        <v>458</v>
      </c>
      <c r="R32" s="83" t="s">
        <v>459</v>
      </c>
      <c r="S32" s="63"/>
      <c r="T32" s="76" t="s">
        <v>460</v>
      </c>
      <c r="U32" s="77" t="s">
        <v>352</v>
      </c>
      <c r="V32" s="77" t="s">
        <v>461</v>
      </c>
      <c r="W32" s="83" t="s">
        <v>23</v>
      </c>
      <c r="X32" s="64"/>
      <c r="Y32" s="36"/>
      <c r="Z32" s="36"/>
      <c r="AA32" s="36"/>
    </row>
    <row r="33" spans="1:27" ht="78" customHeight="1" x14ac:dyDescent="0.25">
      <c r="A33" s="63"/>
      <c r="B33" s="76" t="s">
        <v>13</v>
      </c>
      <c r="C33" s="77" t="s">
        <v>31</v>
      </c>
      <c r="D33" s="77" t="s">
        <v>34</v>
      </c>
      <c r="E33" s="77" t="s">
        <v>177</v>
      </c>
      <c r="F33" s="213" t="s">
        <v>178</v>
      </c>
      <c r="G33" s="77" t="s">
        <v>15</v>
      </c>
      <c r="H33" s="77" t="s">
        <v>179</v>
      </c>
      <c r="I33" s="77" t="s">
        <v>16</v>
      </c>
      <c r="J33" s="77" t="s">
        <v>17</v>
      </c>
      <c r="K33" s="80">
        <v>0.2</v>
      </c>
      <c r="L33" s="81">
        <f>VLOOKUP(D33,'Перелік Iндикаторiв'!$D$4:$M$99,8,FALSE)</f>
        <v>0.1</v>
      </c>
      <c r="M33" s="82">
        <f>VLOOKUP(D33,'Перелік Iндикаторiв'!$D$4:$M$99,9,FALSE)</f>
        <v>0.33333333333333331</v>
      </c>
      <c r="N33" s="63"/>
      <c r="O33" s="76" t="s">
        <v>464</v>
      </c>
      <c r="P33" s="77" t="s">
        <v>465</v>
      </c>
      <c r="Q33" s="77" t="s">
        <v>341</v>
      </c>
      <c r="R33" s="83" t="s">
        <v>466</v>
      </c>
      <c r="S33" s="63"/>
      <c r="T33" s="76" t="s">
        <v>467</v>
      </c>
      <c r="U33" s="77" t="s">
        <v>352</v>
      </c>
      <c r="V33" s="77" t="s">
        <v>37</v>
      </c>
      <c r="W33" s="83" t="s">
        <v>468</v>
      </c>
      <c r="X33" s="64"/>
      <c r="Y33" s="36"/>
      <c r="Z33" s="36"/>
      <c r="AA33" s="36"/>
    </row>
    <row r="34" spans="1:27" ht="78" customHeight="1" x14ac:dyDescent="0.25">
      <c r="A34" s="63"/>
      <c r="B34" s="76" t="s">
        <v>13</v>
      </c>
      <c r="C34" s="77" t="s">
        <v>31</v>
      </c>
      <c r="D34" s="77" t="s">
        <v>34</v>
      </c>
      <c r="E34" s="77" t="s">
        <v>177</v>
      </c>
      <c r="F34" s="215"/>
      <c r="G34" s="77" t="s">
        <v>15</v>
      </c>
      <c r="H34" s="77" t="s">
        <v>179</v>
      </c>
      <c r="I34" s="77" t="s">
        <v>16</v>
      </c>
      <c r="J34" s="77" t="s">
        <v>17</v>
      </c>
      <c r="K34" s="80">
        <v>0.2</v>
      </c>
      <c r="L34" s="81">
        <f>VLOOKUP(D34,'Перелік Iндикаторiв'!$D$4:$M$99,8,FALSE)</f>
        <v>0.1</v>
      </c>
      <c r="M34" s="82">
        <f>VLOOKUP(D34,'Перелік Iндикаторiв'!$D$4:$M$99,9,FALSE)</f>
        <v>0.33333333333333331</v>
      </c>
      <c r="N34" s="63"/>
      <c r="O34" s="76" t="s">
        <v>469</v>
      </c>
      <c r="P34" s="77" t="s">
        <v>470</v>
      </c>
      <c r="Q34" s="77" t="s">
        <v>341</v>
      </c>
      <c r="R34" s="83" t="s">
        <v>466</v>
      </c>
      <c r="S34" s="63"/>
      <c r="T34" s="76" t="s">
        <v>471</v>
      </c>
      <c r="U34" s="77" t="s">
        <v>352</v>
      </c>
      <c r="V34" s="77" t="s">
        <v>37</v>
      </c>
      <c r="W34" s="83" t="s">
        <v>468</v>
      </c>
      <c r="X34" s="64"/>
      <c r="Y34" s="36"/>
      <c r="Z34" s="36"/>
      <c r="AA34" s="36"/>
    </row>
    <row r="35" spans="1:27" ht="78" customHeight="1" x14ac:dyDescent="0.25">
      <c r="A35" s="63"/>
      <c r="B35" s="76" t="s">
        <v>13</v>
      </c>
      <c r="C35" s="77" t="s">
        <v>31</v>
      </c>
      <c r="D35" s="77" t="s">
        <v>34</v>
      </c>
      <c r="E35" s="77" t="s">
        <v>177</v>
      </c>
      <c r="F35" s="215"/>
      <c r="G35" s="77" t="s">
        <v>15</v>
      </c>
      <c r="H35" s="77" t="s">
        <v>179</v>
      </c>
      <c r="I35" s="77" t="s">
        <v>16</v>
      </c>
      <c r="J35" s="77" t="s">
        <v>17</v>
      </c>
      <c r="K35" s="80">
        <v>0.2</v>
      </c>
      <c r="L35" s="81">
        <f>VLOOKUP(D35,'Перелік Iндикаторiв'!$D$4:$M$99,8,FALSE)</f>
        <v>0.1</v>
      </c>
      <c r="M35" s="82">
        <f>VLOOKUP(D35,'Перелік Iндикаторiв'!$D$4:$M$99,9,FALSE)</f>
        <v>0.33333333333333331</v>
      </c>
      <c r="N35" s="63"/>
      <c r="O35" s="76" t="s">
        <v>472</v>
      </c>
      <c r="P35" s="77" t="s">
        <v>473</v>
      </c>
      <c r="Q35" s="77" t="s">
        <v>341</v>
      </c>
      <c r="R35" s="83" t="s">
        <v>466</v>
      </c>
      <c r="S35" s="63"/>
      <c r="T35" s="76" t="s">
        <v>474</v>
      </c>
      <c r="U35" s="77" t="s">
        <v>352</v>
      </c>
      <c r="V35" s="77" t="s">
        <v>37</v>
      </c>
      <c r="W35" s="83" t="s">
        <v>468</v>
      </c>
      <c r="X35" s="64"/>
      <c r="Y35" s="36"/>
      <c r="Z35" s="36"/>
      <c r="AA35" s="36"/>
    </row>
    <row r="36" spans="1:27" ht="78" customHeight="1" x14ac:dyDescent="0.25">
      <c r="A36" s="63"/>
      <c r="B36" s="76" t="s">
        <v>13</v>
      </c>
      <c r="C36" s="77" t="s">
        <v>31</v>
      </c>
      <c r="D36" s="77" t="s">
        <v>34</v>
      </c>
      <c r="E36" s="77" t="s">
        <v>177</v>
      </c>
      <c r="F36" s="215"/>
      <c r="G36" s="77" t="s">
        <v>15</v>
      </c>
      <c r="H36" s="77" t="s">
        <v>179</v>
      </c>
      <c r="I36" s="77" t="s">
        <v>16</v>
      </c>
      <c r="J36" s="77" t="s">
        <v>17</v>
      </c>
      <c r="K36" s="80">
        <v>0.2</v>
      </c>
      <c r="L36" s="81">
        <f>VLOOKUP(D36,'Перелік Iндикаторiв'!$D$4:$M$99,8,FALSE)</f>
        <v>0.1</v>
      </c>
      <c r="M36" s="82">
        <f>VLOOKUP(D36,'Перелік Iндикаторiв'!$D$4:$M$99,9,FALSE)</f>
        <v>0.33333333333333331</v>
      </c>
      <c r="N36" s="63"/>
      <c r="O36" s="76" t="s">
        <v>475</v>
      </c>
      <c r="P36" s="77" t="s">
        <v>476</v>
      </c>
      <c r="Q36" s="77" t="s">
        <v>341</v>
      </c>
      <c r="R36" s="83" t="s">
        <v>466</v>
      </c>
      <c r="S36" s="63"/>
      <c r="T36" s="76" t="s">
        <v>477</v>
      </c>
      <c r="U36" s="77" t="s">
        <v>352</v>
      </c>
      <c r="V36" s="77" t="s">
        <v>37</v>
      </c>
      <c r="W36" s="83" t="s">
        <v>468</v>
      </c>
      <c r="X36" s="64"/>
      <c r="Y36" s="36"/>
      <c r="Z36" s="36"/>
      <c r="AA36" s="36"/>
    </row>
    <row r="37" spans="1:27" ht="78" customHeight="1" x14ac:dyDescent="0.25">
      <c r="A37" s="63"/>
      <c r="B37" s="76" t="s">
        <v>13</v>
      </c>
      <c r="C37" s="77" t="s">
        <v>31</v>
      </c>
      <c r="D37" s="77" t="s">
        <v>34</v>
      </c>
      <c r="E37" s="77" t="s">
        <v>177</v>
      </c>
      <c r="F37" s="215"/>
      <c r="G37" s="77" t="s">
        <v>15</v>
      </c>
      <c r="H37" s="77" t="s">
        <v>179</v>
      </c>
      <c r="I37" s="77" t="s">
        <v>16</v>
      </c>
      <c r="J37" s="77" t="s">
        <v>17</v>
      </c>
      <c r="K37" s="80">
        <v>0.2</v>
      </c>
      <c r="L37" s="81">
        <f>VLOOKUP(D37,'Перелік Iндикаторiв'!$D$4:$M$99,8,FALSE)</f>
        <v>0.1</v>
      </c>
      <c r="M37" s="82">
        <f>VLOOKUP(D37,'Перелік Iндикаторiв'!$D$4:$M$99,9,FALSE)</f>
        <v>0.33333333333333331</v>
      </c>
      <c r="N37" s="63"/>
      <c r="O37" s="76" t="s">
        <v>478</v>
      </c>
      <c r="P37" s="77" t="s">
        <v>479</v>
      </c>
      <c r="Q37" s="77" t="s">
        <v>341</v>
      </c>
      <c r="R37" s="83" t="s">
        <v>466</v>
      </c>
      <c r="S37" s="63"/>
      <c r="T37" s="76" t="s">
        <v>480</v>
      </c>
      <c r="U37" s="77" t="s">
        <v>352</v>
      </c>
      <c r="V37" s="77" t="s">
        <v>37</v>
      </c>
      <c r="W37" s="83" t="s">
        <v>468</v>
      </c>
      <c r="X37" s="64"/>
      <c r="Y37" s="36"/>
      <c r="Z37" s="36"/>
      <c r="AA37" s="36"/>
    </row>
    <row r="38" spans="1:27" ht="78" customHeight="1" x14ac:dyDescent="0.25">
      <c r="A38" s="63"/>
      <c r="B38" s="76" t="s">
        <v>13</v>
      </c>
      <c r="C38" s="77" t="s">
        <v>31</v>
      </c>
      <c r="D38" s="77" t="s">
        <v>34</v>
      </c>
      <c r="E38" s="77" t="s">
        <v>177</v>
      </c>
      <c r="F38" s="214"/>
      <c r="G38" s="77" t="s">
        <v>15</v>
      </c>
      <c r="H38" s="77" t="s">
        <v>179</v>
      </c>
      <c r="I38" s="77" t="s">
        <v>16</v>
      </c>
      <c r="J38" s="77" t="s">
        <v>17</v>
      </c>
      <c r="K38" s="80">
        <v>0.2</v>
      </c>
      <c r="L38" s="81">
        <f>VLOOKUP(D38,'Перелік Iндикаторiв'!$D$4:$M$99,8,FALSE)</f>
        <v>0.1</v>
      </c>
      <c r="M38" s="82">
        <f>VLOOKUP(D38,'Перелік Iндикаторiв'!$D$4:$M$99,9,FALSE)</f>
        <v>0.33333333333333331</v>
      </c>
      <c r="N38" s="63"/>
      <c r="O38" s="76" t="s">
        <v>481</v>
      </c>
      <c r="P38" s="77" t="s">
        <v>482</v>
      </c>
      <c r="Q38" s="77" t="s">
        <v>341</v>
      </c>
      <c r="R38" s="83" t="s">
        <v>466</v>
      </c>
      <c r="S38" s="63"/>
      <c r="T38" s="76" t="s">
        <v>483</v>
      </c>
      <c r="U38" s="77" t="s">
        <v>352</v>
      </c>
      <c r="V38" s="77" t="s">
        <v>37</v>
      </c>
      <c r="W38" s="83" t="s">
        <v>468</v>
      </c>
      <c r="X38" s="64"/>
      <c r="Y38" s="36"/>
      <c r="Z38" s="36"/>
      <c r="AA38" s="36"/>
    </row>
    <row r="39" spans="1:27" ht="78" customHeight="1" x14ac:dyDescent="0.25">
      <c r="A39" s="63"/>
      <c r="B39" s="76" t="s">
        <v>13</v>
      </c>
      <c r="C39" s="77" t="s">
        <v>31</v>
      </c>
      <c r="D39" s="77" t="s">
        <v>35</v>
      </c>
      <c r="E39" s="77" t="s">
        <v>180</v>
      </c>
      <c r="F39" s="213" t="s">
        <v>181</v>
      </c>
      <c r="G39" s="77" t="s">
        <v>15</v>
      </c>
      <c r="H39" s="77" t="s">
        <v>179</v>
      </c>
      <c r="I39" s="77" t="s">
        <v>16</v>
      </c>
      <c r="J39" s="77" t="s">
        <v>17</v>
      </c>
      <c r="K39" s="80">
        <v>0.2</v>
      </c>
      <c r="L39" s="81">
        <f>VLOOKUP(D39,'Перелік Iндикаторiв'!$D$4:$M$99,8,FALSE)</f>
        <v>0.1</v>
      </c>
      <c r="M39" s="82">
        <f>VLOOKUP(D39,'Перелік Iндикаторiв'!$D$4:$M$99,9,FALSE)</f>
        <v>0.27083333333333331</v>
      </c>
      <c r="N39" s="63"/>
      <c r="O39" s="76" t="s">
        <v>484</v>
      </c>
      <c r="P39" s="77" t="s">
        <v>485</v>
      </c>
      <c r="Q39" s="77" t="s">
        <v>341</v>
      </c>
      <c r="R39" s="83" t="s">
        <v>486</v>
      </c>
      <c r="S39" s="63"/>
      <c r="T39" s="76" t="s">
        <v>487</v>
      </c>
      <c r="U39" s="77" t="s">
        <v>352</v>
      </c>
      <c r="V39" s="77" t="s">
        <v>37</v>
      </c>
      <c r="W39" s="83" t="s">
        <v>468</v>
      </c>
      <c r="X39" s="64"/>
      <c r="Y39" s="36"/>
      <c r="Z39" s="36"/>
      <c r="AA39" s="36"/>
    </row>
    <row r="40" spans="1:27" ht="78" customHeight="1" x14ac:dyDescent="0.25">
      <c r="A40" s="63"/>
      <c r="B40" s="76" t="s">
        <v>13</v>
      </c>
      <c r="C40" s="77" t="s">
        <v>31</v>
      </c>
      <c r="D40" s="77" t="s">
        <v>35</v>
      </c>
      <c r="E40" s="77" t="s">
        <v>180</v>
      </c>
      <c r="F40" s="215"/>
      <c r="G40" s="77" t="s">
        <v>15</v>
      </c>
      <c r="H40" s="77" t="s">
        <v>179</v>
      </c>
      <c r="I40" s="77" t="s">
        <v>16</v>
      </c>
      <c r="J40" s="77" t="s">
        <v>17</v>
      </c>
      <c r="K40" s="80">
        <v>0.2</v>
      </c>
      <c r="L40" s="81">
        <f>VLOOKUP(D40,'Перелік Iндикаторiв'!$D$4:$M$99,8,FALSE)</f>
        <v>0.1</v>
      </c>
      <c r="M40" s="82">
        <f>VLOOKUP(D40,'Перелік Iндикаторiв'!$D$4:$M$99,9,FALSE)</f>
        <v>0.27083333333333331</v>
      </c>
      <c r="N40" s="63"/>
      <c r="O40" s="76" t="s">
        <v>488</v>
      </c>
      <c r="P40" s="77" t="s">
        <v>489</v>
      </c>
      <c r="Q40" s="77" t="s">
        <v>341</v>
      </c>
      <c r="R40" s="83" t="s">
        <v>486</v>
      </c>
      <c r="S40" s="63"/>
      <c r="T40" s="76" t="s">
        <v>490</v>
      </c>
      <c r="U40" s="77" t="s">
        <v>352</v>
      </c>
      <c r="V40" s="77" t="s">
        <v>37</v>
      </c>
      <c r="W40" s="83" t="s">
        <v>468</v>
      </c>
      <c r="X40" s="64"/>
      <c r="Y40" s="36"/>
      <c r="Z40" s="36"/>
      <c r="AA40" s="36"/>
    </row>
    <row r="41" spans="1:27" ht="78" customHeight="1" x14ac:dyDescent="0.25">
      <c r="A41" s="63"/>
      <c r="B41" s="76" t="s">
        <v>13</v>
      </c>
      <c r="C41" s="77" t="s">
        <v>31</v>
      </c>
      <c r="D41" s="77" t="s">
        <v>35</v>
      </c>
      <c r="E41" s="77" t="s">
        <v>180</v>
      </c>
      <c r="F41" s="215"/>
      <c r="G41" s="77" t="s">
        <v>15</v>
      </c>
      <c r="H41" s="77" t="s">
        <v>179</v>
      </c>
      <c r="I41" s="77" t="s">
        <v>16</v>
      </c>
      <c r="J41" s="77" t="s">
        <v>17</v>
      </c>
      <c r="K41" s="80">
        <v>0.2</v>
      </c>
      <c r="L41" s="81">
        <f>VLOOKUP(D41,'Перелік Iндикаторiв'!$D$4:$M$99,8,FALSE)</f>
        <v>0.1</v>
      </c>
      <c r="M41" s="82">
        <f>VLOOKUP(D41,'Перелік Iндикаторiв'!$D$4:$M$99,9,FALSE)</f>
        <v>0.27083333333333331</v>
      </c>
      <c r="N41" s="63"/>
      <c r="O41" s="76" t="s">
        <v>491</v>
      </c>
      <c r="P41" s="77" t="s">
        <v>492</v>
      </c>
      <c r="Q41" s="77" t="s">
        <v>341</v>
      </c>
      <c r="R41" s="83" t="s">
        <v>486</v>
      </c>
      <c r="S41" s="63"/>
      <c r="T41" s="76" t="s">
        <v>493</v>
      </c>
      <c r="U41" s="77" t="s">
        <v>352</v>
      </c>
      <c r="V41" s="77" t="s">
        <v>37</v>
      </c>
      <c r="W41" s="83" t="s">
        <v>468</v>
      </c>
      <c r="X41" s="64"/>
      <c r="Y41" s="36"/>
      <c r="Z41" s="36"/>
      <c r="AA41" s="36"/>
    </row>
    <row r="42" spans="1:27" ht="78" customHeight="1" x14ac:dyDescent="0.25">
      <c r="A42" s="63"/>
      <c r="B42" s="76" t="s">
        <v>13</v>
      </c>
      <c r="C42" s="77" t="s">
        <v>31</v>
      </c>
      <c r="D42" s="77" t="s">
        <v>35</v>
      </c>
      <c r="E42" s="77" t="s">
        <v>180</v>
      </c>
      <c r="F42" s="215"/>
      <c r="G42" s="77" t="s">
        <v>15</v>
      </c>
      <c r="H42" s="77" t="s">
        <v>179</v>
      </c>
      <c r="I42" s="77" t="s">
        <v>16</v>
      </c>
      <c r="J42" s="77" t="s">
        <v>17</v>
      </c>
      <c r="K42" s="80">
        <v>0.2</v>
      </c>
      <c r="L42" s="81">
        <f>VLOOKUP(D42,'Перелік Iндикаторiв'!$D$4:$M$99,8,FALSE)</f>
        <v>0.1</v>
      </c>
      <c r="M42" s="82">
        <f>VLOOKUP(D42,'Перелік Iндикаторiв'!$D$4:$M$99,9,FALSE)</f>
        <v>0.27083333333333331</v>
      </c>
      <c r="N42" s="63"/>
      <c r="O42" s="76" t="s">
        <v>494</v>
      </c>
      <c r="P42" s="77" t="s">
        <v>495</v>
      </c>
      <c r="Q42" s="77" t="s">
        <v>341</v>
      </c>
      <c r="R42" s="83" t="s">
        <v>486</v>
      </c>
      <c r="S42" s="63"/>
      <c r="T42" s="76" t="s">
        <v>496</v>
      </c>
      <c r="U42" s="77" t="s">
        <v>352</v>
      </c>
      <c r="V42" s="77" t="s">
        <v>37</v>
      </c>
      <c r="W42" s="83" t="s">
        <v>468</v>
      </c>
      <c r="X42" s="64"/>
      <c r="Y42" s="36"/>
      <c r="Z42" s="36"/>
      <c r="AA42" s="36"/>
    </row>
    <row r="43" spans="1:27" ht="78" customHeight="1" x14ac:dyDescent="0.25">
      <c r="A43" s="63"/>
      <c r="B43" s="76" t="s">
        <v>13</v>
      </c>
      <c r="C43" s="77" t="s">
        <v>31</v>
      </c>
      <c r="D43" s="77" t="s">
        <v>35</v>
      </c>
      <c r="E43" s="77" t="s">
        <v>180</v>
      </c>
      <c r="F43" s="215"/>
      <c r="G43" s="77" t="s">
        <v>15</v>
      </c>
      <c r="H43" s="77" t="s">
        <v>179</v>
      </c>
      <c r="I43" s="77" t="s">
        <v>16</v>
      </c>
      <c r="J43" s="77" t="s">
        <v>17</v>
      </c>
      <c r="K43" s="80">
        <v>0.2</v>
      </c>
      <c r="L43" s="81">
        <f>VLOOKUP(D43,'Перелік Iндикаторiв'!$D$4:$M$99,8,FALSE)</f>
        <v>0.1</v>
      </c>
      <c r="M43" s="82">
        <f>VLOOKUP(D43,'Перелік Iндикаторiв'!$D$4:$M$99,9,FALSE)</f>
        <v>0.27083333333333331</v>
      </c>
      <c r="N43" s="63"/>
      <c r="O43" s="76" t="s">
        <v>497</v>
      </c>
      <c r="P43" s="77" t="s">
        <v>498</v>
      </c>
      <c r="Q43" s="77" t="s">
        <v>341</v>
      </c>
      <c r="R43" s="83" t="s">
        <v>486</v>
      </c>
      <c r="S43" s="63"/>
      <c r="T43" s="76" t="s">
        <v>499</v>
      </c>
      <c r="U43" s="77" t="s">
        <v>352</v>
      </c>
      <c r="V43" s="77" t="s">
        <v>37</v>
      </c>
      <c r="W43" s="83" t="s">
        <v>468</v>
      </c>
      <c r="X43" s="64"/>
      <c r="Y43" s="36"/>
      <c r="Z43" s="36"/>
      <c r="AA43" s="36"/>
    </row>
    <row r="44" spans="1:27" ht="78" customHeight="1" x14ac:dyDescent="0.25">
      <c r="A44" s="63"/>
      <c r="B44" s="76" t="s">
        <v>13</v>
      </c>
      <c r="C44" s="77" t="s">
        <v>31</v>
      </c>
      <c r="D44" s="77" t="s">
        <v>35</v>
      </c>
      <c r="E44" s="77" t="s">
        <v>180</v>
      </c>
      <c r="F44" s="214"/>
      <c r="G44" s="77" t="s">
        <v>15</v>
      </c>
      <c r="H44" s="77" t="s">
        <v>179</v>
      </c>
      <c r="I44" s="77" t="s">
        <v>16</v>
      </c>
      <c r="J44" s="77" t="s">
        <v>17</v>
      </c>
      <c r="K44" s="80">
        <v>0.2</v>
      </c>
      <c r="L44" s="81">
        <f>VLOOKUP(D44,'Перелік Iндикаторiв'!$D$4:$M$99,8,FALSE)</f>
        <v>0.1</v>
      </c>
      <c r="M44" s="82">
        <f>VLOOKUP(D44,'Перелік Iндикаторiв'!$D$4:$M$99,9,FALSE)</f>
        <v>0.27083333333333331</v>
      </c>
      <c r="N44" s="63"/>
      <c r="O44" s="76" t="s">
        <v>500</v>
      </c>
      <c r="P44" s="77" t="s">
        <v>501</v>
      </c>
      <c r="Q44" s="77" t="s">
        <v>341</v>
      </c>
      <c r="R44" s="83" t="s">
        <v>486</v>
      </c>
      <c r="S44" s="63"/>
      <c r="T44" s="76" t="s">
        <v>502</v>
      </c>
      <c r="U44" s="77" t="s">
        <v>352</v>
      </c>
      <c r="V44" s="77" t="s">
        <v>37</v>
      </c>
      <c r="W44" s="83" t="s">
        <v>468</v>
      </c>
      <c r="X44" s="64"/>
      <c r="Y44" s="36"/>
      <c r="Z44" s="36"/>
      <c r="AA44" s="36"/>
    </row>
    <row r="45" spans="1:27" ht="78" customHeight="1" x14ac:dyDescent="0.25">
      <c r="A45" s="36"/>
      <c r="B45" s="76" t="s">
        <v>13</v>
      </c>
      <c r="C45" s="77" t="s">
        <v>39</v>
      </c>
      <c r="D45" s="77" t="s">
        <v>38</v>
      </c>
      <c r="E45" s="79" t="s">
        <v>182</v>
      </c>
      <c r="F45" s="77"/>
      <c r="G45" s="77" t="s">
        <v>15</v>
      </c>
      <c r="H45" s="77" t="s">
        <v>155</v>
      </c>
      <c r="I45" s="85" t="s">
        <v>159</v>
      </c>
      <c r="J45" s="77" t="s">
        <v>17</v>
      </c>
      <c r="K45" s="80">
        <v>1</v>
      </c>
      <c r="L45" s="81">
        <f>VLOOKUP(D45,'Перелік Iндикаторiв'!$D$4:$M$99,8,FALSE)</f>
        <v>1</v>
      </c>
      <c r="M45" s="82">
        <f>VLOOKUP(D45,'Перелік Iндикаторiв'!$D$4:$M$99,9,FALSE)</f>
        <v>0</v>
      </c>
      <c r="N45" s="36"/>
      <c r="O45" s="76" t="s">
        <v>503</v>
      </c>
      <c r="P45" s="77" t="s">
        <v>504</v>
      </c>
      <c r="Q45" s="77" t="s">
        <v>341</v>
      </c>
      <c r="R45" s="83" t="s">
        <v>505</v>
      </c>
      <c r="S45" s="36"/>
      <c r="T45" s="76" t="s">
        <v>506</v>
      </c>
      <c r="U45" s="77" t="s">
        <v>344</v>
      </c>
      <c r="V45" s="77" t="s">
        <v>87</v>
      </c>
      <c r="W45" s="83" t="s">
        <v>23</v>
      </c>
      <c r="X45" s="64"/>
      <c r="Y45" s="36"/>
      <c r="Z45" s="36"/>
      <c r="AA45" s="36"/>
    </row>
    <row r="46" spans="1:27" ht="78" customHeight="1" x14ac:dyDescent="0.25">
      <c r="A46" s="36"/>
      <c r="B46" s="76" t="s">
        <v>13</v>
      </c>
      <c r="C46" s="77" t="s">
        <v>39</v>
      </c>
      <c r="D46" s="77" t="s">
        <v>38</v>
      </c>
      <c r="E46" s="79" t="s">
        <v>182</v>
      </c>
      <c r="F46" s="77"/>
      <c r="G46" s="77" t="s">
        <v>15</v>
      </c>
      <c r="H46" s="77" t="s">
        <v>155</v>
      </c>
      <c r="I46" s="85" t="s">
        <v>159</v>
      </c>
      <c r="J46" s="77" t="s">
        <v>17</v>
      </c>
      <c r="K46" s="80">
        <v>1</v>
      </c>
      <c r="L46" s="81">
        <f>VLOOKUP(D46,'Перелік Iндикаторiв'!$D$4:$M$99,8,FALSE)</f>
        <v>1</v>
      </c>
      <c r="M46" s="82">
        <f>VLOOKUP(D46,'Перелік Iндикаторiв'!$D$4:$M$99,9,FALSE)</f>
        <v>0</v>
      </c>
      <c r="N46" s="36"/>
      <c r="O46" s="76" t="s">
        <v>507</v>
      </c>
      <c r="P46" s="77" t="s">
        <v>508</v>
      </c>
      <c r="Q46" s="77" t="s">
        <v>341</v>
      </c>
      <c r="R46" s="83" t="s">
        <v>509</v>
      </c>
      <c r="S46" s="36"/>
      <c r="T46" s="76" t="s">
        <v>506</v>
      </c>
      <c r="U46" s="77" t="s">
        <v>344</v>
      </c>
      <c r="V46" s="77" t="s">
        <v>87</v>
      </c>
      <c r="W46" s="83" t="s">
        <v>23</v>
      </c>
      <c r="X46" s="64"/>
      <c r="Y46" s="36"/>
      <c r="Z46" s="36"/>
      <c r="AA46" s="36"/>
    </row>
    <row r="47" spans="1:27" ht="78" customHeight="1" x14ac:dyDescent="0.25">
      <c r="A47" s="36"/>
      <c r="B47" s="76" t="s">
        <v>13</v>
      </c>
      <c r="C47" s="77" t="s">
        <v>39</v>
      </c>
      <c r="D47" s="77" t="s">
        <v>40</v>
      </c>
      <c r="E47" s="79" t="s">
        <v>183</v>
      </c>
      <c r="F47" s="77"/>
      <c r="G47" s="77" t="s">
        <v>15</v>
      </c>
      <c r="H47" s="77" t="s">
        <v>155</v>
      </c>
      <c r="I47" s="85" t="s">
        <v>159</v>
      </c>
      <c r="J47" s="77" t="s">
        <v>17</v>
      </c>
      <c r="K47" s="80">
        <v>1</v>
      </c>
      <c r="L47" s="81">
        <f>VLOOKUP(D47,'Перелік Iндикаторiв'!$D$4:$M$99,8,FALSE)</f>
        <v>1</v>
      </c>
      <c r="M47" s="82">
        <f>VLOOKUP(D47,'Перелік Iндикаторiв'!$D$4:$M$99,9,FALSE)</f>
        <v>0</v>
      </c>
      <c r="N47" s="36"/>
      <c r="O47" s="76" t="s">
        <v>510</v>
      </c>
      <c r="P47" s="77" t="s">
        <v>511</v>
      </c>
      <c r="Q47" s="77" t="s">
        <v>341</v>
      </c>
      <c r="R47" s="83" t="s">
        <v>512</v>
      </c>
      <c r="S47" s="36"/>
      <c r="T47" s="76" t="s">
        <v>506</v>
      </c>
      <c r="U47" s="77" t="s">
        <v>352</v>
      </c>
      <c r="V47" s="77" t="s">
        <v>513</v>
      </c>
      <c r="W47" s="83" t="s">
        <v>26</v>
      </c>
      <c r="X47" s="64"/>
      <c r="Y47" s="36"/>
      <c r="Z47" s="36"/>
      <c r="AA47" s="36"/>
    </row>
    <row r="48" spans="1:27" ht="78" customHeight="1" x14ac:dyDescent="0.25">
      <c r="A48" s="36"/>
      <c r="B48" s="76" t="s">
        <v>13</v>
      </c>
      <c r="C48" s="77" t="s">
        <v>39</v>
      </c>
      <c r="D48" s="77" t="s">
        <v>40</v>
      </c>
      <c r="E48" s="79" t="s">
        <v>183</v>
      </c>
      <c r="F48" s="77"/>
      <c r="G48" s="77" t="s">
        <v>15</v>
      </c>
      <c r="H48" s="77" t="s">
        <v>155</v>
      </c>
      <c r="I48" s="85" t="s">
        <v>159</v>
      </c>
      <c r="J48" s="77" t="s">
        <v>17</v>
      </c>
      <c r="K48" s="80">
        <v>1</v>
      </c>
      <c r="L48" s="81">
        <f>VLOOKUP(D48,'Перелік Iндикаторiв'!$D$4:$M$99,8,FALSE)</f>
        <v>1</v>
      </c>
      <c r="M48" s="82">
        <f>VLOOKUP(D48,'Перелік Iндикаторiв'!$D$4:$M$99,9,FALSE)</f>
        <v>0</v>
      </c>
      <c r="N48" s="36"/>
      <c r="O48" s="76" t="s">
        <v>514</v>
      </c>
      <c r="P48" s="77" t="s">
        <v>515</v>
      </c>
      <c r="Q48" s="77" t="s">
        <v>341</v>
      </c>
      <c r="R48" s="83" t="s">
        <v>512</v>
      </c>
      <c r="S48" s="36"/>
      <c r="T48" s="76" t="s">
        <v>506</v>
      </c>
      <c r="U48" s="77" t="s">
        <v>352</v>
      </c>
      <c r="V48" s="77" t="s">
        <v>513</v>
      </c>
      <c r="W48" s="83" t="s">
        <v>26</v>
      </c>
      <c r="X48" s="64"/>
      <c r="Y48" s="36"/>
      <c r="Z48" s="36"/>
      <c r="AA48" s="36"/>
    </row>
    <row r="49" spans="1:27" ht="78" customHeight="1" x14ac:dyDescent="0.25">
      <c r="A49" s="36"/>
      <c r="B49" s="76" t="s">
        <v>13</v>
      </c>
      <c r="C49" s="77" t="s">
        <v>39</v>
      </c>
      <c r="D49" s="77" t="s">
        <v>41</v>
      </c>
      <c r="E49" s="77" t="s">
        <v>184</v>
      </c>
      <c r="F49" s="213" t="s">
        <v>185</v>
      </c>
      <c r="G49" s="77" t="s">
        <v>15</v>
      </c>
      <c r="H49" s="77" t="s">
        <v>155</v>
      </c>
      <c r="I49" s="77" t="s">
        <v>16</v>
      </c>
      <c r="J49" s="77" t="s">
        <v>17</v>
      </c>
      <c r="K49" s="80">
        <v>1</v>
      </c>
      <c r="L49" s="81">
        <f>VLOOKUP(D49,'Перелік Iндикаторiв'!$D$4:$M$99,8,FALSE)</f>
        <v>1</v>
      </c>
      <c r="M49" s="82">
        <f>VLOOKUP(D49,'Перелік Iндикаторiв'!$D$4:$M$99,9,FALSE)</f>
        <v>0.5</v>
      </c>
      <c r="N49" s="36"/>
      <c r="O49" s="76" t="s">
        <v>516</v>
      </c>
      <c r="P49" s="77" t="s">
        <v>517</v>
      </c>
      <c r="Q49" s="77" t="s">
        <v>341</v>
      </c>
      <c r="R49" s="83" t="s">
        <v>518</v>
      </c>
      <c r="S49" s="36"/>
      <c r="T49" s="76" t="s">
        <v>519</v>
      </c>
      <c r="U49" s="77" t="s">
        <v>352</v>
      </c>
      <c r="V49" s="77" t="s">
        <v>87</v>
      </c>
      <c r="W49" s="83" t="s">
        <v>23</v>
      </c>
      <c r="X49" s="64"/>
      <c r="Y49" s="36"/>
      <c r="Z49" s="36"/>
      <c r="AA49" s="36"/>
    </row>
    <row r="50" spans="1:27" ht="78" customHeight="1" x14ac:dyDescent="0.25">
      <c r="A50" s="36"/>
      <c r="B50" s="76" t="s">
        <v>13</v>
      </c>
      <c r="C50" s="77" t="s">
        <v>39</v>
      </c>
      <c r="D50" s="77" t="s">
        <v>41</v>
      </c>
      <c r="E50" s="77" t="s">
        <v>184</v>
      </c>
      <c r="F50" s="214"/>
      <c r="G50" s="77" t="s">
        <v>15</v>
      </c>
      <c r="H50" s="77" t="s">
        <v>155</v>
      </c>
      <c r="I50" s="77" t="s">
        <v>16</v>
      </c>
      <c r="J50" s="77" t="s">
        <v>17</v>
      </c>
      <c r="K50" s="80">
        <v>1</v>
      </c>
      <c r="L50" s="81">
        <f>VLOOKUP(D50,'Перелік Iндикаторiв'!$D$4:$M$99,8,FALSE)</f>
        <v>1</v>
      </c>
      <c r="M50" s="82">
        <f>VLOOKUP(D50,'Перелік Iндикаторiв'!$D$4:$M$99,9,FALSE)</f>
        <v>0.5</v>
      </c>
      <c r="N50" s="36"/>
      <c r="O50" s="76" t="s">
        <v>520</v>
      </c>
      <c r="P50" s="77" t="s">
        <v>521</v>
      </c>
      <c r="Q50" s="77" t="s">
        <v>341</v>
      </c>
      <c r="R50" s="83" t="s">
        <v>518</v>
      </c>
      <c r="S50" s="36"/>
      <c r="T50" s="76" t="s">
        <v>519</v>
      </c>
      <c r="U50" s="77" t="s">
        <v>352</v>
      </c>
      <c r="V50" s="77" t="s">
        <v>87</v>
      </c>
      <c r="W50" s="83" t="s">
        <v>23</v>
      </c>
      <c r="X50" s="64"/>
      <c r="Y50" s="36"/>
      <c r="Z50" s="36"/>
      <c r="AA50" s="36"/>
    </row>
    <row r="51" spans="1:27" ht="78" customHeight="1" x14ac:dyDescent="0.25">
      <c r="A51" s="63"/>
      <c r="B51" s="76" t="s">
        <v>13</v>
      </c>
      <c r="C51" s="77" t="s">
        <v>39</v>
      </c>
      <c r="D51" s="77" t="s">
        <v>42</v>
      </c>
      <c r="E51" s="77" t="s">
        <v>186</v>
      </c>
      <c r="F51" s="89" t="s">
        <v>187</v>
      </c>
      <c r="G51" s="77" t="s">
        <v>84</v>
      </c>
      <c r="H51" s="77" t="s">
        <v>155</v>
      </c>
      <c r="I51" s="77" t="s">
        <v>16</v>
      </c>
      <c r="J51" s="77" t="s">
        <v>85</v>
      </c>
      <c r="K51" s="77">
        <v>1</v>
      </c>
      <c r="L51" s="81">
        <f>VLOOKUP(D51,'Перелік Iндикаторiв'!$D$4:$M$99,8,FALSE)</f>
        <v>1</v>
      </c>
      <c r="M51" s="82">
        <f>VLOOKUP(D51,'Перелік Iндикаторiв'!$D$4:$M$99,9,FALSE)</f>
        <v>0.5</v>
      </c>
      <c r="N51" s="63"/>
      <c r="O51" s="76" t="s">
        <v>522</v>
      </c>
      <c r="P51" s="77" t="s">
        <v>523</v>
      </c>
      <c r="Q51" s="77" t="s">
        <v>524</v>
      </c>
      <c r="R51" s="83" t="s">
        <v>525</v>
      </c>
      <c r="S51" s="63"/>
      <c r="T51" s="76" t="s">
        <v>526</v>
      </c>
      <c r="U51" s="77" t="s">
        <v>352</v>
      </c>
      <c r="V51" s="77" t="s">
        <v>374</v>
      </c>
      <c r="W51" s="83" t="s">
        <v>23</v>
      </c>
      <c r="X51" s="64"/>
      <c r="Y51" s="36"/>
      <c r="Z51" s="36"/>
      <c r="AA51" s="36"/>
    </row>
    <row r="52" spans="1:27" ht="78" customHeight="1" x14ac:dyDescent="0.25">
      <c r="A52" s="36"/>
      <c r="B52" s="76" t="s">
        <v>44</v>
      </c>
      <c r="C52" s="77" t="s">
        <v>132</v>
      </c>
      <c r="D52" s="77" t="s">
        <v>188</v>
      </c>
      <c r="E52" s="79" t="s">
        <v>46</v>
      </c>
      <c r="F52" s="77"/>
      <c r="G52" s="77" t="s">
        <v>15</v>
      </c>
      <c r="H52" s="77"/>
      <c r="I52" s="85" t="s">
        <v>159</v>
      </c>
      <c r="J52" s="77" t="s">
        <v>17</v>
      </c>
      <c r="K52" s="80">
        <v>0.8</v>
      </c>
      <c r="L52" s="81">
        <f>VLOOKUP(D52,'Перелік Iндикаторiв'!$D$4:$M$99,8,FALSE)</f>
        <v>0.8</v>
      </c>
      <c r="M52" s="82">
        <f>VLOOKUP(D52,'Перелік Iндикаторiв'!$D$4:$M$99,9,FALSE)</f>
        <v>0</v>
      </c>
      <c r="N52" s="36"/>
      <c r="O52" s="76" t="s">
        <v>527</v>
      </c>
      <c r="P52" s="77" t="s">
        <v>528</v>
      </c>
      <c r="Q52" s="77" t="s">
        <v>341</v>
      </c>
      <c r="R52" s="83" t="s">
        <v>529</v>
      </c>
      <c r="S52" s="36"/>
      <c r="T52" s="76" t="s">
        <v>530</v>
      </c>
      <c r="U52" s="77" t="s">
        <v>352</v>
      </c>
      <c r="V52" s="77" t="s">
        <v>374</v>
      </c>
      <c r="W52" s="83" t="s">
        <v>427</v>
      </c>
      <c r="X52" s="64"/>
      <c r="Y52" s="36"/>
      <c r="Z52" s="36"/>
      <c r="AA52" s="36"/>
    </row>
    <row r="53" spans="1:27" ht="78" customHeight="1" x14ac:dyDescent="0.25">
      <c r="A53" s="36"/>
      <c r="B53" s="76" t="s">
        <v>44</v>
      </c>
      <c r="C53" s="77" t="s">
        <v>132</v>
      </c>
      <c r="D53" s="77" t="s">
        <v>188</v>
      </c>
      <c r="E53" s="79" t="s">
        <v>46</v>
      </c>
      <c r="F53" s="77"/>
      <c r="G53" s="77" t="s">
        <v>15</v>
      </c>
      <c r="H53" s="77"/>
      <c r="I53" s="85" t="s">
        <v>159</v>
      </c>
      <c r="J53" s="77" t="s">
        <v>17</v>
      </c>
      <c r="K53" s="80">
        <v>0.8</v>
      </c>
      <c r="L53" s="81">
        <f>VLOOKUP(D53,'Перелік Iндикаторiв'!$D$4:$M$99,8,FALSE)</f>
        <v>0.8</v>
      </c>
      <c r="M53" s="82">
        <f>VLOOKUP(D53,'Перелік Iндикаторiв'!$D$4:$M$99,9,FALSE)</f>
        <v>0</v>
      </c>
      <c r="N53" s="36"/>
      <c r="O53" s="76" t="s">
        <v>531</v>
      </c>
      <c r="P53" s="77" t="s">
        <v>532</v>
      </c>
      <c r="Q53" s="77" t="s">
        <v>341</v>
      </c>
      <c r="R53" s="83" t="s">
        <v>529</v>
      </c>
      <c r="S53" s="36"/>
      <c r="T53" s="76" t="s">
        <v>533</v>
      </c>
      <c r="U53" s="77" t="s">
        <v>352</v>
      </c>
      <c r="V53" s="77" t="s">
        <v>374</v>
      </c>
      <c r="W53" s="83" t="s">
        <v>455</v>
      </c>
      <c r="X53" s="64"/>
      <c r="Y53" s="36"/>
      <c r="Z53" s="36"/>
      <c r="AA53" s="36"/>
    </row>
    <row r="54" spans="1:27" ht="78" customHeight="1" x14ac:dyDescent="0.25">
      <c r="A54" s="36"/>
      <c r="B54" s="76" t="s">
        <v>44</v>
      </c>
      <c r="C54" s="77" t="s">
        <v>132</v>
      </c>
      <c r="D54" s="77" t="s">
        <v>47</v>
      </c>
      <c r="E54" s="79" t="s">
        <v>48</v>
      </c>
      <c r="F54" s="77"/>
      <c r="G54" s="77" t="s">
        <v>15</v>
      </c>
      <c r="H54" s="77"/>
      <c r="I54" s="85" t="s">
        <v>159</v>
      </c>
      <c r="J54" s="77" t="s">
        <v>17</v>
      </c>
      <c r="K54" s="77"/>
      <c r="L54" s="81">
        <f>VLOOKUP(D54,'Перелік Iндикаторiв'!$D$4:$M$99,8,FALSE)</f>
        <v>0</v>
      </c>
      <c r="M54" s="82">
        <f>VLOOKUP(D54,'Перелік Iндикаторiв'!$D$4:$M$99,9,FALSE)</f>
        <v>0</v>
      </c>
      <c r="N54" s="36"/>
      <c r="O54" s="76" t="s">
        <v>534</v>
      </c>
      <c r="P54" s="77" t="s">
        <v>535</v>
      </c>
      <c r="Q54" s="77" t="s">
        <v>341</v>
      </c>
      <c r="R54" s="83" t="s">
        <v>536</v>
      </c>
      <c r="S54" s="36"/>
      <c r="T54" s="76" t="s">
        <v>530</v>
      </c>
      <c r="U54" s="77" t="s">
        <v>352</v>
      </c>
      <c r="V54" s="77" t="s">
        <v>374</v>
      </c>
      <c r="W54" s="83" t="s">
        <v>537</v>
      </c>
      <c r="X54" s="64"/>
      <c r="Y54" s="36"/>
      <c r="Z54" s="36"/>
      <c r="AA54" s="36"/>
    </row>
    <row r="55" spans="1:27" ht="78" customHeight="1" x14ac:dyDescent="0.25">
      <c r="A55" s="36"/>
      <c r="B55" s="76" t="s">
        <v>44</v>
      </c>
      <c r="C55" s="77" t="s">
        <v>132</v>
      </c>
      <c r="D55" s="77" t="s">
        <v>47</v>
      </c>
      <c r="E55" s="79" t="s">
        <v>48</v>
      </c>
      <c r="F55" s="77"/>
      <c r="G55" s="77" t="s">
        <v>15</v>
      </c>
      <c r="H55" s="77"/>
      <c r="I55" s="85" t="s">
        <v>159</v>
      </c>
      <c r="J55" s="77" t="s">
        <v>17</v>
      </c>
      <c r="K55" s="77"/>
      <c r="L55" s="81">
        <f>VLOOKUP(D55,'Перелік Iндикаторiв'!$D$4:$M$99,8,FALSE)</f>
        <v>0</v>
      </c>
      <c r="M55" s="82">
        <f>VLOOKUP(D55,'Перелік Iндикаторiв'!$D$4:$M$99,9,FALSE)</f>
        <v>0</v>
      </c>
      <c r="N55" s="36"/>
      <c r="O55" s="76" t="s">
        <v>538</v>
      </c>
      <c r="P55" s="77" t="s">
        <v>539</v>
      </c>
      <c r="Q55" s="77" t="s">
        <v>341</v>
      </c>
      <c r="R55" s="83" t="s">
        <v>536</v>
      </c>
      <c r="S55" s="36"/>
      <c r="T55" s="76" t="s">
        <v>530</v>
      </c>
      <c r="U55" s="77" t="s">
        <v>352</v>
      </c>
      <c r="V55" s="77" t="s">
        <v>374</v>
      </c>
      <c r="W55" s="83" t="s">
        <v>23</v>
      </c>
      <c r="X55" s="64"/>
      <c r="Y55" s="36"/>
      <c r="Z55" s="36"/>
      <c r="AA55" s="36"/>
    </row>
    <row r="56" spans="1:27" ht="78" customHeight="1" x14ac:dyDescent="0.25">
      <c r="A56" s="36"/>
      <c r="B56" s="76" t="s">
        <v>44</v>
      </c>
      <c r="C56" s="77" t="s">
        <v>132</v>
      </c>
      <c r="D56" s="77" t="s">
        <v>49</v>
      </c>
      <c r="E56" s="79" t="s">
        <v>189</v>
      </c>
      <c r="F56" s="77"/>
      <c r="G56" s="77" t="s">
        <v>15</v>
      </c>
      <c r="H56" s="77" t="s">
        <v>155</v>
      </c>
      <c r="I56" s="79" t="s">
        <v>159</v>
      </c>
      <c r="J56" s="77" t="s">
        <v>17</v>
      </c>
      <c r="K56" s="80">
        <v>0.2</v>
      </c>
      <c r="L56" s="81">
        <f>VLOOKUP(D56,'Перелік Iндикаторiв'!$D$4:$M$99,8,FALSE)</f>
        <v>0.05</v>
      </c>
      <c r="M56" s="82">
        <f>VLOOKUP(D56,'Перелік Iндикаторiв'!$D$4:$M$99,9,FALSE)</f>
        <v>7.0588235294117646E-2</v>
      </c>
      <c r="N56" s="36"/>
      <c r="O56" s="76" t="s">
        <v>540</v>
      </c>
      <c r="P56" s="77" t="s">
        <v>541</v>
      </c>
      <c r="Q56" s="77" t="s">
        <v>341</v>
      </c>
      <c r="R56" s="83" t="s">
        <v>542</v>
      </c>
      <c r="S56" s="36"/>
      <c r="T56" s="76" t="s">
        <v>543</v>
      </c>
      <c r="U56" s="77" t="s">
        <v>344</v>
      </c>
      <c r="V56" s="77" t="s">
        <v>374</v>
      </c>
      <c r="W56" s="83" t="s">
        <v>23</v>
      </c>
      <c r="X56" s="64"/>
      <c r="Y56" s="36"/>
      <c r="Z56" s="36"/>
      <c r="AA56" s="36"/>
    </row>
    <row r="57" spans="1:27" ht="78" customHeight="1" x14ac:dyDescent="0.25">
      <c r="A57" s="36"/>
      <c r="B57" s="76" t="s">
        <v>44</v>
      </c>
      <c r="C57" s="77" t="s">
        <v>132</v>
      </c>
      <c r="D57" s="77" t="s">
        <v>49</v>
      </c>
      <c r="E57" s="79" t="s">
        <v>189</v>
      </c>
      <c r="F57" s="77"/>
      <c r="G57" s="77" t="s">
        <v>15</v>
      </c>
      <c r="H57" s="77" t="s">
        <v>155</v>
      </c>
      <c r="I57" s="79" t="s">
        <v>159</v>
      </c>
      <c r="J57" s="77" t="s">
        <v>17</v>
      </c>
      <c r="K57" s="80">
        <v>0.2</v>
      </c>
      <c r="L57" s="81">
        <f>VLOOKUP(D57,'Перелік Iндикаторiв'!$D$4:$M$99,8,FALSE)</f>
        <v>0.05</v>
      </c>
      <c r="M57" s="82">
        <f>VLOOKUP(D57,'Перелік Iндикаторiв'!$D$4:$M$99,9,FALSE)</f>
        <v>7.0588235294117646E-2</v>
      </c>
      <c r="N57" s="36"/>
      <c r="O57" s="76" t="s">
        <v>544</v>
      </c>
      <c r="P57" s="77" t="s">
        <v>545</v>
      </c>
      <c r="Q57" s="77" t="s">
        <v>341</v>
      </c>
      <c r="R57" s="83" t="s">
        <v>542</v>
      </c>
      <c r="S57" s="36"/>
      <c r="T57" s="76" t="s">
        <v>546</v>
      </c>
      <c r="U57" s="77" t="s">
        <v>352</v>
      </c>
      <c r="V57" s="90" t="s">
        <v>547</v>
      </c>
      <c r="W57" s="83" t="s">
        <v>455</v>
      </c>
      <c r="X57" s="64"/>
      <c r="Y57" s="36"/>
      <c r="Z57" s="36"/>
      <c r="AA57" s="36"/>
    </row>
    <row r="58" spans="1:27" ht="78" customHeight="1" x14ac:dyDescent="0.25">
      <c r="A58" s="36"/>
      <c r="B58" s="76" t="s">
        <v>44</v>
      </c>
      <c r="C58" s="77" t="s">
        <v>132</v>
      </c>
      <c r="D58" s="77" t="s">
        <v>50</v>
      </c>
      <c r="E58" s="79" t="s">
        <v>548</v>
      </c>
      <c r="F58" s="77"/>
      <c r="G58" s="77" t="s">
        <v>15</v>
      </c>
      <c r="H58" s="77"/>
      <c r="I58" s="85" t="s">
        <v>159</v>
      </c>
      <c r="J58" s="77" t="s">
        <v>17</v>
      </c>
      <c r="K58" s="80">
        <v>0.75</v>
      </c>
      <c r="L58" s="81">
        <f>VLOOKUP(D58,'Перелік Iндикаторiв'!$D$4:$M$99,8,FALSE)</f>
        <v>0.75</v>
      </c>
      <c r="M58" s="82">
        <f>VLOOKUP(D58,'Перелік Iндикаторiв'!$D$4:$M$99,9,FALSE)</f>
        <v>0</v>
      </c>
      <c r="N58" s="36"/>
      <c r="O58" s="76" t="s">
        <v>549</v>
      </c>
      <c r="P58" s="77" t="s">
        <v>550</v>
      </c>
      <c r="Q58" s="77" t="s">
        <v>341</v>
      </c>
      <c r="R58" s="83" t="s">
        <v>551</v>
      </c>
      <c r="S58" s="36"/>
      <c r="T58" s="76" t="s">
        <v>552</v>
      </c>
      <c r="U58" s="77" t="s">
        <v>352</v>
      </c>
      <c r="V58" s="90" t="s">
        <v>553</v>
      </c>
      <c r="W58" s="83" t="s">
        <v>427</v>
      </c>
      <c r="X58" s="64"/>
      <c r="Y58" s="36"/>
      <c r="Z58" s="36"/>
      <c r="AA58" s="36"/>
    </row>
    <row r="59" spans="1:27" ht="78" customHeight="1" x14ac:dyDescent="0.25">
      <c r="A59" s="36"/>
      <c r="B59" s="76" t="s">
        <v>44</v>
      </c>
      <c r="C59" s="77" t="s">
        <v>132</v>
      </c>
      <c r="D59" s="77" t="s">
        <v>50</v>
      </c>
      <c r="E59" s="79" t="s">
        <v>548</v>
      </c>
      <c r="F59" s="77"/>
      <c r="G59" s="77" t="s">
        <v>15</v>
      </c>
      <c r="H59" s="77"/>
      <c r="I59" s="85" t="s">
        <v>159</v>
      </c>
      <c r="J59" s="77" t="s">
        <v>17</v>
      </c>
      <c r="K59" s="80">
        <v>0.75</v>
      </c>
      <c r="L59" s="81">
        <f>VLOOKUP(D59,'Перелік Iндикаторiв'!$D$4:$M$99,8,FALSE)</f>
        <v>0.75</v>
      </c>
      <c r="M59" s="82">
        <f>VLOOKUP(D59,'Перелік Iндикаторiв'!$D$4:$M$99,9,FALSE)</f>
        <v>0</v>
      </c>
      <c r="N59" s="36"/>
      <c r="O59" s="76" t="s">
        <v>554</v>
      </c>
      <c r="P59" s="77" t="s">
        <v>555</v>
      </c>
      <c r="Q59" s="77" t="s">
        <v>341</v>
      </c>
      <c r="R59" s="83" t="s">
        <v>551</v>
      </c>
      <c r="S59" s="36"/>
      <c r="T59" s="76" t="s">
        <v>552</v>
      </c>
      <c r="U59" s="77" t="s">
        <v>352</v>
      </c>
      <c r="V59" s="77" t="s">
        <v>556</v>
      </c>
      <c r="W59" s="83" t="s">
        <v>427</v>
      </c>
      <c r="X59" s="64"/>
      <c r="Y59" s="36"/>
      <c r="Z59" s="36"/>
      <c r="AA59" s="36"/>
    </row>
    <row r="60" spans="1:27" ht="78" customHeight="1" x14ac:dyDescent="0.25">
      <c r="A60" s="36"/>
      <c r="B60" s="76" t="s">
        <v>44</v>
      </c>
      <c r="C60" s="77" t="s">
        <v>132</v>
      </c>
      <c r="D60" s="77" t="s">
        <v>50</v>
      </c>
      <c r="E60" s="79" t="s">
        <v>190</v>
      </c>
      <c r="F60" s="77"/>
      <c r="G60" s="77" t="s">
        <v>15</v>
      </c>
      <c r="H60" s="77"/>
      <c r="I60" s="85" t="s">
        <v>159</v>
      </c>
      <c r="J60" s="77" t="s">
        <v>17</v>
      </c>
      <c r="K60" s="80">
        <v>0.75</v>
      </c>
      <c r="L60" s="81">
        <f>VLOOKUP(D60,'Перелік Iндикаторiв'!$D$4:$M$99,8,FALSE)</f>
        <v>0.75</v>
      </c>
      <c r="M60" s="82">
        <f>VLOOKUP(D60,'Перелік Iндикаторiв'!$D$4:$M$99,9,FALSE)</f>
        <v>0</v>
      </c>
      <c r="N60" s="36"/>
      <c r="O60" s="76" t="s">
        <v>557</v>
      </c>
      <c r="P60" s="77" t="s">
        <v>558</v>
      </c>
      <c r="Q60" s="77" t="s">
        <v>341</v>
      </c>
      <c r="R60" s="83" t="s">
        <v>551</v>
      </c>
      <c r="S60" s="36"/>
      <c r="T60" s="76" t="s">
        <v>552</v>
      </c>
      <c r="U60" s="77" t="s">
        <v>352</v>
      </c>
      <c r="V60" s="77" t="s">
        <v>556</v>
      </c>
      <c r="W60" s="83" t="s">
        <v>427</v>
      </c>
      <c r="X60" s="64"/>
      <c r="Y60" s="36"/>
      <c r="Z60" s="36"/>
      <c r="AA60" s="36"/>
    </row>
    <row r="61" spans="1:27" ht="78" customHeight="1" x14ac:dyDescent="0.25">
      <c r="A61" s="36"/>
      <c r="B61" s="76" t="s">
        <v>44</v>
      </c>
      <c r="C61" s="77" t="s">
        <v>132</v>
      </c>
      <c r="D61" s="77" t="s">
        <v>50</v>
      </c>
      <c r="E61" s="79" t="s">
        <v>190</v>
      </c>
      <c r="F61" s="77"/>
      <c r="G61" s="77" t="s">
        <v>15</v>
      </c>
      <c r="H61" s="77"/>
      <c r="I61" s="85" t="s">
        <v>159</v>
      </c>
      <c r="J61" s="77" t="s">
        <v>17</v>
      </c>
      <c r="K61" s="80">
        <v>0.75</v>
      </c>
      <c r="L61" s="81">
        <f>VLOOKUP(D61,'Перелік Iндикаторiв'!$D$4:$M$99,8,FALSE)</f>
        <v>0.75</v>
      </c>
      <c r="M61" s="82">
        <f>VLOOKUP(D61,'Перелік Iндикаторiв'!$D$4:$M$99,9,FALSE)</f>
        <v>0</v>
      </c>
      <c r="N61" s="36"/>
      <c r="O61" s="76" t="s">
        <v>559</v>
      </c>
      <c r="P61" s="77" t="s">
        <v>560</v>
      </c>
      <c r="Q61" s="77" t="s">
        <v>341</v>
      </c>
      <c r="R61" s="83" t="s">
        <v>551</v>
      </c>
      <c r="S61" s="36"/>
      <c r="T61" s="76" t="s">
        <v>552</v>
      </c>
      <c r="U61" s="77" t="s">
        <v>352</v>
      </c>
      <c r="V61" s="77" t="s">
        <v>556</v>
      </c>
      <c r="W61" s="83" t="s">
        <v>427</v>
      </c>
      <c r="X61" s="64"/>
      <c r="Y61" s="36"/>
      <c r="Z61" s="36"/>
      <c r="AA61" s="36"/>
    </row>
    <row r="62" spans="1:27" ht="78" customHeight="1" x14ac:dyDescent="0.25">
      <c r="A62" s="36"/>
      <c r="B62" s="76" t="s">
        <v>44</v>
      </c>
      <c r="C62" s="77" t="s">
        <v>132</v>
      </c>
      <c r="D62" s="77" t="s">
        <v>51</v>
      </c>
      <c r="E62" s="77" t="s">
        <v>192</v>
      </c>
      <c r="F62" s="213" t="s">
        <v>191</v>
      </c>
      <c r="G62" s="77" t="s">
        <v>193</v>
      </c>
      <c r="H62" s="77" t="s">
        <v>155</v>
      </c>
      <c r="I62" s="77" t="s">
        <v>16</v>
      </c>
      <c r="J62" s="77" t="s">
        <v>17</v>
      </c>
      <c r="K62" s="77">
        <v>400</v>
      </c>
      <c r="L62" s="81">
        <f>VLOOKUP(D62,'Перелік Iндикаторiв'!$D$4:$M$99,8,FALSE)</f>
        <v>50</v>
      </c>
      <c r="M62" s="82">
        <f>VLOOKUP(D62,'Перелік Iндикаторiв'!$D$4:$M$99,9,FALSE)</f>
        <v>0.16470588235294117</v>
      </c>
      <c r="N62" s="36"/>
      <c r="O62" s="76" t="s">
        <v>561</v>
      </c>
      <c r="P62" s="77" t="s">
        <v>562</v>
      </c>
      <c r="Q62" s="77" t="s">
        <v>341</v>
      </c>
      <c r="R62" s="83" t="s">
        <v>563</v>
      </c>
      <c r="S62" s="36"/>
      <c r="T62" s="76" t="s">
        <v>564</v>
      </c>
      <c r="U62" s="77" t="s">
        <v>352</v>
      </c>
      <c r="V62" s="77" t="s">
        <v>556</v>
      </c>
      <c r="W62" s="83" t="s">
        <v>427</v>
      </c>
      <c r="X62" s="64"/>
      <c r="Y62" s="36"/>
      <c r="Z62" s="36"/>
      <c r="AA62" s="36"/>
    </row>
    <row r="63" spans="1:27" ht="78" customHeight="1" x14ac:dyDescent="0.25">
      <c r="A63" s="36"/>
      <c r="B63" s="76" t="s">
        <v>44</v>
      </c>
      <c r="C63" s="77" t="s">
        <v>132</v>
      </c>
      <c r="D63" s="77" t="s">
        <v>51</v>
      </c>
      <c r="E63" s="77" t="s">
        <v>192</v>
      </c>
      <c r="F63" s="214"/>
      <c r="G63" s="77" t="s">
        <v>193</v>
      </c>
      <c r="H63" s="77" t="s">
        <v>155</v>
      </c>
      <c r="I63" s="77" t="s">
        <v>16</v>
      </c>
      <c r="J63" s="77" t="s">
        <v>17</v>
      </c>
      <c r="K63" s="77">
        <v>400</v>
      </c>
      <c r="L63" s="81">
        <f>VLOOKUP(D63,'Перелік Iндикаторiв'!$D$4:$M$99,8,FALSE)</f>
        <v>50</v>
      </c>
      <c r="M63" s="82">
        <f>VLOOKUP(D63,'Перелік Iндикаторiв'!$D$4:$M$99,9,FALSE)</f>
        <v>0.16470588235294117</v>
      </c>
      <c r="N63" s="36"/>
      <c r="O63" s="76" t="s">
        <v>565</v>
      </c>
      <c r="P63" s="77" t="s">
        <v>532</v>
      </c>
      <c r="Q63" s="77" t="s">
        <v>341</v>
      </c>
      <c r="R63" s="83" t="s">
        <v>563</v>
      </c>
      <c r="S63" s="36"/>
      <c r="T63" s="76" t="s">
        <v>533</v>
      </c>
      <c r="U63" s="77" t="s">
        <v>352</v>
      </c>
      <c r="V63" s="77" t="s">
        <v>556</v>
      </c>
      <c r="W63" s="83" t="s">
        <v>455</v>
      </c>
      <c r="X63" s="64"/>
      <c r="Y63" s="36"/>
      <c r="Z63" s="36"/>
      <c r="AA63" s="36"/>
    </row>
    <row r="64" spans="1:27" ht="78" customHeight="1" x14ac:dyDescent="0.25">
      <c r="A64" s="63"/>
      <c r="B64" s="76" t="s">
        <v>44</v>
      </c>
      <c r="C64" s="77" t="s">
        <v>132</v>
      </c>
      <c r="D64" s="77" t="s">
        <v>194</v>
      </c>
      <c r="E64" s="79" t="s">
        <v>195</v>
      </c>
      <c r="F64" s="77"/>
      <c r="G64" s="77" t="s">
        <v>15</v>
      </c>
      <c r="H64" s="77" t="s">
        <v>155</v>
      </c>
      <c r="I64" s="79" t="s">
        <v>159</v>
      </c>
      <c r="J64" s="77" t="s">
        <v>17</v>
      </c>
      <c r="K64" s="80">
        <v>1</v>
      </c>
      <c r="L64" s="81">
        <f>VLOOKUP(D64,'Перелік Iндикаторiв'!$D$4:$M$99,8,FALSE)</f>
        <v>1</v>
      </c>
      <c r="M64" s="82">
        <f>VLOOKUP(D64,'Перелік Iндикаторiв'!$D$4:$M$99,9,FALSE)</f>
        <v>0.43529411764705883</v>
      </c>
      <c r="N64" s="63"/>
      <c r="O64" s="76" t="s">
        <v>566</v>
      </c>
      <c r="P64" s="77" t="s">
        <v>567</v>
      </c>
      <c r="Q64" s="77" t="s">
        <v>341</v>
      </c>
      <c r="R64" s="83" t="s">
        <v>568</v>
      </c>
      <c r="S64" s="63"/>
      <c r="T64" s="76" t="s">
        <v>569</v>
      </c>
      <c r="U64" s="77" t="s">
        <v>352</v>
      </c>
      <c r="V64" s="77" t="s">
        <v>570</v>
      </c>
      <c r="W64" s="83" t="s">
        <v>455</v>
      </c>
      <c r="X64" s="64"/>
      <c r="Y64" s="36"/>
      <c r="Z64" s="36"/>
      <c r="AA64" s="36"/>
    </row>
    <row r="65" spans="1:27" ht="78" customHeight="1" x14ac:dyDescent="0.25">
      <c r="A65" s="63"/>
      <c r="B65" s="76" t="s">
        <v>44</v>
      </c>
      <c r="C65" s="77" t="s">
        <v>132</v>
      </c>
      <c r="D65" s="77" t="s">
        <v>194</v>
      </c>
      <c r="E65" s="79" t="s">
        <v>195</v>
      </c>
      <c r="F65" s="77"/>
      <c r="G65" s="77" t="s">
        <v>15</v>
      </c>
      <c r="H65" s="77" t="s">
        <v>155</v>
      </c>
      <c r="I65" s="79" t="s">
        <v>159</v>
      </c>
      <c r="J65" s="77" t="s">
        <v>17</v>
      </c>
      <c r="K65" s="80">
        <v>1</v>
      </c>
      <c r="L65" s="81">
        <f>VLOOKUP(D65,'Перелік Iндикаторiв'!$D$4:$M$99,8,FALSE)</f>
        <v>1</v>
      </c>
      <c r="M65" s="82">
        <f>VLOOKUP(D65,'Перелік Iндикаторiв'!$D$4:$M$99,9,FALSE)</f>
        <v>0.43529411764705883</v>
      </c>
      <c r="N65" s="63"/>
      <c r="O65" s="76" t="s">
        <v>571</v>
      </c>
      <c r="P65" s="77" t="s">
        <v>532</v>
      </c>
      <c r="Q65" s="77" t="s">
        <v>341</v>
      </c>
      <c r="R65" s="83" t="s">
        <v>568</v>
      </c>
      <c r="S65" s="63"/>
      <c r="T65" s="76" t="s">
        <v>533</v>
      </c>
      <c r="U65" s="77" t="s">
        <v>352</v>
      </c>
      <c r="V65" s="77" t="s">
        <v>556</v>
      </c>
      <c r="W65" s="83" t="s">
        <v>455</v>
      </c>
      <c r="X65" s="64"/>
      <c r="Y65" s="36"/>
      <c r="Z65" s="36"/>
      <c r="AA65" s="36"/>
    </row>
    <row r="66" spans="1:27" ht="78" customHeight="1" x14ac:dyDescent="0.25">
      <c r="A66" s="63"/>
      <c r="B66" s="76" t="s">
        <v>44</v>
      </c>
      <c r="C66" s="77" t="s">
        <v>132</v>
      </c>
      <c r="D66" s="77" t="s">
        <v>196</v>
      </c>
      <c r="E66" s="79" t="s">
        <v>197</v>
      </c>
      <c r="F66" s="77"/>
      <c r="G66" s="77" t="s">
        <v>15</v>
      </c>
      <c r="H66" s="77"/>
      <c r="I66" s="85" t="s">
        <v>159</v>
      </c>
      <c r="J66" s="77" t="s">
        <v>17</v>
      </c>
      <c r="K66" s="80">
        <v>0.5</v>
      </c>
      <c r="L66" s="81">
        <f>VLOOKUP(D66,'Перелік Iндикаторiв'!$D$4:$M$99,8,FALSE)</f>
        <v>0.5</v>
      </c>
      <c r="M66" s="82">
        <f>VLOOKUP(D66,'Перелік Iндикаторiв'!$D$4:$M$99,9,FALSE)</f>
        <v>0</v>
      </c>
      <c r="N66" s="63"/>
      <c r="O66" s="76" t="s">
        <v>572</v>
      </c>
      <c r="P66" s="77" t="s">
        <v>573</v>
      </c>
      <c r="Q66" s="77" t="s">
        <v>341</v>
      </c>
      <c r="R66" s="83" t="s">
        <v>574</v>
      </c>
      <c r="S66" s="63"/>
      <c r="T66" s="76" t="s">
        <v>575</v>
      </c>
      <c r="U66" s="77" t="s">
        <v>576</v>
      </c>
      <c r="V66" s="77" t="s">
        <v>577</v>
      </c>
      <c r="W66" s="83" t="s">
        <v>427</v>
      </c>
      <c r="X66" s="64"/>
      <c r="Y66" s="36"/>
      <c r="Z66" s="36"/>
      <c r="AA66" s="36"/>
    </row>
    <row r="67" spans="1:27" ht="78" customHeight="1" x14ac:dyDescent="0.25">
      <c r="A67" s="63"/>
      <c r="B67" s="76" t="s">
        <v>44</v>
      </c>
      <c r="C67" s="77" t="s">
        <v>132</v>
      </c>
      <c r="D67" s="77" t="s">
        <v>196</v>
      </c>
      <c r="E67" s="79" t="s">
        <v>197</v>
      </c>
      <c r="F67" s="77"/>
      <c r="G67" s="77" t="s">
        <v>15</v>
      </c>
      <c r="H67" s="77"/>
      <c r="I67" s="85" t="s">
        <v>159</v>
      </c>
      <c r="J67" s="77" t="s">
        <v>17</v>
      </c>
      <c r="K67" s="80">
        <v>0.5</v>
      </c>
      <c r="L67" s="81">
        <f>VLOOKUP(D67,'Перелік Iндикаторiв'!$D$4:$M$99,8,FALSE)</f>
        <v>0.5</v>
      </c>
      <c r="M67" s="82">
        <f>VLOOKUP(D67,'Перелік Iндикаторiв'!$D$4:$M$99,9,FALSE)</f>
        <v>0</v>
      </c>
      <c r="N67" s="63"/>
      <c r="O67" s="76" t="s">
        <v>578</v>
      </c>
      <c r="P67" s="77" t="s">
        <v>579</v>
      </c>
      <c r="Q67" s="77" t="s">
        <v>341</v>
      </c>
      <c r="R67" s="83" t="s">
        <v>574</v>
      </c>
      <c r="S67" s="63"/>
      <c r="T67" s="76" t="s">
        <v>580</v>
      </c>
      <c r="U67" s="77" t="s">
        <v>576</v>
      </c>
      <c r="V67" s="77" t="s">
        <v>577</v>
      </c>
      <c r="W67" s="83" t="s">
        <v>23</v>
      </c>
      <c r="X67" s="64"/>
      <c r="Y67" s="36"/>
      <c r="Z67" s="36"/>
      <c r="AA67" s="36"/>
    </row>
    <row r="68" spans="1:27" ht="78" customHeight="1" x14ac:dyDescent="0.25">
      <c r="A68" s="63"/>
      <c r="B68" s="76" t="s">
        <v>44</v>
      </c>
      <c r="C68" s="77" t="s">
        <v>132</v>
      </c>
      <c r="D68" s="77" t="s">
        <v>198</v>
      </c>
      <c r="E68" s="79" t="s">
        <v>199</v>
      </c>
      <c r="F68" s="77"/>
      <c r="G68" s="77" t="s">
        <v>15</v>
      </c>
      <c r="H68" s="77" t="s">
        <v>155</v>
      </c>
      <c r="I68" s="79" t="s">
        <v>159</v>
      </c>
      <c r="J68" s="77" t="s">
        <v>17</v>
      </c>
      <c r="K68" s="80">
        <v>1</v>
      </c>
      <c r="L68" s="81">
        <f>VLOOKUP(D68,'Перелік Iндикаторiв'!$D$4:$M$99,8,FALSE)</f>
        <v>1</v>
      </c>
      <c r="M68" s="82">
        <f>VLOOKUP(D68,'Перелік Iндикаторiв'!$D$4:$M$99,9,FALSE)</f>
        <v>0.32941176470588235</v>
      </c>
      <c r="N68" s="63"/>
      <c r="O68" s="76" t="s">
        <v>581</v>
      </c>
      <c r="P68" s="77" t="s">
        <v>582</v>
      </c>
      <c r="Q68" s="77" t="s">
        <v>341</v>
      </c>
      <c r="R68" s="83" t="s">
        <v>583</v>
      </c>
      <c r="S68" s="63"/>
      <c r="T68" s="76" t="s">
        <v>584</v>
      </c>
      <c r="U68" s="77" t="s">
        <v>576</v>
      </c>
      <c r="V68" s="77" t="s">
        <v>585</v>
      </c>
      <c r="W68" s="83" t="s">
        <v>427</v>
      </c>
      <c r="X68" s="64"/>
      <c r="Y68" s="36"/>
      <c r="Z68" s="36"/>
      <c r="AA68" s="36"/>
    </row>
    <row r="69" spans="1:27" ht="78" customHeight="1" x14ac:dyDescent="0.25">
      <c r="A69" s="63"/>
      <c r="B69" s="76" t="s">
        <v>44</v>
      </c>
      <c r="C69" s="77" t="s">
        <v>132</v>
      </c>
      <c r="D69" s="77" t="s">
        <v>198</v>
      </c>
      <c r="E69" s="79" t="s">
        <v>199</v>
      </c>
      <c r="F69" s="77"/>
      <c r="G69" s="77" t="s">
        <v>15</v>
      </c>
      <c r="H69" s="77" t="s">
        <v>155</v>
      </c>
      <c r="I69" s="79" t="s">
        <v>159</v>
      </c>
      <c r="J69" s="77" t="s">
        <v>17</v>
      </c>
      <c r="K69" s="80">
        <v>1</v>
      </c>
      <c r="L69" s="81">
        <f>VLOOKUP(D69,'Перелік Iндикаторiв'!$D$4:$M$99,8,FALSE)</f>
        <v>1</v>
      </c>
      <c r="M69" s="82">
        <f>VLOOKUP(D69,'Перелік Iндикаторiв'!$D$4:$M$99,9,FALSE)</f>
        <v>0.32941176470588235</v>
      </c>
      <c r="N69" s="63"/>
      <c r="O69" s="76" t="s">
        <v>586</v>
      </c>
      <c r="P69" s="77" t="s">
        <v>587</v>
      </c>
      <c r="Q69" s="77" t="s">
        <v>341</v>
      </c>
      <c r="R69" s="83" t="s">
        <v>583</v>
      </c>
      <c r="S69" s="63"/>
      <c r="T69" s="76" t="s">
        <v>588</v>
      </c>
      <c r="U69" s="77" t="s">
        <v>576</v>
      </c>
      <c r="V69" s="77" t="s">
        <v>589</v>
      </c>
      <c r="W69" s="83" t="s">
        <v>23</v>
      </c>
      <c r="X69" s="64"/>
      <c r="Y69" s="36"/>
      <c r="Z69" s="36"/>
      <c r="AA69" s="36"/>
    </row>
    <row r="70" spans="1:27" ht="78" customHeight="1" x14ac:dyDescent="0.25">
      <c r="A70" s="63"/>
      <c r="B70" s="76" t="s">
        <v>44</v>
      </c>
      <c r="C70" s="77" t="s">
        <v>53</v>
      </c>
      <c r="D70" s="77" t="s">
        <v>52</v>
      </c>
      <c r="E70" s="77" t="s">
        <v>200</v>
      </c>
      <c r="F70" s="89" t="s">
        <v>201</v>
      </c>
      <c r="G70" s="77" t="s">
        <v>84</v>
      </c>
      <c r="H70" s="77" t="s">
        <v>155</v>
      </c>
      <c r="I70" s="77" t="s">
        <v>16</v>
      </c>
      <c r="J70" s="77" t="s">
        <v>85</v>
      </c>
      <c r="K70" s="77">
        <v>1</v>
      </c>
      <c r="L70" s="81">
        <f>VLOOKUP(D70,'Перелік Iндикаторiв'!$D$4:$M$99,8,FALSE)</f>
        <v>1</v>
      </c>
      <c r="M70" s="82">
        <f>VLOOKUP(D70,'Перелік Iндикаторiв'!$D$4:$M$99,9,FALSE)</f>
        <v>0.33333333333333331</v>
      </c>
      <c r="N70" s="63"/>
      <c r="O70" s="76" t="s">
        <v>590</v>
      </c>
      <c r="P70" s="77" t="s">
        <v>591</v>
      </c>
      <c r="Q70" s="77" t="s">
        <v>341</v>
      </c>
      <c r="R70" s="83" t="s">
        <v>592</v>
      </c>
      <c r="S70" s="63"/>
      <c r="T70" s="76" t="s">
        <v>593</v>
      </c>
      <c r="U70" s="77" t="s">
        <v>344</v>
      </c>
      <c r="V70" s="77" t="s">
        <v>594</v>
      </c>
      <c r="W70" s="83" t="s">
        <v>23</v>
      </c>
      <c r="X70" s="64"/>
      <c r="Y70" s="36"/>
      <c r="Z70" s="36"/>
      <c r="AA70" s="36"/>
    </row>
    <row r="71" spans="1:27" ht="78" customHeight="1" x14ac:dyDescent="0.25">
      <c r="A71" s="63"/>
      <c r="B71" s="76" t="s">
        <v>44</v>
      </c>
      <c r="C71" s="77" t="s">
        <v>53</v>
      </c>
      <c r="D71" s="77" t="s">
        <v>54</v>
      </c>
      <c r="E71" s="77" t="s">
        <v>202</v>
      </c>
      <c r="F71" s="213" t="s">
        <v>203</v>
      </c>
      <c r="G71" s="77" t="s">
        <v>193</v>
      </c>
      <c r="H71" s="77" t="s">
        <v>155</v>
      </c>
      <c r="I71" s="77" t="s">
        <v>16</v>
      </c>
      <c r="J71" s="77" t="s">
        <v>17</v>
      </c>
      <c r="K71" s="77">
        <v>5</v>
      </c>
      <c r="L71" s="81">
        <f>VLOOKUP(D71,'Перелік Iндикаторiв'!$D$4:$M$99,8,FALSE)</f>
        <v>5</v>
      </c>
      <c r="M71" s="82">
        <f>VLOOKUP(D71,'Перелік Iндикаторiв'!$D$4:$M$99,9,FALSE)</f>
        <v>0.33333333333333331</v>
      </c>
      <c r="N71" s="63"/>
      <c r="O71" s="76" t="s">
        <v>595</v>
      </c>
      <c r="P71" s="77" t="s">
        <v>596</v>
      </c>
      <c r="Q71" s="77" t="s">
        <v>341</v>
      </c>
      <c r="R71" s="83" t="s">
        <v>597</v>
      </c>
      <c r="S71" s="63"/>
      <c r="T71" s="76" t="s">
        <v>598</v>
      </c>
      <c r="U71" s="77" t="s">
        <v>344</v>
      </c>
      <c r="V71" s="77" t="s">
        <v>594</v>
      </c>
      <c r="W71" s="83" t="s">
        <v>23</v>
      </c>
      <c r="X71" s="64"/>
      <c r="Y71" s="36"/>
      <c r="Z71" s="36"/>
      <c r="AA71" s="36"/>
    </row>
    <row r="72" spans="1:27" ht="78" customHeight="1" x14ac:dyDescent="0.25">
      <c r="A72" s="63"/>
      <c r="B72" s="76" t="s">
        <v>44</v>
      </c>
      <c r="C72" s="77" t="s">
        <v>53</v>
      </c>
      <c r="D72" s="77" t="s">
        <v>54</v>
      </c>
      <c r="E72" s="77" t="s">
        <v>202</v>
      </c>
      <c r="F72" s="214"/>
      <c r="G72" s="77" t="s">
        <v>193</v>
      </c>
      <c r="H72" s="77" t="s">
        <v>155</v>
      </c>
      <c r="I72" s="77" t="s">
        <v>16</v>
      </c>
      <c r="J72" s="77" t="s">
        <v>17</v>
      </c>
      <c r="K72" s="77">
        <v>5</v>
      </c>
      <c r="L72" s="81">
        <f>VLOOKUP(D72,'Перелік Iндикаторiв'!$D$4:$M$99,8,FALSE)</f>
        <v>5</v>
      </c>
      <c r="M72" s="82">
        <f>VLOOKUP(D72,'Перелік Iндикаторiв'!$D$4:$M$99,9,FALSE)</f>
        <v>0.33333333333333331</v>
      </c>
      <c r="N72" s="63"/>
      <c r="O72" s="76" t="s">
        <v>599</v>
      </c>
      <c r="P72" s="77" t="s">
        <v>600</v>
      </c>
      <c r="Q72" s="77" t="s">
        <v>341</v>
      </c>
      <c r="R72" s="83" t="s">
        <v>597</v>
      </c>
      <c r="S72" s="63"/>
      <c r="T72" s="76" t="s">
        <v>601</v>
      </c>
      <c r="U72" s="77" t="s">
        <v>344</v>
      </c>
      <c r="V72" s="77" t="s">
        <v>594</v>
      </c>
      <c r="W72" s="83" t="s">
        <v>23</v>
      </c>
      <c r="X72" s="64"/>
      <c r="Y72" s="36"/>
      <c r="Z72" s="36"/>
      <c r="AA72" s="36"/>
    </row>
    <row r="73" spans="1:27" ht="78" customHeight="1" x14ac:dyDescent="0.25">
      <c r="A73" s="63"/>
      <c r="B73" s="76" t="s">
        <v>44</v>
      </c>
      <c r="C73" s="77" t="s">
        <v>53</v>
      </c>
      <c r="D73" s="77" t="s">
        <v>55</v>
      </c>
      <c r="E73" s="79" t="s">
        <v>602</v>
      </c>
      <c r="F73" s="77"/>
      <c r="G73" s="77" t="s">
        <v>205</v>
      </c>
      <c r="H73" s="77" t="s">
        <v>155</v>
      </c>
      <c r="I73" s="79" t="s">
        <v>159</v>
      </c>
      <c r="J73" s="77" t="s">
        <v>17</v>
      </c>
      <c r="K73" s="77">
        <v>1</v>
      </c>
      <c r="L73" s="81">
        <f>VLOOKUP(D73,'Перелік Iндикаторiв'!$D$4:$M$99,8,FALSE)</f>
        <v>1</v>
      </c>
      <c r="M73" s="82">
        <f>VLOOKUP(D73,'Перелік Iндикаторiв'!$D$4:$M$99,9,FALSE)</f>
        <v>0.33333333333333331</v>
      </c>
      <c r="N73" s="63"/>
      <c r="O73" s="76" t="s">
        <v>603</v>
      </c>
      <c r="P73" s="77" t="s">
        <v>604</v>
      </c>
      <c r="Q73" s="77" t="s">
        <v>341</v>
      </c>
      <c r="R73" s="83" t="s">
        <v>605</v>
      </c>
      <c r="S73" s="63"/>
      <c r="T73" s="76" t="s">
        <v>606</v>
      </c>
      <c r="U73" s="77" t="s">
        <v>352</v>
      </c>
      <c r="V73" s="77" t="s">
        <v>607</v>
      </c>
      <c r="W73" s="83" t="s">
        <v>427</v>
      </c>
      <c r="X73" s="64"/>
      <c r="Y73" s="36"/>
      <c r="Z73" s="36"/>
      <c r="AA73" s="36"/>
    </row>
    <row r="74" spans="1:27" ht="78" customHeight="1" x14ac:dyDescent="0.25">
      <c r="A74" s="63"/>
      <c r="B74" s="76" t="s">
        <v>44</v>
      </c>
      <c r="C74" s="77" t="s">
        <v>53</v>
      </c>
      <c r="D74" s="77" t="s">
        <v>55</v>
      </c>
      <c r="E74" s="79" t="s">
        <v>204</v>
      </c>
      <c r="F74" s="77"/>
      <c r="G74" s="77" t="s">
        <v>205</v>
      </c>
      <c r="H74" s="77" t="s">
        <v>155</v>
      </c>
      <c r="I74" s="79" t="s">
        <v>159</v>
      </c>
      <c r="J74" s="77" t="s">
        <v>17</v>
      </c>
      <c r="K74" s="77">
        <v>1</v>
      </c>
      <c r="L74" s="81">
        <f>VLOOKUP(D74,'Перелік Iндикаторiв'!$D$4:$M$99,8,FALSE)</f>
        <v>1</v>
      </c>
      <c r="M74" s="82">
        <f>VLOOKUP(D74,'Перелік Iндикаторiв'!$D$4:$M$99,9,FALSE)</f>
        <v>0.33333333333333331</v>
      </c>
      <c r="N74" s="63"/>
      <c r="O74" s="76" t="s">
        <v>608</v>
      </c>
      <c r="P74" s="77" t="s">
        <v>452</v>
      </c>
      <c r="Q74" s="77" t="s">
        <v>341</v>
      </c>
      <c r="R74" s="83" t="s">
        <v>609</v>
      </c>
      <c r="S74" s="63"/>
      <c r="T74" s="76" t="s">
        <v>454</v>
      </c>
      <c r="U74" s="77" t="s">
        <v>352</v>
      </c>
      <c r="V74" s="77" t="s">
        <v>607</v>
      </c>
      <c r="W74" s="83" t="s">
        <v>455</v>
      </c>
      <c r="X74" s="64"/>
      <c r="Y74" s="36"/>
      <c r="Z74" s="36"/>
      <c r="AA74" s="36"/>
    </row>
    <row r="75" spans="1:27" ht="78" customHeight="1" x14ac:dyDescent="0.25">
      <c r="A75" s="63"/>
      <c r="B75" s="76" t="s">
        <v>58</v>
      </c>
      <c r="C75" s="77" t="s">
        <v>134</v>
      </c>
      <c r="D75" s="77" t="s">
        <v>57</v>
      </c>
      <c r="E75" s="77" t="s">
        <v>206</v>
      </c>
      <c r="F75" s="213" t="s">
        <v>207</v>
      </c>
      <c r="G75" s="77" t="s">
        <v>15</v>
      </c>
      <c r="H75" s="77" t="s">
        <v>155</v>
      </c>
      <c r="I75" s="77" t="s">
        <v>16</v>
      </c>
      <c r="J75" s="77" t="s">
        <v>17</v>
      </c>
      <c r="K75" s="80">
        <v>1</v>
      </c>
      <c r="L75" s="81">
        <f>VLOOKUP(D75,'Перелік Iндикаторiв'!$D$4:$M$99,8,FALSE)</f>
        <v>1</v>
      </c>
      <c r="M75" s="82">
        <f>VLOOKUP(D75,'Перелік Iндикаторiв'!$D$4:$M$99,9,FALSE)</f>
        <v>0.28776978417266186</v>
      </c>
      <c r="N75" s="63"/>
      <c r="O75" s="76" t="s">
        <v>610</v>
      </c>
      <c r="P75" s="77" t="s">
        <v>611</v>
      </c>
      <c r="Q75" s="77" t="s">
        <v>341</v>
      </c>
      <c r="R75" s="83" t="s">
        <v>612</v>
      </c>
      <c r="S75" s="63"/>
      <c r="T75" s="76" t="s">
        <v>613</v>
      </c>
      <c r="U75" s="77" t="s">
        <v>352</v>
      </c>
      <c r="V75" s="77" t="s">
        <v>374</v>
      </c>
      <c r="W75" s="83" t="s">
        <v>23</v>
      </c>
      <c r="X75" s="64"/>
      <c r="Y75" s="36"/>
      <c r="Z75" s="36"/>
      <c r="AA75" s="36"/>
    </row>
    <row r="76" spans="1:27" ht="78" customHeight="1" x14ac:dyDescent="0.25">
      <c r="A76" s="63"/>
      <c r="B76" s="76" t="s">
        <v>58</v>
      </c>
      <c r="C76" s="77" t="s">
        <v>134</v>
      </c>
      <c r="D76" s="77" t="s">
        <v>57</v>
      </c>
      <c r="E76" s="77" t="s">
        <v>206</v>
      </c>
      <c r="F76" s="214"/>
      <c r="G76" s="77" t="s">
        <v>15</v>
      </c>
      <c r="H76" s="77" t="s">
        <v>155</v>
      </c>
      <c r="I76" s="77" t="s">
        <v>16</v>
      </c>
      <c r="J76" s="77" t="s">
        <v>17</v>
      </c>
      <c r="K76" s="80">
        <v>1</v>
      </c>
      <c r="L76" s="81">
        <f>VLOOKUP(D76,'Перелік Iндикаторiв'!$D$4:$M$99,8,FALSE)</f>
        <v>1</v>
      </c>
      <c r="M76" s="82">
        <f>VLOOKUP(D76,'Перелік Iндикаторiв'!$D$4:$M$99,9,FALSE)</f>
        <v>0.28776978417266186</v>
      </c>
      <c r="N76" s="63"/>
      <c r="O76" s="76" t="s">
        <v>614</v>
      </c>
      <c r="P76" s="77" t="s">
        <v>615</v>
      </c>
      <c r="Q76" s="77" t="s">
        <v>341</v>
      </c>
      <c r="R76" s="83" t="s">
        <v>612</v>
      </c>
      <c r="S76" s="63"/>
      <c r="T76" s="76" t="s">
        <v>616</v>
      </c>
      <c r="U76" s="77" t="s">
        <v>352</v>
      </c>
      <c r="V76" s="77" t="s">
        <v>374</v>
      </c>
      <c r="W76" s="83" t="s">
        <v>23</v>
      </c>
      <c r="X76" s="64"/>
      <c r="Y76" s="36"/>
      <c r="Z76" s="36"/>
      <c r="AA76" s="36"/>
    </row>
    <row r="77" spans="1:27" ht="78" customHeight="1" x14ac:dyDescent="0.25">
      <c r="A77" s="63"/>
      <c r="B77" s="76" t="s">
        <v>58</v>
      </c>
      <c r="C77" s="77" t="s">
        <v>134</v>
      </c>
      <c r="D77" s="77" t="s">
        <v>59</v>
      </c>
      <c r="E77" s="77" t="s">
        <v>617</v>
      </c>
      <c r="F77" s="213" t="s">
        <v>209</v>
      </c>
      <c r="G77" s="77" t="s">
        <v>15</v>
      </c>
      <c r="H77" s="77" t="s">
        <v>155</v>
      </c>
      <c r="I77" s="77" t="s">
        <v>16</v>
      </c>
      <c r="J77" s="77" t="s">
        <v>17</v>
      </c>
      <c r="K77" s="80">
        <v>1</v>
      </c>
      <c r="L77" s="81">
        <f>VLOOKUP(D77,'Перелік Iндикаторiв'!$D$4:$M$99,8,FALSE)</f>
        <v>1</v>
      </c>
      <c r="M77" s="82">
        <f>VLOOKUP(D77,'Перелік Iндикаторiв'!$D$4:$M$99,9,FALSE)</f>
        <v>0.22302158273381295</v>
      </c>
      <c r="N77" s="63"/>
      <c r="O77" s="76" t="s">
        <v>618</v>
      </c>
      <c r="P77" s="77" t="s">
        <v>619</v>
      </c>
      <c r="Q77" s="77" t="s">
        <v>341</v>
      </c>
      <c r="R77" s="83" t="s">
        <v>620</v>
      </c>
      <c r="S77" s="63"/>
      <c r="T77" s="76" t="s">
        <v>621</v>
      </c>
      <c r="U77" s="77" t="s">
        <v>352</v>
      </c>
      <c r="V77" s="77" t="s">
        <v>622</v>
      </c>
      <c r="W77" s="83" t="s">
        <v>427</v>
      </c>
      <c r="X77" s="64"/>
      <c r="Y77" s="36"/>
      <c r="Z77" s="36"/>
      <c r="AA77" s="36"/>
    </row>
    <row r="78" spans="1:27" ht="78" customHeight="1" x14ac:dyDescent="0.25">
      <c r="A78" s="63"/>
      <c r="B78" s="76" t="s">
        <v>58</v>
      </c>
      <c r="C78" s="77" t="s">
        <v>134</v>
      </c>
      <c r="D78" s="77" t="s">
        <v>59</v>
      </c>
      <c r="E78" s="77" t="s">
        <v>617</v>
      </c>
      <c r="F78" s="214"/>
      <c r="G78" s="77" t="s">
        <v>15</v>
      </c>
      <c r="H78" s="77" t="s">
        <v>155</v>
      </c>
      <c r="I78" s="77" t="s">
        <v>16</v>
      </c>
      <c r="J78" s="77" t="s">
        <v>17</v>
      </c>
      <c r="K78" s="80">
        <v>1</v>
      </c>
      <c r="L78" s="81">
        <f>VLOOKUP(D78,'Перелік Iндикаторiв'!$D$4:$M$99,8,FALSE)</f>
        <v>1</v>
      </c>
      <c r="M78" s="82">
        <f>VLOOKUP(D78,'Перелік Iндикаторiв'!$D$4:$M$99,9,FALSE)</f>
        <v>0.22302158273381295</v>
      </c>
      <c r="N78" s="63"/>
      <c r="O78" s="76" t="s">
        <v>623</v>
      </c>
      <c r="P78" s="77" t="s">
        <v>624</v>
      </c>
      <c r="Q78" s="77" t="s">
        <v>341</v>
      </c>
      <c r="R78" s="83" t="s">
        <v>620</v>
      </c>
      <c r="S78" s="63"/>
      <c r="T78" s="76" t="s">
        <v>621</v>
      </c>
      <c r="U78" s="77" t="s">
        <v>352</v>
      </c>
      <c r="V78" s="77" t="s">
        <v>622</v>
      </c>
      <c r="W78" s="83" t="s">
        <v>23</v>
      </c>
      <c r="X78" s="64"/>
      <c r="Y78" s="36"/>
      <c r="Z78" s="36"/>
      <c r="AA78" s="36"/>
    </row>
    <row r="79" spans="1:27" ht="78" customHeight="1" x14ac:dyDescent="0.25">
      <c r="A79" s="63"/>
      <c r="B79" s="76" t="s">
        <v>58</v>
      </c>
      <c r="C79" s="77" t="s">
        <v>134</v>
      </c>
      <c r="D79" s="77" t="s">
        <v>60</v>
      </c>
      <c r="E79" s="77" t="s">
        <v>210</v>
      </c>
      <c r="F79" s="213" t="s">
        <v>211</v>
      </c>
      <c r="G79" s="77" t="s">
        <v>15</v>
      </c>
      <c r="H79" s="77" t="s">
        <v>155</v>
      </c>
      <c r="I79" s="77" t="s">
        <v>16</v>
      </c>
      <c r="J79" s="77" t="s">
        <v>17</v>
      </c>
      <c r="K79" s="80">
        <v>1</v>
      </c>
      <c r="L79" s="81">
        <f>VLOOKUP(D79,'Перелік Iндикаторiв'!$D$4:$M$99,8,FALSE)</f>
        <v>1</v>
      </c>
      <c r="M79" s="82">
        <f>VLOOKUP(D79,'Перелік Iндикаторiв'!$D$4:$M$99,9,FALSE)</f>
        <v>0.20143884892086331</v>
      </c>
      <c r="N79" s="63"/>
      <c r="O79" s="76" t="s">
        <v>625</v>
      </c>
      <c r="P79" s="77" t="s">
        <v>626</v>
      </c>
      <c r="Q79" s="77" t="s">
        <v>341</v>
      </c>
      <c r="R79" s="83" t="s">
        <v>627</v>
      </c>
      <c r="S79" s="63"/>
      <c r="T79" s="76" t="s">
        <v>628</v>
      </c>
      <c r="U79" s="77" t="s">
        <v>352</v>
      </c>
      <c r="V79" s="77" t="s">
        <v>629</v>
      </c>
      <c r="W79" s="83" t="s">
        <v>23</v>
      </c>
      <c r="X79" s="64"/>
      <c r="Y79" s="36"/>
      <c r="Z79" s="36"/>
      <c r="AA79" s="36"/>
    </row>
    <row r="80" spans="1:27" ht="78" customHeight="1" x14ac:dyDescent="0.25">
      <c r="A80" s="63"/>
      <c r="B80" s="76" t="s">
        <v>58</v>
      </c>
      <c r="C80" s="77" t="s">
        <v>134</v>
      </c>
      <c r="D80" s="77" t="s">
        <v>60</v>
      </c>
      <c r="E80" s="77" t="s">
        <v>210</v>
      </c>
      <c r="F80" s="214"/>
      <c r="G80" s="77" t="s">
        <v>15</v>
      </c>
      <c r="H80" s="77" t="s">
        <v>155</v>
      </c>
      <c r="I80" s="77" t="s">
        <v>16</v>
      </c>
      <c r="J80" s="77" t="s">
        <v>17</v>
      </c>
      <c r="K80" s="80">
        <v>1</v>
      </c>
      <c r="L80" s="81">
        <f>VLOOKUP(D80,'Перелік Iндикаторiв'!$D$4:$M$99,8,FALSE)</f>
        <v>1</v>
      </c>
      <c r="M80" s="82">
        <f>VLOOKUP(D80,'Перелік Iндикаторiв'!$D$4:$M$99,9,FALSE)</f>
        <v>0.20143884892086331</v>
      </c>
      <c r="N80" s="63"/>
      <c r="O80" s="76" t="s">
        <v>630</v>
      </c>
      <c r="P80" s="77" t="s">
        <v>631</v>
      </c>
      <c r="Q80" s="77" t="s">
        <v>341</v>
      </c>
      <c r="R80" s="83" t="s">
        <v>627</v>
      </c>
      <c r="S80" s="63"/>
      <c r="T80" s="76" t="s">
        <v>628</v>
      </c>
      <c r="U80" s="77" t="s">
        <v>352</v>
      </c>
      <c r="V80" s="77" t="s">
        <v>629</v>
      </c>
      <c r="W80" s="83" t="s">
        <v>23</v>
      </c>
      <c r="X80" s="64"/>
      <c r="Y80" s="36"/>
      <c r="Z80" s="36"/>
      <c r="AA80" s="36"/>
    </row>
    <row r="81" spans="1:27" ht="78" customHeight="1" x14ac:dyDescent="0.25">
      <c r="A81" s="63"/>
      <c r="B81" s="76" t="s">
        <v>58</v>
      </c>
      <c r="C81" s="77" t="s">
        <v>134</v>
      </c>
      <c r="D81" s="77" t="s">
        <v>61</v>
      </c>
      <c r="E81" s="77" t="s">
        <v>212</v>
      </c>
      <c r="F81" s="213" t="s">
        <v>213</v>
      </c>
      <c r="G81" s="77" t="s">
        <v>15</v>
      </c>
      <c r="H81" s="77" t="s">
        <v>155</v>
      </c>
      <c r="I81" s="77" t="s">
        <v>16</v>
      </c>
      <c r="J81" s="77" t="s">
        <v>17</v>
      </c>
      <c r="K81" s="80">
        <v>1</v>
      </c>
      <c r="L81" s="81">
        <f>VLOOKUP(D81,'Перелік Iндикаторiв'!$D$4:$M$99,8,FALSE)</f>
        <v>1</v>
      </c>
      <c r="M81" s="82">
        <f>VLOOKUP(D81,'Перелік Iндикаторiв'!$D$4:$M$99,9,FALSE)</f>
        <v>8.6330935251798566E-2</v>
      </c>
      <c r="N81" s="63"/>
      <c r="O81" s="76" t="s">
        <v>632</v>
      </c>
      <c r="P81" s="77" t="s">
        <v>633</v>
      </c>
      <c r="Q81" s="77" t="s">
        <v>341</v>
      </c>
      <c r="R81" s="83" t="s">
        <v>634</v>
      </c>
      <c r="S81" s="63"/>
      <c r="T81" s="76" t="s">
        <v>635</v>
      </c>
      <c r="U81" s="77" t="s">
        <v>352</v>
      </c>
      <c r="V81" s="77" t="s">
        <v>374</v>
      </c>
      <c r="W81" s="83" t="s">
        <v>23</v>
      </c>
      <c r="X81" s="64"/>
      <c r="Y81" s="36"/>
      <c r="Z81" s="36"/>
      <c r="AA81" s="36"/>
    </row>
    <row r="82" spans="1:27" ht="78" customHeight="1" x14ac:dyDescent="0.25">
      <c r="A82" s="63"/>
      <c r="B82" s="76" t="s">
        <v>58</v>
      </c>
      <c r="C82" s="77" t="s">
        <v>134</v>
      </c>
      <c r="D82" s="77" t="s">
        <v>61</v>
      </c>
      <c r="E82" s="77" t="s">
        <v>212</v>
      </c>
      <c r="F82" s="214"/>
      <c r="G82" s="77" t="s">
        <v>15</v>
      </c>
      <c r="H82" s="77" t="s">
        <v>155</v>
      </c>
      <c r="I82" s="77" t="s">
        <v>16</v>
      </c>
      <c r="J82" s="77" t="s">
        <v>17</v>
      </c>
      <c r="K82" s="80">
        <v>1</v>
      </c>
      <c r="L82" s="81">
        <f>VLOOKUP(D82,'Перелік Iндикаторiв'!$D$4:$M$99,8,FALSE)</f>
        <v>1</v>
      </c>
      <c r="M82" s="82">
        <f>VLOOKUP(D82,'Перелік Iндикаторiв'!$D$4:$M$99,9,FALSE)</f>
        <v>8.6330935251798566E-2</v>
      </c>
      <c r="N82" s="63"/>
      <c r="O82" s="76" t="s">
        <v>636</v>
      </c>
      <c r="P82" s="77" t="s">
        <v>637</v>
      </c>
      <c r="Q82" s="77" t="s">
        <v>341</v>
      </c>
      <c r="R82" s="83" t="s">
        <v>634</v>
      </c>
      <c r="S82" s="63"/>
      <c r="T82" s="76" t="s">
        <v>638</v>
      </c>
      <c r="U82" s="77" t="s">
        <v>352</v>
      </c>
      <c r="V82" s="77" t="s">
        <v>374</v>
      </c>
      <c r="W82" s="83" t="s">
        <v>23</v>
      </c>
      <c r="X82" s="64"/>
      <c r="Y82" s="36"/>
      <c r="Z82" s="36"/>
      <c r="AA82" s="36"/>
    </row>
    <row r="83" spans="1:27" ht="78" customHeight="1" x14ac:dyDescent="0.25">
      <c r="A83" s="63"/>
      <c r="B83" s="76" t="s">
        <v>58</v>
      </c>
      <c r="C83" s="77" t="s">
        <v>134</v>
      </c>
      <c r="D83" s="77" t="s">
        <v>214</v>
      </c>
      <c r="E83" s="77" t="s">
        <v>115</v>
      </c>
      <c r="F83" s="213" t="s">
        <v>215</v>
      </c>
      <c r="G83" s="77" t="s">
        <v>15</v>
      </c>
      <c r="H83" s="77" t="s">
        <v>155</v>
      </c>
      <c r="I83" s="77" t="s">
        <v>16</v>
      </c>
      <c r="J83" s="77" t="s">
        <v>17</v>
      </c>
      <c r="K83" s="80">
        <v>1</v>
      </c>
      <c r="L83" s="81">
        <f>VLOOKUP(D83,'Перелік Iндикаторiв'!$D$4:$M$99,8,FALSE)</f>
        <v>1</v>
      </c>
      <c r="M83" s="82">
        <f>VLOOKUP(D83,'Перелік Iндикаторiв'!$D$4:$M$99,9,FALSE)</f>
        <v>0.20143884892086331</v>
      </c>
      <c r="N83" s="63"/>
      <c r="O83" s="76" t="s">
        <v>639</v>
      </c>
      <c r="P83" s="77" t="s">
        <v>640</v>
      </c>
      <c r="Q83" s="77" t="s">
        <v>341</v>
      </c>
      <c r="R83" s="83" t="s">
        <v>641</v>
      </c>
      <c r="S83" s="63"/>
      <c r="T83" s="91"/>
      <c r="U83" s="92" t="s">
        <v>352</v>
      </c>
      <c r="V83" s="92" t="s">
        <v>374</v>
      </c>
      <c r="W83" s="93" t="s">
        <v>23</v>
      </c>
      <c r="X83" s="64"/>
      <c r="Y83" s="36"/>
      <c r="Z83" s="36"/>
      <c r="AA83" s="36"/>
    </row>
    <row r="84" spans="1:27" ht="78" customHeight="1" x14ac:dyDescent="0.25">
      <c r="A84" s="63"/>
      <c r="B84" s="76" t="s">
        <v>58</v>
      </c>
      <c r="C84" s="77" t="s">
        <v>134</v>
      </c>
      <c r="D84" s="77" t="s">
        <v>214</v>
      </c>
      <c r="E84" s="77" t="s">
        <v>115</v>
      </c>
      <c r="F84" s="214"/>
      <c r="G84" s="77" t="s">
        <v>15</v>
      </c>
      <c r="H84" s="77" t="s">
        <v>155</v>
      </c>
      <c r="I84" s="77" t="s">
        <v>16</v>
      </c>
      <c r="J84" s="77" t="s">
        <v>17</v>
      </c>
      <c r="K84" s="80">
        <v>1</v>
      </c>
      <c r="L84" s="81">
        <f>VLOOKUP(D84,'Перелік Iндикаторiв'!$D$4:$M$99,8,FALSE)</f>
        <v>1</v>
      </c>
      <c r="M84" s="82">
        <f>VLOOKUP(D84,'Перелік Iндикаторiв'!$D$4:$M$99,9,FALSE)</f>
        <v>0.20143884892086331</v>
      </c>
      <c r="N84" s="63"/>
      <c r="O84" s="76" t="s">
        <v>642</v>
      </c>
      <c r="P84" s="77" t="s">
        <v>643</v>
      </c>
      <c r="Q84" s="77" t="s">
        <v>341</v>
      </c>
      <c r="R84" s="83" t="s">
        <v>641</v>
      </c>
      <c r="S84" s="63"/>
      <c r="T84" s="76"/>
      <c r="U84" s="77" t="s">
        <v>352</v>
      </c>
      <c r="V84" s="77" t="s">
        <v>374</v>
      </c>
      <c r="W84" s="94" t="s">
        <v>23</v>
      </c>
      <c r="X84" s="64"/>
      <c r="Y84" s="36"/>
      <c r="Z84" s="36"/>
      <c r="AA84" s="36"/>
    </row>
    <row r="85" spans="1:27" ht="78" customHeight="1" x14ac:dyDescent="0.25">
      <c r="A85" s="63"/>
      <c r="B85" s="76" t="s">
        <v>58</v>
      </c>
      <c r="C85" s="77" t="s">
        <v>133</v>
      </c>
      <c r="D85" s="77" t="s">
        <v>62</v>
      </c>
      <c r="E85" s="79" t="s">
        <v>216</v>
      </c>
      <c r="F85" s="77"/>
      <c r="G85" s="77" t="s">
        <v>84</v>
      </c>
      <c r="H85" s="77"/>
      <c r="I85" s="85" t="s">
        <v>159</v>
      </c>
      <c r="J85" s="77" t="s">
        <v>85</v>
      </c>
      <c r="K85" s="77"/>
      <c r="L85" s="81">
        <f>VLOOKUP(D85,'Перелік Iндикаторiв'!$D$4:$M$99,8,FALSE)</f>
        <v>0</v>
      </c>
      <c r="M85" s="82">
        <f>VLOOKUP(D85,'Перелік Iндикаторiв'!$D$4:$M$99,9,FALSE)</f>
        <v>0</v>
      </c>
      <c r="N85" s="63"/>
      <c r="O85" s="76" t="s">
        <v>644</v>
      </c>
      <c r="P85" s="77" t="s">
        <v>645</v>
      </c>
      <c r="Q85" s="77" t="s">
        <v>646</v>
      </c>
      <c r="R85" s="83" t="s">
        <v>647</v>
      </c>
      <c r="S85" s="63"/>
      <c r="T85" s="76" t="s">
        <v>648</v>
      </c>
      <c r="U85" s="77" t="s">
        <v>352</v>
      </c>
      <c r="V85" s="77" t="s">
        <v>649</v>
      </c>
      <c r="W85" s="95" t="s">
        <v>23</v>
      </c>
      <c r="X85" s="64"/>
      <c r="Y85" s="36"/>
      <c r="Z85" s="36"/>
      <c r="AA85" s="36"/>
    </row>
    <row r="86" spans="1:27" ht="78" customHeight="1" x14ac:dyDescent="0.25">
      <c r="A86" s="63"/>
      <c r="B86" s="76" t="s">
        <v>58</v>
      </c>
      <c r="C86" s="77" t="s">
        <v>133</v>
      </c>
      <c r="D86" s="77" t="s">
        <v>62</v>
      </c>
      <c r="E86" s="79" t="s">
        <v>216</v>
      </c>
      <c r="F86" s="77"/>
      <c r="G86" s="77" t="s">
        <v>84</v>
      </c>
      <c r="H86" s="77"/>
      <c r="I86" s="85" t="s">
        <v>159</v>
      </c>
      <c r="J86" s="77" t="s">
        <v>85</v>
      </c>
      <c r="K86" s="77"/>
      <c r="L86" s="81">
        <f>VLOOKUP(D86,'Перелік Iндикаторiв'!$D$4:$M$99,8,FALSE)</f>
        <v>0</v>
      </c>
      <c r="M86" s="82">
        <f>VLOOKUP(D86,'Перелік Iндикаторiв'!$D$4:$M$99,9,FALSE)</f>
        <v>0</v>
      </c>
      <c r="N86" s="63"/>
      <c r="O86" s="76" t="s">
        <v>650</v>
      </c>
      <c r="P86" s="77" t="s">
        <v>651</v>
      </c>
      <c r="Q86" s="77" t="s">
        <v>652</v>
      </c>
      <c r="R86" s="83" t="s">
        <v>647</v>
      </c>
      <c r="S86" s="63"/>
      <c r="T86" s="76" t="s">
        <v>653</v>
      </c>
      <c r="U86" s="77" t="s">
        <v>352</v>
      </c>
      <c r="V86" s="77" t="s">
        <v>649</v>
      </c>
      <c r="W86" s="95" t="s">
        <v>23</v>
      </c>
      <c r="X86" s="64"/>
      <c r="Y86" s="36"/>
      <c r="Z86" s="36"/>
      <c r="AA86" s="36"/>
    </row>
    <row r="87" spans="1:27" ht="78" customHeight="1" x14ac:dyDescent="0.25">
      <c r="A87" s="63"/>
      <c r="B87" s="76" t="s">
        <v>58</v>
      </c>
      <c r="C87" s="77" t="s">
        <v>133</v>
      </c>
      <c r="D87" s="77" t="s">
        <v>62</v>
      </c>
      <c r="E87" s="79" t="s">
        <v>216</v>
      </c>
      <c r="F87" s="77"/>
      <c r="G87" s="77" t="s">
        <v>84</v>
      </c>
      <c r="H87" s="77"/>
      <c r="I87" s="85" t="s">
        <v>159</v>
      </c>
      <c r="J87" s="77" t="s">
        <v>85</v>
      </c>
      <c r="K87" s="77"/>
      <c r="L87" s="81">
        <f>VLOOKUP(D87,'Перелік Iндикаторiв'!$D$4:$M$99,8,FALSE)</f>
        <v>0</v>
      </c>
      <c r="M87" s="82">
        <f>VLOOKUP(D87,'Перелік Iндикаторiв'!$D$4:$M$99,9,FALSE)</f>
        <v>0</v>
      </c>
      <c r="N87" s="63"/>
      <c r="O87" s="76" t="s">
        <v>654</v>
      </c>
      <c r="P87" s="77" t="s">
        <v>655</v>
      </c>
      <c r="Q87" s="77" t="s">
        <v>656</v>
      </c>
      <c r="R87" s="83" t="s">
        <v>647</v>
      </c>
      <c r="S87" s="63"/>
      <c r="T87" s="76" t="s">
        <v>657</v>
      </c>
      <c r="U87" s="77" t="s">
        <v>352</v>
      </c>
      <c r="V87" s="77" t="s">
        <v>649</v>
      </c>
      <c r="W87" s="95" t="s">
        <v>23</v>
      </c>
      <c r="X87" s="64"/>
      <c r="Y87" s="36"/>
      <c r="Z87" s="36"/>
      <c r="AA87" s="36"/>
    </row>
    <row r="88" spans="1:27" ht="78" customHeight="1" x14ac:dyDescent="0.25">
      <c r="A88" s="63"/>
      <c r="B88" s="76" t="s">
        <v>58</v>
      </c>
      <c r="C88" s="77" t="s">
        <v>133</v>
      </c>
      <c r="D88" s="77" t="s">
        <v>63</v>
      </c>
      <c r="E88" s="77" t="s">
        <v>217</v>
      </c>
      <c r="F88" s="213" t="s">
        <v>218</v>
      </c>
      <c r="G88" s="77" t="s">
        <v>15</v>
      </c>
      <c r="H88" s="77" t="s">
        <v>155</v>
      </c>
      <c r="I88" s="77" t="s">
        <v>16</v>
      </c>
      <c r="J88" s="77" t="s">
        <v>17</v>
      </c>
      <c r="K88" s="80">
        <v>0.5</v>
      </c>
      <c r="L88" s="81">
        <f>VLOOKUP(D88,'Перелік Iндикаторiв'!$D$4:$M$99,8,FALSE)</f>
        <v>0.5</v>
      </c>
      <c r="M88" s="82">
        <f>VLOOKUP(D88,'Перелік Iндикаторiв'!$D$4:$M$99,9,FALSE)</f>
        <v>0.22077922077922077</v>
      </c>
      <c r="N88" s="63"/>
      <c r="O88" s="76" t="s">
        <v>658</v>
      </c>
      <c r="P88" s="77" t="s">
        <v>659</v>
      </c>
      <c r="Q88" s="77" t="s">
        <v>341</v>
      </c>
      <c r="R88" s="83" t="s">
        <v>660</v>
      </c>
      <c r="S88" s="63"/>
      <c r="T88" s="76" t="s">
        <v>661</v>
      </c>
      <c r="U88" s="77" t="s">
        <v>352</v>
      </c>
      <c r="V88" s="77" t="s">
        <v>607</v>
      </c>
      <c r="W88" s="95" t="s">
        <v>23</v>
      </c>
      <c r="X88" s="64"/>
      <c r="Y88" s="36"/>
      <c r="Z88" s="36"/>
      <c r="AA88" s="36"/>
    </row>
    <row r="89" spans="1:27" ht="78" customHeight="1" x14ac:dyDescent="0.25">
      <c r="A89" s="63"/>
      <c r="B89" s="76" t="s">
        <v>58</v>
      </c>
      <c r="C89" s="77" t="s">
        <v>133</v>
      </c>
      <c r="D89" s="77" t="s">
        <v>63</v>
      </c>
      <c r="E89" s="77" t="s">
        <v>662</v>
      </c>
      <c r="F89" s="214"/>
      <c r="G89" s="77" t="s">
        <v>15</v>
      </c>
      <c r="H89" s="77" t="s">
        <v>155</v>
      </c>
      <c r="I89" s="77" t="s">
        <v>16</v>
      </c>
      <c r="J89" s="77" t="s">
        <v>17</v>
      </c>
      <c r="K89" s="80">
        <v>0.5</v>
      </c>
      <c r="L89" s="81">
        <f>VLOOKUP(D89,'Перелік Iндикаторiв'!$D$4:$M$99,8,FALSE)</f>
        <v>0.5</v>
      </c>
      <c r="M89" s="82">
        <f>VLOOKUP(D89,'Перелік Iндикаторiв'!$D$4:$M$99,9,FALSE)</f>
        <v>0.22077922077922077</v>
      </c>
      <c r="N89" s="63"/>
      <c r="O89" s="76" t="s">
        <v>663</v>
      </c>
      <c r="P89" s="77" t="s">
        <v>664</v>
      </c>
      <c r="Q89" s="77" t="s">
        <v>341</v>
      </c>
      <c r="R89" s="83" t="s">
        <v>665</v>
      </c>
      <c r="S89" s="63"/>
      <c r="T89" s="76" t="s">
        <v>666</v>
      </c>
      <c r="U89" s="77" t="s">
        <v>352</v>
      </c>
      <c r="V89" s="77" t="s">
        <v>607</v>
      </c>
      <c r="W89" s="95" t="s">
        <v>23</v>
      </c>
      <c r="X89" s="64"/>
      <c r="Y89" s="36"/>
      <c r="Z89" s="36"/>
      <c r="AA89" s="36"/>
    </row>
    <row r="90" spans="1:27" ht="78" customHeight="1" x14ac:dyDescent="0.25">
      <c r="A90" s="63"/>
      <c r="B90" s="76" t="s">
        <v>58</v>
      </c>
      <c r="C90" s="77" t="s">
        <v>133</v>
      </c>
      <c r="D90" s="77" t="s">
        <v>64</v>
      </c>
      <c r="E90" s="77" t="s">
        <v>219</v>
      </c>
      <c r="F90" s="213" t="s">
        <v>220</v>
      </c>
      <c r="G90" s="77" t="s">
        <v>15</v>
      </c>
      <c r="H90" s="77" t="s">
        <v>155</v>
      </c>
      <c r="I90" s="77" t="s">
        <v>16</v>
      </c>
      <c r="J90" s="77" t="s">
        <v>17</v>
      </c>
      <c r="K90" s="80">
        <v>1</v>
      </c>
      <c r="L90" s="81">
        <f>VLOOKUP(D90,'Перелік Iндикаторiв'!$D$4:$M$99,8,FALSE)</f>
        <v>1</v>
      </c>
      <c r="M90" s="82">
        <f>VLOOKUP(D90,'Перелік Iндикаторiв'!$D$4:$M$99,9,FALSE)</f>
        <v>0.22077922077922077</v>
      </c>
      <c r="N90" s="63"/>
      <c r="O90" s="76" t="s">
        <v>667</v>
      </c>
      <c r="P90" s="77" t="s">
        <v>668</v>
      </c>
      <c r="Q90" s="77" t="s">
        <v>341</v>
      </c>
      <c r="R90" s="83" t="s">
        <v>669</v>
      </c>
      <c r="S90" s="63"/>
      <c r="T90" s="76" t="s">
        <v>670</v>
      </c>
      <c r="U90" s="77" t="s">
        <v>352</v>
      </c>
      <c r="V90" s="77" t="s">
        <v>374</v>
      </c>
      <c r="W90" s="95" t="s">
        <v>23</v>
      </c>
      <c r="X90" s="64"/>
      <c r="Y90" s="36"/>
      <c r="Z90" s="36"/>
      <c r="AA90" s="36"/>
    </row>
    <row r="91" spans="1:27" ht="78" customHeight="1" x14ac:dyDescent="0.25">
      <c r="A91" s="63"/>
      <c r="B91" s="76" t="s">
        <v>58</v>
      </c>
      <c r="C91" s="77" t="s">
        <v>133</v>
      </c>
      <c r="D91" s="77" t="s">
        <v>64</v>
      </c>
      <c r="E91" s="77" t="s">
        <v>219</v>
      </c>
      <c r="F91" s="214"/>
      <c r="G91" s="77" t="s">
        <v>15</v>
      </c>
      <c r="H91" s="77" t="s">
        <v>155</v>
      </c>
      <c r="I91" s="77" t="s">
        <v>16</v>
      </c>
      <c r="J91" s="77" t="s">
        <v>17</v>
      </c>
      <c r="K91" s="80">
        <v>1</v>
      </c>
      <c r="L91" s="81">
        <f>VLOOKUP(D91,'Перелік Iндикаторiв'!$D$4:$M$99,8,FALSE)</f>
        <v>1</v>
      </c>
      <c r="M91" s="82">
        <f>VLOOKUP(D91,'Перелік Iндикаторiв'!$D$4:$M$99,9,FALSE)</f>
        <v>0.22077922077922077</v>
      </c>
      <c r="N91" s="63"/>
      <c r="O91" s="76" t="s">
        <v>671</v>
      </c>
      <c r="P91" s="77" t="s">
        <v>672</v>
      </c>
      <c r="Q91" s="77" t="s">
        <v>341</v>
      </c>
      <c r="R91" s="83" t="s">
        <v>669</v>
      </c>
      <c r="S91" s="63"/>
      <c r="T91" s="76" t="s">
        <v>673</v>
      </c>
      <c r="U91" s="77" t="s">
        <v>352</v>
      </c>
      <c r="V91" s="77" t="s">
        <v>374</v>
      </c>
      <c r="W91" s="95" t="s">
        <v>23</v>
      </c>
      <c r="X91" s="64"/>
      <c r="Y91" s="36"/>
      <c r="Z91" s="36"/>
      <c r="AA91" s="36"/>
    </row>
    <row r="92" spans="1:27" ht="78" customHeight="1" x14ac:dyDescent="0.25">
      <c r="A92" s="63"/>
      <c r="B92" s="76" t="s">
        <v>58</v>
      </c>
      <c r="C92" s="77" t="s">
        <v>133</v>
      </c>
      <c r="D92" s="77" t="s">
        <v>122</v>
      </c>
      <c r="E92" s="77" t="s">
        <v>221</v>
      </c>
      <c r="F92" s="89" t="s">
        <v>221</v>
      </c>
      <c r="G92" s="77" t="s">
        <v>84</v>
      </c>
      <c r="H92" s="77" t="s">
        <v>155</v>
      </c>
      <c r="I92" s="77" t="s">
        <v>16</v>
      </c>
      <c r="J92" s="77" t="s">
        <v>85</v>
      </c>
      <c r="K92" s="77">
        <v>1</v>
      </c>
      <c r="L92" s="81">
        <f>VLOOKUP(D92,'Перелік Iндикаторiв'!$D$4:$M$99,8,FALSE)</f>
        <v>1</v>
      </c>
      <c r="M92" s="82">
        <f>VLOOKUP(D92,'Перелік Iндикаторiв'!$D$4:$M$99,9,FALSE)</f>
        <v>0.27272727272727271</v>
      </c>
      <c r="N92" s="63"/>
      <c r="O92" s="76" t="s">
        <v>674</v>
      </c>
      <c r="P92" s="77" t="s">
        <v>675</v>
      </c>
      <c r="Q92" s="77" t="s">
        <v>676</v>
      </c>
      <c r="R92" s="83" t="s">
        <v>677</v>
      </c>
      <c r="S92" s="63"/>
      <c r="T92" s="76" t="s">
        <v>678</v>
      </c>
      <c r="U92" s="77" t="s">
        <v>352</v>
      </c>
      <c r="V92" s="77" t="s">
        <v>649</v>
      </c>
      <c r="W92" s="95" t="s">
        <v>23</v>
      </c>
      <c r="X92" s="64"/>
      <c r="Y92" s="36"/>
      <c r="Z92" s="36"/>
      <c r="AA92" s="36"/>
    </row>
    <row r="93" spans="1:27" ht="78" customHeight="1" x14ac:dyDescent="0.25">
      <c r="A93" s="63"/>
      <c r="B93" s="76" t="s">
        <v>58</v>
      </c>
      <c r="C93" s="77" t="s">
        <v>133</v>
      </c>
      <c r="D93" s="77" t="s">
        <v>123</v>
      </c>
      <c r="E93" s="77" t="s">
        <v>222</v>
      </c>
      <c r="F93" s="89" t="s">
        <v>223</v>
      </c>
      <c r="G93" s="77" t="s">
        <v>84</v>
      </c>
      <c r="H93" s="77" t="s">
        <v>155</v>
      </c>
      <c r="I93" s="77" t="s">
        <v>16</v>
      </c>
      <c r="J93" s="77" t="s">
        <v>85</v>
      </c>
      <c r="K93" s="77">
        <v>1</v>
      </c>
      <c r="L93" s="81">
        <f>VLOOKUP(D93,'Перелік Iндикаторiв'!$D$4:$M$99,8,FALSE)</f>
        <v>1</v>
      </c>
      <c r="M93" s="82">
        <f>VLOOKUP(D93,'Перелік Iндикаторiв'!$D$4:$M$99,9,FALSE)</f>
        <v>0.2857142857142857</v>
      </c>
      <c r="N93" s="63"/>
      <c r="O93" s="76" t="s">
        <v>679</v>
      </c>
      <c r="P93" s="77" t="s">
        <v>680</v>
      </c>
      <c r="Q93" s="77" t="s">
        <v>681</v>
      </c>
      <c r="R93" s="83" t="s">
        <v>682</v>
      </c>
      <c r="S93" s="63"/>
      <c r="T93" s="76" t="s">
        <v>683</v>
      </c>
      <c r="U93" s="77" t="s">
        <v>352</v>
      </c>
      <c r="V93" s="77" t="s">
        <v>684</v>
      </c>
      <c r="W93" s="94" t="s">
        <v>23</v>
      </c>
      <c r="X93" s="64"/>
      <c r="Y93" s="36"/>
      <c r="Z93" s="36"/>
      <c r="AA93" s="36"/>
    </row>
    <row r="94" spans="1:27" ht="78" customHeight="1" x14ac:dyDescent="0.25">
      <c r="A94" s="63"/>
      <c r="B94" s="76" t="s">
        <v>58</v>
      </c>
      <c r="C94" s="77" t="s">
        <v>133</v>
      </c>
      <c r="D94" s="77" t="s">
        <v>124</v>
      </c>
      <c r="E94" s="79" t="s">
        <v>224</v>
      </c>
      <c r="F94" s="77"/>
      <c r="G94" s="77" t="s">
        <v>15</v>
      </c>
      <c r="H94" s="77"/>
      <c r="I94" s="85" t="s">
        <v>159</v>
      </c>
      <c r="J94" s="77" t="s">
        <v>17</v>
      </c>
      <c r="K94" s="77"/>
      <c r="L94" s="81">
        <f>VLOOKUP(D94,'Перелік Iндикаторiв'!$D$4:$M$99,8,FALSE)</f>
        <v>0</v>
      </c>
      <c r="M94" s="82">
        <f>VLOOKUP(D94,'Перелік Iндикаторiв'!$D$4:$M$99,9,FALSE)</f>
        <v>0</v>
      </c>
      <c r="N94" s="63"/>
      <c r="O94" s="76" t="s">
        <v>685</v>
      </c>
      <c r="P94" s="77" t="s">
        <v>686</v>
      </c>
      <c r="Q94" s="77" t="s">
        <v>341</v>
      </c>
      <c r="R94" s="83" t="s">
        <v>687</v>
      </c>
      <c r="S94" s="63"/>
      <c r="T94" s="76" t="s">
        <v>688</v>
      </c>
      <c r="U94" s="77" t="s">
        <v>352</v>
      </c>
      <c r="V94" s="77" t="s">
        <v>374</v>
      </c>
      <c r="W94" s="94" t="s">
        <v>23</v>
      </c>
      <c r="X94" s="64"/>
      <c r="Y94" s="36"/>
      <c r="Z94" s="36"/>
      <c r="AA94" s="36"/>
    </row>
    <row r="95" spans="1:27" ht="78" customHeight="1" x14ac:dyDescent="0.25">
      <c r="A95" s="63"/>
      <c r="B95" s="76" t="s">
        <v>58</v>
      </c>
      <c r="C95" s="77" t="s">
        <v>133</v>
      </c>
      <c r="D95" s="77" t="s">
        <v>124</v>
      </c>
      <c r="E95" s="79" t="s">
        <v>224</v>
      </c>
      <c r="F95" s="77"/>
      <c r="G95" s="77" t="s">
        <v>15</v>
      </c>
      <c r="H95" s="77"/>
      <c r="I95" s="85" t="s">
        <v>159</v>
      </c>
      <c r="J95" s="77" t="s">
        <v>17</v>
      </c>
      <c r="K95" s="77"/>
      <c r="L95" s="81">
        <f>VLOOKUP(D95,'Перелік Iндикаторiв'!$D$4:$M$99,8,FALSE)</f>
        <v>0</v>
      </c>
      <c r="M95" s="82">
        <f>VLOOKUP(D95,'Перелік Iндикаторiв'!$D$4:$M$99,9,FALSE)</f>
        <v>0</v>
      </c>
      <c r="N95" s="63"/>
      <c r="O95" s="76" t="s">
        <v>689</v>
      </c>
      <c r="P95" s="77" t="s">
        <v>452</v>
      </c>
      <c r="Q95" s="77" t="s">
        <v>341</v>
      </c>
      <c r="R95" s="83" t="s">
        <v>687</v>
      </c>
      <c r="S95" s="63"/>
      <c r="T95" s="76" t="s">
        <v>454</v>
      </c>
      <c r="U95" s="77" t="s">
        <v>352</v>
      </c>
      <c r="V95" s="77" t="s">
        <v>374</v>
      </c>
      <c r="W95" s="95" t="s">
        <v>455</v>
      </c>
      <c r="X95" s="64"/>
      <c r="Y95" s="36"/>
      <c r="Z95" s="36"/>
      <c r="AA95" s="36"/>
    </row>
    <row r="96" spans="1:27" ht="78" customHeight="1" x14ac:dyDescent="0.25">
      <c r="A96" s="63"/>
      <c r="B96" s="76" t="s">
        <v>58</v>
      </c>
      <c r="C96" s="77" t="s">
        <v>66</v>
      </c>
      <c r="D96" s="77" t="s">
        <v>65</v>
      </c>
      <c r="E96" s="77" t="s">
        <v>225</v>
      </c>
      <c r="F96" s="213" t="s">
        <v>225</v>
      </c>
      <c r="G96" s="77" t="s">
        <v>226</v>
      </c>
      <c r="H96" s="77" t="s">
        <v>155</v>
      </c>
      <c r="I96" s="77" t="s">
        <v>16</v>
      </c>
      <c r="J96" s="77" t="s">
        <v>17</v>
      </c>
      <c r="K96" s="77">
        <v>10</v>
      </c>
      <c r="L96" s="81">
        <f>VLOOKUP(D96,'Перелік Iндикаторiв'!$D$4:$M$99,8,FALSE)</f>
        <v>10</v>
      </c>
      <c r="M96" s="82">
        <f>VLOOKUP(D96,'Перелік Iндикаторiв'!$D$4:$M$99,9,FALSE)</f>
        <v>0.25</v>
      </c>
      <c r="N96" s="63"/>
      <c r="O96" s="76" t="s">
        <v>690</v>
      </c>
      <c r="P96" s="77" t="s">
        <v>691</v>
      </c>
      <c r="Q96" s="77" t="s">
        <v>341</v>
      </c>
      <c r="R96" s="83" t="s">
        <v>692</v>
      </c>
      <c r="S96" s="63"/>
      <c r="T96" s="76" t="s">
        <v>693</v>
      </c>
      <c r="U96" s="77" t="s">
        <v>352</v>
      </c>
      <c r="V96" s="77" t="s">
        <v>374</v>
      </c>
      <c r="W96" s="94" t="s">
        <v>23</v>
      </c>
      <c r="X96" s="64"/>
      <c r="Y96" s="36"/>
      <c r="Z96" s="36"/>
      <c r="AA96" s="36"/>
    </row>
    <row r="97" spans="1:27" ht="78" customHeight="1" x14ac:dyDescent="0.25">
      <c r="A97" s="63"/>
      <c r="B97" s="76" t="s">
        <v>58</v>
      </c>
      <c r="C97" s="77" t="s">
        <v>66</v>
      </c>
      <c r="D97" s="77" t="s">
        <v>65</v>
      </c>
      <c r="E97" s="78" t="s">
        <v>225</v>
      </c>
      <c r="F97" s="214"/>
      <c r="G97" s="77" t="s">
        <v>226</v>
      </c>
      <c r="H97" s="77" t="s">
        <v>155</v>
      </c>
      <c r="I97" s="77" t="s">
        <v>16</v>
      </c>
      <c r="J97" s="77" t="s">
        <v>17</v>
      </c>
      <c r="K97" s="77">
        <v>10</v>
      </c>
      <c r="L97" s="81">
        <f>VLOOKUP(D97,'Перелік Iндикаторiв'!$D$4:$M$99,8,FALSE)</f>
        <v>10</v>
      </c>
      <c r="M97" s="82">
        <f>VLOOKUP(D97,'Перелік Iндикаторiв'!$D$4:$M$99,9,FALSE)</f>
        <v>0.25</v>
      </c>
      <c r="N97" s="63"/>
      <c r="O97" s="76" t="s">
        <v>694</v>
      </c>
      <c r="P97" s="77" t="s">
        <v>695</v>
      </c>
      <c r="Q97" s="77" t="s">
        <v>341</v>
      </c>
      <c r="R97" s="83" t="s">
        <v>692</v>
      </c>
      <c r="S97" s="63"/>
      <c r="T97" s="76" t="s">
        <v>696</v>
      </c>
      <c r="U97" s="77" t="s">
        <v>352</v>
      </c>
      <c r="V97" s="77" t="s">
        <v>374</v>
      </c>
      <c r="W97" s="94" t="s">
        <v>23</v>
      </c>
      <c r="X97" s="64"/>
      <c r="Y97" s="36"/>
      <c r="Z97" s="36"/>
      <c r="AA97" s="36"/>
    </row>
    <row r="98" spans="1:27" ht="78" customHeight="1" x14ac:dyDescent="0.25">
      <c r="A98" s="63"/>
      <c r="B98" s="76" t="s">
        <v>58</v>
      </c>
      <c r="C98" s="77" t="s">
        <v>66</v>
      </c>
      <c r="D98" s="77" t="s">
        <v>67</v>
      </c>
      <c r="E98" s="77" t="s">
        <v>227</v>
      </c>
      <c r="F98" s="89" t="s">
        <v>228</v>
      </c>
      <c r="G98" s="77" t="s">
        <v>84</v>
      </c>
      <c r="H98" s="77" t="s">
        <v>179</v>
      </c>
      <c r="I98" s="77" t="s">
        <v>16</v>
      </c>
      <c r="J98" s="77" t="s">
        <v>85</v>
      </c>
      <c r="K98" s="77">
        <v>1</v>
      </c>
      <c r="L98" s="81">
        <f>VLOOKUP(D98,'Перелік Iндикаторiв'!$D$4:$M$99,8,FALSE)</f>
        <v>1</v>
      </c>
      <c r="M98" s="82">
        <f>VLOOKUP(D98,'Перелік Iндикаторiв'!$D$4:$M$99,9,FALSE)</f>
        <v>0.25</v>
      </c>
      <c r="N98" s="63"/>
      <c r="O98" s="76" t="s">
        <v>697</v>
      </c>
      <c r="P98" s="77" t="s">
        <v>698</v>
      </c>
      <c r="Q98" s="77" t="s">
        <v>341</v>
      </c>
      <c r="R98" s="83" t="s">
        <v>699</v>
      </c>
      <c r="S98" s="63"/>
      <c r="T98" s="76" t="s">
        <v>700</v>
      </c>
      <c r="U98" s="77" t="s">
        <v>352</v>
      </c>
      <c r="V98" s="77" t="s">
        <v>374</v>
      </c>
      <c r="W98" s="94" t="s">
        <v>23</v>
      </c>
      <c r="X98" s="64"/>
      <c r="Y98" s="36"/>
      <c r="Z98" s="36"/>
      <c r="AA98" s="36"/>
    </row>
    <row r="99" spans="1:27" ht="78" customHeight="1" x14ac:dyDescent="0.25">
      <c r="A99" s="63"/>
      <c r="B99" s="76" t="s">
        <v>58</v>
      </c>
      <c r="C99" s="77" t="s">
        <v>66</v>
      </c>
      <c r="D99" s="77" t="s">
        <v>68</v>
      </c>
      <c r="E99" s="79" t="s">
        <v>229</v>
      </c>
      <c r="F99" s="77"/>
      <c r="G99" s="77" t="s">
        <v>15</v>
      </c>
      <c r="H99" s="77" t="s">
        <v>155</v>
      </c>
      <c r="I99" s="79" t="s">
        <v>159</v>
      </c>
      <c r="J99" s="77" t="s">
        <v>17</v>
      </c>
      <c r="K99" s="80">
        <v>1</v>
      </c>
      <c r="L99" s="81">
        <f>VLOOKUP(D99,'Перелік Iндикаторiв'!$D$4:$M$99,8,FALSE)</f>
        <v>1</v>
      </c>
      <c r="M99" s="82">
        <f>VLOOKUP(D99,'Перелік Iндикаторiв'!$D$4:$M$99,9,FALSE)</f>
        <v>0.25</v>
      </c>
      <c r="N99" s="63"/>
      <c r="O99" s="76" t="s">
        <v>701</v>
      </c>
      <c r="P99" s="77" t="s">
        <v>702</v>
      </c>
      <c r="Q99" s="77" t="s">
        <v>341</v>
      </c>
      <c r="R99" s="83" t="s">
        <v>703</v>
      </c>
      <c r="S99" s="63"/>
      <c r="T99" s="76" t="s">
        <v>704</v>
      </c>
      <c r="U99" s="77" t="s">
        <v>352</v>
      </c>
      <c r="V99" s="77" t="s">
        <v>374</v>
      </c>
      <c r="W99" s="94" t="s">
        <v>23</v>
      </c>
      <c r="X99" s="64"/>
      <c r="Y99" s="36"/>
      <c r="Z99" s="36"/>
      <c r="AA99" s="36"/>
    </row>
    <row r="100" spans="1:27" ht="78" customHeight="1" x14ac:dyDescent="0.25">
      <c r="A100" s="63"/>
      <c r="B100" s="76" t="s">
        <v>58</v>
      </c>
      <c r="C100" s="77" t="s">
        <v>66</v>
      </c>
      <c r="D100" s="77" t="s">
        <v>68</v>
      </c>
      <c r="E100" s="79" t="s">
        <v>229</v>
      </c>
      <c r="F100" s="77"/>
      <c r="G100" s="77" t="s">
        <v>15</v>
      </c>
      <c r="H100" s="77" t="s">
        <v>155</v>
      </c>
      <c r="I100" s="79" t="s">
        <v>159</v>
      </c>
      <c r="J100" s="77" t="s">
        <v>17</v>
      </c>
      <c r="K100" s="80">
        <v>1</v>
      </c>
      <c r="L100" s="81">
        <f>VLOOKUP(D100,'Перелік Iндикаторiв'!$D$4:$M$99,8,FALSE)</f>
        <v>1</v>
      </c>
      <c r="M100" s="82">
        <f>VLOOKUP(D100,'Перелік Iндикаторiв'!$D$4:$M$99,9,FALSE)</f>
        <v>0.25</v>
      </c>
      <c r="N100" s="63"/>
      <c r="O100" s="76" t="s">
        <v>705</v>
      </c>
      <c r="P100" s="77" t="s">
        <v>452</v>
      </c>
      <c r="Q100" s="77" t="s">
        <v>341</v>
      </c>
      <c r="R100" s="83" t="s">
        <v>703</v>
      </c>
      <c r="S100" s="63"/>
      <c r="T100" s="76" t="s">
        <v>454</v>
      </c>
      <c r="U100" s="77" t="s">
        <v>352</v>
      </c>
      <c r="V100" s="77" t="s">
        <v>374</v>
      </c>
      <c r="W100" s="95" t="s">
        <v>455</v>
      </c>
      <c r="X100" s="64"/>
      <c r="Y100" s="36"/>
      <c r="Z100" s="36"/>
      <c r="AA100" s="36"/>
    </row>
    <row r="101" spans="1:27" ht="78" customHeight="1" x14ac:dyDescent="0.25">
      <c r="A101" s="63"/>
      <c r="B101" s="76" t="s">
        <v>58</v>
      </c>
      <c r="C101" s="77" t="s">
        <v>66</v>
      </c>
      <c r="D101" s="77" t="s">
        <v>69</v>
      </c>
      <c r="E101" s="77" t="s">
        <v>230</v>
      </c>
      <c r="F101" s="213" t="s">
        <v>230</v>
      </c>
      <c r="G101" s="77" t="s">
        <v>226</v>
      </c>
      <c r="H101" s="77" t="s">
        <v>155</v>
      </c>
      <c r="I101" s="77" t="s">
        <v>16</v>
      </c>
      <c r="J101" s="77" t="s">
        <v>17</v>
      </c>
      <c r="K101" s="77">
        <v>1</v>
      </c>
      <c r="L101" s="81">
        <f>VLOOKUP(D101,'Перелік Iндикаторiв'!$D$4:$M$99,8,FALSE)</f>
        <v>1</v>
      </c>
      <c r="M101" s="82">
        <f>VLOOKUP(D101,'Перелік Iндикаторiв'!$D$4:$M$99,9,FALSE)</f>
        <v>0.25</v>
      </c>
      <c r="N101" s="63"/>
      <c r="O101" s="76" t="s">
        <v>706</v>
      </c>
      <c r="P101" s="77" t="s">
        <v>707</v>
      </c>
      <c r="Q101" s="77" t="s">
        <v>341</v>
      </c>
      <c r="R101" s="83" t="s">
        <v>708</v>
      </c>
      <c r="S101" s="63"/>
      <c r="T101" s="76" t="s">
        <v>709</v>
      </c>
      <c r="U101" s="77" t="s">
        <v>352</v>
      </c>
      <c r="V101" s="77" t="s">
        <v>710</v>
      </c>
      <c r="W101" s="94" t="s">
        <v>23</v>
      </c>
      <c r="X101" s="64"/>
      <c r="Y101" s="36"/>
      <c r="Z101" s="36"/>
      <c r="AA101" s="36"/>
    </row>
    <row r="102" spans="1:27" ht="78" customHeight="1" x14ac:dyDescent="0.25">
      <c r="A102" s="63"/>
      <c r="B102" s="76" t="s">
        <v>58</v>
      </c>
      <c r="C102" s="77" t="s">
        <v>66</v>
      </c>
      <c r="D102" s="77" t="s">
        <v>69</v>
      </c>
      <c r="E102" s="77" t="s">
        <v>230</v>
      </c>
      <c r="F102" s="214"/>
      <c r="G102" s="77" t="s">
        <v>226</v>
      </c>
      <c r="H102" s="77" t="s">
        <v>155</v>
      </c>
      <c r="I102" s="77" t="s">
        <v>16</v>
      </c>
      <c r="J102" s="77" t="s">
        <v>17</v>
      </c>
      <c r="K102" s="77">
        <v>1</v>
      </c>
      <c r="L102" s="81">
        <f>VLOOKUP(D102,'Перелік Iндикаторiв'!$D$4:$M$99,8,FALSE)</f>
        <v>1</v>
      </c>
      <c r="M102" s="82">
        <f>VLOOKUP(D102,'Перелік Iндикаторiв'!$D$4:$M$99,9,FALSE)</f>
        <v>0.25</v>
      </c>
      <c r="N102" s="63"/>
      <c r="O102" s="76" t="s">
        <v>711</v>
      </c>
      <c r="P102" s="77" t="s">
        <v>695</v>
      </c>
      <c r="Q102" s="77" t="s">
        <v>341</v>
      </c>
      <c r="R102" s="83" t="s">
        <v>708</v>
      </c>
      <c r="S102" s="63"/>
      <c r="T102" s="76" t="s">
        <v>696</v>
      </c>
      <c r="U102" s="77" t="s">
        <v>352</v>
      </c>
      <c r="V102" s="77" t="s">
        <v>710</v>
      </c>
      <c r="W102" s="94" t="s">
        <v>23</v>
      </c>
      <c r="X102" s="64"/>
      <c r="Y102" s="36"/>
      <c r="Z102" s="36"/>
      <c r="AA102" s="36"/>
    </row>
    <row r="103" spans="1:27" ht="78" customHeight="1" x14ac:dyDescent="0.25">
      <c r="A103" s="63"/>
      <c r="B103" s="76" t="s">
        <v>75</v>
      </c>
      <c r="C103" s="96" t="s">
        <v>76</v>
      </c>
      <c r="D103" s="77" t="s">
        <v>74</v>
      </c>
      <c r="E103" s="77" t="s">
        <v>231</v>
      </c>
      <c r="F103" s="213" t="s">
        <v>231</v>
      </c>
      <c r="G103" s="77" t="s">
        <v>15</v>
      </c>
      <c r="H103" s="77" t="s">
        <v>179</v>
      </c>
      <c r="I103" s="77" t="s">
        <v>16</v>
      </c>
      <c r="J103" s="77" t="s">
        <v>17</v>
      </c>
      <c r="K103" s="80">
        <v>1</v>
      </c>
      <c r="L103" s="81">
        <f>VLOOKUP(D103,'Перелік Iндикаторiв'!$D$4:$M$99,8,FALSE)</f>
        <v>1</v>
      </c>
      <c r="M103" s="82">
        <f>VLOOKUP(D103,'Перелік Iндикаторiв'!$D$4:$M$99,9,FALSE)</f>
        <v>0.26356589147286824</v>
      </c>
      <c r="N103" s="63"/>
      <c r="O103" s="76" t="s">
        <v>712</v>
      </c>
      <c r="P103" s="77" t="s">
        <v>713</v>
      </c>
      <c r="Q103" s="77" t="s">
        <v>341</v>
      </c>
      <c r="R103" s="83" t="s">
        <v>714</v>
      </c>
      <c r="S103" s="63"/>
      <c r="T103" s="76" t="s">
        <v>715</v>
      </c>
      <c r="U103" s="77" t="s">
        <v>352</v>
      </c>
      <c r="V103" s="77" t="s">
        <v>716</v>
      </c>
      <c r="W103" s="94" t="s">
        <v>23</v>
      </c>
      <c r="X103" s="64"/>
      <c r="Y103" s="36"/>
      <c r="Z103" s="36"/>
      <c r="AA103" s="36"/>
    </row>
    <row r="104" spans="1:27" ht="78" customHeight="1" x14ac:dyDescent="0.25">
      <c r="A104" s="63"/>
      <c r="B104" s="76" t="s">
        <v>75</v>
      </c>
      <c r="C104" s="77" t="s">
        <v>76</v>
      </c>
      <c r="D104" s="77" t="s">
        <v>74</v>
      </c>
      <c r="E104" s="77" t="s">
        <v>231</v>
      </c>
      <c r="F104" s="214"/>
      <c r="G104" s="77" t="s">
        <v>15</v>
      </c>
      <c r="H104" s="77" t="s">
        <v>179</v>
      </c>
      <c r="I104" s="77" t="s">
        <v>16</v>
      </c>
      <c r="J104" s="77" t="s">
        <v>17</v>
      </c>
      <c r="K104" s="80">
        <v>1</v>
      </c>
      <c r="L104" s="81">
        <f>VLOOKUP(D104,'Перелік Iндикаторiв'!$D$4:$M$99,8,FALSE)</f>
        <v>1</v>
      </c>
      <c r="M104" s="82">
        <f>VLOOKUP(D104,'Перелік Iндикаторiв'!$D$4:$M$99,9,FALSE)</f>
        <v>0.26356589147286824</v>
      </c>
      <c r="N104" s="63"/>
      <c r="O104" s="76" t="s">
        <v>717</v>
      </c>
      <c r="P104" s="77" t="s">
        <v>718</v>
      </c>
      <c r="Q104" s="77" t="s">
        <v>341</v>
      </c>
      <c r="R104" s="83" t="s">
        <v>714</v>
      </c>
      <c r="S104" s="63"/>
      <c r="T104" s="76" t="s">
        <v>719</v>
      </c>
      <c r="U104" s="77" t="s">
        <v>352</v>
      </c>
      <c r="V104" s="77" t="s">
        <v>716</v>
      </c>
      <c r="W104" s="94" t="s">
        <v>23</v>
      </c>
      <c r="X104" s="64"/>
      <c r="Y104" s="36"/>
      <c r="Z104" s="36"/>
      <c r="AA104" s="36"/>
    </row>
    <row r="105" spans="1:27" ht="78" customHeight="1" x14ac:dyDescent="0.25">
      <c r="A105" s="63"/>
      <c r="B105" s="76" t="s">
        <v>75</v>
      </c>
      <c r="C105" s="77" t="s">
        <v>76</v>
      </c>
      <c r="D105" s="77" t="s">
        <v>77</v>
      </c>
      <c r="E105" s="77" t="s">
        <v>232</v>
      </c>
      <c r="F105" s="216" t="s">
        <v>233</v>
      </c>
      <c r="G105" s="77" t="s">
        <v>84</v>
      </c>
      <c r="H105" s="77" t="s">
        <v>179</v>
      </c>
      <c r="I105" s="77" t="s">
        <v>16</v>
      </c>
      <c r="J105" s="77" t="s">
        <v>85</v>
      </c>
      <c r="K105" s="77">
        <v>1</v>
      </c>
      <c r="L105" s="81">
        <f>VLOOKUP(D105,'Перелік Iндикаторiв'!$D$4:$M$99,8,FALSE)</f>
        <v>1</v>
      </c>
      <c r="M105" s="82">
        <f>VLOOKUP(D105,'Перелік Iндикаторiв'!$D$4:$M$99,9,FALSE)</f>
        <v>0.18604651162790697</v>
      </c>
      <c r="N105" s="63"/>
      <c r="O105" s="76" t="s">
        <v>720</v>
      </c>
      <c r="P105" s="77" t="s">
        <v>721</v>
      </c>
      <c r="Q105" s="77" t="s">
        <v>722</v>
      </c>
      <c r="R105" s="83" t="s">
        <v>723</v>
      </c>
      <c r="S105" s="63"/>
      <c r="T105" s="76" t="s">
        <v>724</v>
      </c>
      <c r="U105" s="77" t="s">
        <v>352</v>
      </c>
      <c r="V105" s="77" t="s">
        <v>716</v>
      </c>
      <c r="W105" s="94" t="s">
        <v>23</v>
      </c>
      <c r="X105" s="64"/>
      <c r="Y105" s="36"/>
      <c r="Z105" s="36"/>
      <c r="AA105" s="36"/>
    </row>
    <row r="106" spans="1:27" ht="78" customHeight="1" x14ac:dyDescent="0.25">
      <c r="A106" s="63"/>
      <c r="B106" s="76" t="s">
        <v>75</v>
      </c>
      <c r="C106" s="77" t="s">
        <v>76</v>
      </c>
      <c r="D106" s="77" t="s">
        <v>77</v>
      </c>
      <c r="E106" s="77" t="s">
        <v>232</v>
      </c>
      <c r="F106" s="217"/>
      <c r="G106" s="77" t="s">
        <v>84</v>
      </c>
      <c r="H106" s="77" t="s">
        <v>179</v>
      </c>
      <c r="I106" s="77" t="s">
        <v>16</v>
      </c>
      <c r="J106" s="77" t="s">
        <v>85</v>
      </c>
      <c r="K106" s="77">
        <v>1</v>
      </c>
      <c r="L106" s="81">
        <f>VLOOKUP(D106,'Перелік Iндикаторiв'!$D$4:$M$99,8,FALSE)</f>
        <v>1</v>
      </c>
      <c r="M106" s="82">
        <f>VLOOKUP(D106,'Перелік Iндикаторiв'!$D$4:$M$99,9,FALSE)</f>
        <v>0.18604651162790697</v>
      </c>
      <c r="N106" s="63"/>
      <c r="O106" s="76" t="s">
        <v>725</v>
      </c>
      <c r="P106" s="77" t="s">
        <v>726</v>
      </c>
      <c r="Q106" s="77" t="s">
        <v>727</v>
      </c>
      <c r="R106" s="83" t="s">
        <v>723</v>
      </c>
      <c r="S106" s="63"/>
      <c r="T106" s="76" t="s">
        <v>724</v>
      </c>
      <c r="U106" s="77" t="s">
        <v>728</v>
      </c>
      <c r="V106" s="77" t="s">
        <v>716</v>
      </c>
      <c r="W106" s="94" t="s">
        <v>23</v>
      </c>
      <c r="X106" s="64"/>
      <c r="Y106" s="36"/>
      <c r="Z106" s="36"/>
      <c r="AA106" s="36"/>
    </row>
    <row r="107" spans="1:27" ht="78" customHeight="1" x14ac:dyDescent="0.25">
      <c r="A107" s="63"/>
      <c r="B107" s="76" t="s">
        <v>75</v>
      </c>
      <c r="C107" s="77" t="s">
        <v>76</v>
      </c>
      <c r="D107" s="77" t="s">
        <v>78</v>
      </c>
      <c r="E107" s="77" t="s">
        <v>234</v>
      </c>
      <c r="F107" s="213" t="s">
        <v>235</v>
      </c>
      <c r="G107" s="77" t="s">
        <v>15</v>
      </c>
      <c r="H107" s="77" t="s">
        <v>179</v>
      </c>
      <c r="I107" s="77" t="s">
        <v>16</v>
      </c>
      <c r="J107" s="77" t="s">
        <v>17</v>
      </c>
      <c r="K107" s="80">
        <v>1</v>
      </c>
      <c r="L107" s="81">
        <f>VLOOKUP(D107,'Перелік Iндикаторiв'!$D$4:$M$99,8,FALSE)</f>
        <v>1</v>
      </c>
      <c r="M107" s="82">
        <f>VLOOKUP(D107,'Перелік Iндикаторiв'!$D$4:$M$99,9,FALSE)</f>
        <v>0.15503875968992248</v>
      </c>
      <c r="N107" s="63"/>
      <c r="O107" s="76" t="s">
        <v>729</v>
      </c>
      <c r="P107" s="77" t="s">
        <v>730</v>
      </c>
      <c r="Q107" s="77" t="s">
        <v>341</v>
      </c>
      <c r="R107" s="83" t="s">
        <v>731</v>
      </c>
      <c r="S107" s="63"/>
      <c r="T107" s="76" t="s">
        <v>732</v>
      </c>
      <c r="U107" s="77" t="s">
        <v>352</v>
      </c>
      <c r="V107" s="77" t="s">
        <v>716</v>
      </c>
      <c r="W107" s="94" t="s">
        <v>23</v>
      </c>
      <c r="X107" s="64"/>
      <c r="Y107" s="36"/>
      <c r="Z107" s="36"/>
      <c r="AA107" s="36"/>
    </row>
    <row r="108" spans="1:27" ht="78" customHeight="1" x14ac:dyDescent="0.25">
      <c r="A108" s="63"/>
      <c r="B108" s="76" t="s">
        <v>75</v>
      </c>
      <c r="C108" s="77" t="s">
        <v>76</v>
      </c>
      <c r="D108" s="77" t="s">
        <v>78</v>
      </c>
      <c r="E108" s="77" t="s">
        <v>234</v>
      </c>
      <c r="F108" s="214"/>
      <c r="G108" s="77" t="s">
        <v>15</v>
      </c>
      <c r="H108" s="77" t="s">
        <v>179</v>
      </c>
      <c r="I108" s="77" t="s">
        <v>16</v>
      </c>
      <c r="J108" s="77" t="s">
        <v>17</v>
      </c>
      <c r="K108" s="80">
        <v>1</v>
      </c>
      <c r="L108" s="81">
        <f>VLOOKUP(D108,'Перелік Iндикаторiв'!$D$4:$M$99,8,FALSE)</f>
        <v>1</v>
      </c>
      <c r="M108" s="82">
        <f>VLOOKUP(D108,'Перелік Iндикаторiв'!$D$4:$M$99,9,FALSE)</f>
        <v>0.15503875968992248</v>
      </c>
      <c r="N108" s="63"/>
      <c r="O108" s="76" t="s">
        <v>733</v>
      </c>
      <c r="P108" s="77" t="s">
        <v>734</v>
      </c>
      <c r="Q108" s="77" t="s">
        <v>341</v>
      </c>
      <c r="R108" s="83" t="s">
        <v>731</v>
      </c>
      <c r="S108" s="63"/>
      <c r="T108" s="76" t="s">
        <v>732</v>
      </c>
      <c r="U108" s="77" t="s">
        <v>352</v>
      </c>
      <c r="V108" s="77" t="s">
        <v>716</v>
      </c>
      <c r="W108" s="94" t="s">
        <v>23</v>
      </c>
      <c r="X108" s="64"/>
      <c r="Y108" s="36"/>
      <c r="Z108" s="36"/>
      <c r="AA108" s="36"/>
    </row>
    <row r="109" spans="1:27" ht="78" customHeight="1" x14ac:dyDescent="0.25">
      <c r="A109" s="63"/>
      <c r="B109" s="76" t="s">
        <v>75</v>
      </c>
      <c r="C109" s="77" t="s">
        <v>76</v>
      </c>
      <c r="D109" s="77" t="s">
        <v>79</v>
      </c>
      <c r="E109" s="77" t="s">
        <v>236</v>
      </c>
      <c r="F109" s="213" t="s">
        <v>237</v>
      </c>
      <c r="G109" s="77" t="s">
        <v>15</v>
      </c>
      <c r="H109" s="77" t="s">
        <v>179</v>
      </c>
      <c r="I109" s="77" t="s">
        <v>16</v>
      </c>
      <c r="J109" s="77" t="s">
        <v>17</v>
      </c>
      <c r="K109" s="80">
        <v>1</v>
      </c>
      <c r="L109" s="81">
        <f>VLOOKUP(D109,'Перелік Iндикаторiв'!$D$4:$M$99,8,FALSE)</f>
        <v>1</v>
      </c>
      <c r="M109" s="82">
        <f>VLOOKUP(D109,'Перелік Iндикаторiв'!$D$4:$M$99,9,FALSE)</f>
        <v>0.17829457364341086</v>
      </c>
      <c r="N109" s="63"/>
      <c r="O109" s="76" t="s">
        <v>735</v>
      </c>
      <c r="P109" s="77" t="s">
        <v>736</v>
      </c>
      <c r="Q109" s="77" t="s">
        <v>341</v>
      </c>
      <c r="R109" s="83" t="s">
        <v>737</v>
      </c>
      <c r="S109" s="63"/>
      <c r="T109" s="76" t="s">
        <v>738</v>
      </c>
      <c r="U109" s="77" t="s">
        <v>352</v>
      </c>
      <c r="V109" s="77" t="s">
        <v>716</v>
      </c>
      <c r="W109" s="94" t="s">
        <v>23</v>
      </c>
      <c r="X109" s="64"/>
      <c r="Y109" s="36"/>
      <c r="Z109" s="36"/>
      <c r="AA109" s="36"/>
    </row>
    <row r="110" spans="1:27" ht="78" customHeight="1" x14ac:dyDescent="0.25">
      <c r="A110" s="63"/>
      <c r="B110" s="76" t="s">
        <v>75</v>
      </c>
      <c r="C110" s="77" t="s">
        <v>76</v>
      </c>
      <c r="D110" s="77" t="s">
        <v>79</v>
      </c>
      <c r="E110" s="77" t="s">
        <v>236</v>
      </c>
      <c r="F110" s="214"/>
      <c r="G110" s="77" t="s">
        <v>15</v>
      </c>
      <c r="H110" s="77" t="s">
        <v>179</v>
      </c>
      <c r="I110" s="77" t="s">
        <v>16</v>
      </c>
      <c r="J110" s="77" t="s">
        <v>17</v>
      </c>
      <c r="K110" s="80">
        <v>1</v>
      </c>
      <c r="L110" s="81">
        <f>VLOOKUP(D110,'Перелік Iндикаторiв'!$D$4:$M$99,8,FALSE)</f>
        <v>1</v>
      </c>
      <c r="M110" s="82">
        <f>VLOOKUP(D110,'Перелік Iндикаторiв'!$D$4:$M$99,9,FALSE)</f>
        <v>0.17829457364341086</v>
      </c>
      <c r="N110" s="63"/>
      <c r="O110" s="76" t="s">
        <v>739</v>
      </c>
      <c r="P110" s="77" t="s">
        <v>740</v>
      </c>
      <c r="Q110" s="77" t="s">
        <v>341</v>
      </c>
      <c r="R110" s="83" t="s">
        <v>737</v>
      </c>
      <c r="S110" s="63"/>
      <c r="T110" s="76" t="s">
        <v>741</v>
      </c>
      <c r="U110" s="77" t="s">
        <v>352</v>
      </c>
      <c r="V110" s="77" t="s">
        <v>716</v>
      </c>
      <c r="W110" s="94" t="s">
        <v>23</v>
      </c>
      <c r="X110" s="64"/>
      <c r="Y110" s="36"/>
      <c r="Z110" s="36"/>
      <c r="AA110" s="36"/>
    </row>
    <row r="111" spans="1:27" ht="78" customHeight="1" x14ac:dyDescent="0.25">
      <c r="A111" s="63"/>
      <c r="B111" s="76" t="s">
        <v>75</v>
      </c>
      <c r="C111" s="77" t="s">
        <v>76</v>
      </c>
      <c r="D111" s="77" t="s">
        <v>80</v>
      </c>
      <c r="E111" s="77" t="s">
        <v>238</v>
      </c>
      <c r="F111" s="213" t="s">
        <v>239</v>
      </c>
      <c r="G111" s="77" t="s">
        <v>15</v>
      </c>
      <c r="H111" s="77" t="s">
        <v>179</v>
      </c>
      <c r="I111" s="77" t="s">
        <v>16</v>
      </c>
      <c r="J111" s="77" t="s">
        <v>17</v>
      </c>
      <c r="K111" s="80">
        <v>1</v>
      </c>
      <c r="L111" s="81">
        <f>VLOOKUP(D111,'Перелік Iндикаторiв'!$D$4:$M$99,8,FALSE)</f>
        <v>1</v>
      </c>
      <c r="M111" s="82">
        <f>VLOOKUP(D111,'Перелік Iндикаторiв'!$D$4:$M$99,9,FALSE)</f>
        <v>0.21705426356589147</v>
      </c>
      <c r="N111" s="63"/>
      <c r="O111" s="76" t="s">
        <v>742</v>
      </c>
      <c r="P111" s="77" t="s">
        <v>743</v>
      </c>
      <c r="Q111" s="77" t="s">
        <v>341</v>
      </c>
      <c r="R111" s="83" t="s">
        <v>744</v>
      </c>
      <c r="S111" s="63"/>
      <c r="T111" s="76" t="s">
        <v>745</v>
      </c>
      <c r="U111" s="77" t="s">
        <v>352</v>
      </c>
      <c r="V111" s="77" t="s">
        <v>746</v>
      </c>
      <c r="W111" s="94" t="s">
        <v>23</v>
      </c>
      <c r="X111" s="64"/>
      <c r="Y111" s="36"/>
      <c r="Z111" s="36"/>
      <c r="AA111" s="36"/>
    </row>
    <row r="112" spans="1:27" ht="78" customHeight="1" x14ac:dyDescent="0.25">
      <c r="A112" s="63"/>
      <c r="B112" s="76" t="s">
        <v>75</v>
      </c>
      <c r="C112" s="77" t="s">
        <v>76</v>
      </c>
      <c r="D112" s="77" t="s">
        <v>80</v>
      </c>
      <c r="E112" s="77" t="s">
        <v>238</v>
      </c>
      <c r="F112" s="214"/>
      <c r="G112" s="77" t="s">
        <v>15</v>
      </c>
      <c r="H112" s="77" t="s">
        <v>179</v>
      </c>
      <c r="I112" s="77" t="s">
        <v>16</v>
      </c>
      <c r="J112" s="77" t="s">
        <v>17</v>
      </c>
      <c r="K112" s="80">
        <v>1</v>
      </c>
      <c r="L112" s="81">
        <f>VLOOKUP(D112,'Перелік Iндикаторiв'!$D$4:$M$99,8,FALSE)</f>
        <v>1</v>
      </c>
      <c r="M112" s="82">
        <f>VLOOKUP(D112,'Перелік Iндикаторiв'!$D$4:$M$99,9,FALSE)</f>
        <v>0.21705426356589147</v>
      </c>
      <c r="N112" s="63"/>
      <c r="O112" s="76" t="s">
        <v>747</v>
      </c>
      <c r="P112" s="77" t="s">
        <v>748</v>
      </c>
      <c r="Q112" s="77" t="s">
        <v>341</v>
      </c>
      <c r="R112" s="83" t="s">
        <v>749</v>
      </c>
      <c r="S112" s="63"/>
      <c r="T112" s="76" t="s">
        <v>750</v>
      </c>
      <c r="U112" s="77" t="s">
        <v>352</v>
      </c>
      <c r="V112" s="77" t="s">
        <v>746</v>
      </c>
      <c r="W112" s="94" t="s">
        <v>23</v>
      </c>
      <c r="X112" s="64"/>
      <c r="Y112" s="36"/>
      <c r="Z112" s="36"/>
      <c r="AA112" s="36"/>
    </row>
    <row r="113" spans="1:27" ht="78" customHeight="1" x14ac:dyDescent="0.25">
      <c r="A113" s="63"/>
      <c r="B113" s="76" t="s">
        <v>75</v>
      </c>
      <c r="C113" s="77" t="s">
        <v>89</v>
      </c>
      <c r="D113" s="77" t="s">
        <v>81</v>
      </c>
      <c r="E113" s="77" t="s">
        <v>240</v>
      </c>
      <c r="F113" s="213" t="s">
        <v>241</v>
      </c>
      <c r="G113" s="77" t="s">
        <v>15</v>
      </c>
      <c r="H113" s="77" t="s">
        <v>155</v>
      </c>
      <c r="I113" s="77" t="s">
        <v>16</v>
      </c>
      <c r="J113" s="77" t="s">
        <v>17</v>
      </c>
      <c r="K113" s="80">
        <v>0.5</v>
      </c>
      <c r="L113" s="81">
        <f>VLOOKUP(D113,'Перелік Iндикаторiв'!$D$4:$M$99,8,FALSE)</f>
        <v>0.5</v>
      </c>
      <c r="M113" s="82">
        <f>VLOOKUP(D113,'Перелік Iндикаторiв'!$D$4:$M$99,9,FALSE)</f>
        <v>0.11428571428571428</v>
      </c>
      <c r="N113" s="63"/>
      <c r="O113" s="76" t="s">
        <v>751</v>
      </c>
      <c r="P113" s="77" t="s">
        <v>752</v>
      </c>
      <c r="Q113" s="77" t="s">
        <v>341</v>
      </c>
      <c r="R113" s="83" t="s">
        <v>753</v>
      </c>
      <c r="S113" s="63"/>
      <c r="T113" s="76" t="s">
        <v>754</v>
      </c>
      <c r="U113" s="77" t="s">
        <v>352</v>
      </c>
      <c r="V113" s="77" t="s">
        <v>755</v>
      </c>
      <c r="W113" s="94" t="s">
        <v>23</v>
      </c>
      <c r="X113" s="64"/>
      <c r="Y113" s="36"/>
      <c r="Z113" s="36"/>
      <c r="AA113" s="36"/>
    </row>
    <row r="114" spans="1:27" ht="78" customHeight="1" x14ac:dyDescent="0.25">
      <c r="A114" s="63"/>
      <c r="B114" s="76" t="s">
        <v>75</v>
      </c>
      <c r="C114" s="77" t="s">
        <v>89</v>
      </c>
      <c r="D114" s="77" t="s">
        <v>81</v>
      </c>
      <c r="E114" s="77" t="s">
        <v>240</v>
      </c>
      <c r="F114" s="214"/>
      <c r="G114" s="77" t="s">
        <v>15</v>
      </c>
      <c r="H114" s="77" t="s">
        <v>155</v>
      </c>
      <c r="I114" s="77" t="s">
        <v>16</v>
      </c>
      <c r="J114" s="77" t="s">
        <v>17</v>
      </c>
      <c r="K114" s="80">
        <v>0.5</v>
      </c>
      <c r="L114" s="81">
        <f>VLOOKUP(D114,'Перелік Iндикаторiв'!$D$4:$M$99,8,FALSE)</f>
        <v>0.5</v>
      </c>
      <c r="M114" s="82">
        <f>VLOOKUP(D114,'Перелік Iндикаторiв'!$D$4:$M$99,9,FALSE)</f>
        <v>0.11428571428571428</v>
      </c>
      <c r="N114" s="63"/>
      <c r="O114" s="76" t="s">
        <v>756</v>
      </c>
      <c r="P114" s="77" t="s">
        <v>757</v>
      </c>
      <c r="Q114" s="77" t="s">
        <v>341</v>
      </c>
      <c r="R114" s="83" t="s">
        <v>758</v>
      </c>
      <c r="S114" s="63"/>
      <c r="T114" s="76" t="s">
        <v>759</v>
      </c>
      <c r="U114" s="77" t="s">
        <v>352</v>
      </c>
      <c r="V114" s="77" t="s">
        <v>755</v>
      </c>
      <c r="W114" s="94" t="s">
        <v>23</v>
      </c>
      <c r="X114" s="64"/>
      <c r="Y114" s="36"/>
      <c r="Z114" s="36"/>
      <c r="AA114" s="36"/>
    </row>
    <row r="115" spans="1:27" ht="78" customHeight="1" x14ac:dyDescent="0.25">
      <c r="A115" s="63"/>
      <c r="B115" s="76" t="s">
        <v>75</v>
      </c>
      <c r="C115" s="77" t="s">
        <v>89</v>
      </c>
      <c r="D115" s="77" t="s">
        <v>83</v>
      </c>
      <c r="E115" s="77" t="s">
        <v>242</v>
      </c>
      <c r="F115" s="213" t="s">
        <v>243</v>
      </c>
      <c r="G115" s="77" t="s">
        <v>15</v>
      </c>
      <c r="H115" s="77" t="s">
        <v>155</v>
      </c>
      <c r="I115" s="77" t="s">
        <v>16</v>
      </c>
      <c r="J115" s="77" t="s">
        <v>17</v>
      </c>
      <c r="K115" s="80">
        <v>1</v>
      </c>
      <c r="L115" s="81">
        <f>VLOOKUP(D115,'Перелік Iндикаторiв'!$D$4:$M$99,8,FALSE)</f>
        <v>1</v>
      </c>
      <c r="M115" s="82">
        <f>VLOOKUP(D115,'Перелік Iндикаторiв'!$D$4:$M$99,9,FALSE)</f>
        <v>0.11428571428571428</v>
      </c>
      <c r="N115" s="63"/>
      <c r="O115" s="76" t="s">
        <v>760</v>
      </c>
      <c r="P115" s="77" t="s">
        <v>761</v>
      </c>
      <c r="Q115" s="77" t="s">
        <v>341</v>
      </c>
      <c r="R115" s="83" t="s">
        <v>762</v>
      </c>
      <c r="S115" s="63"/>
      <c r="T115" s="76" t="s">
        <v>763</v>
      </c>
      <c r="U115" s="77" t="s">
        <v>352</v>
      </c>
      <c r="V115" s="77" t="s">
        <v>755</v>
      </c>
      <c r="W115" s="94" t="s">
        <v>23</v>
      </c>
      <c r="X115" s="64"/>
      <c r="Y115" s="36"/>
      <c r="Z115" s="36"/>
      <c r="AA115" s="36"/>
    </row>
    <row r="116" spans="1:27" ht="78" customHeight="1" x14ac:dyDescent="0.25">
      <c r="A116" s="63"/>
      <c r="B116" s="76" t="s">
        <v>75</v>
      </c>
      <c r="C116" s="77" t="s">
        <v>89</v>
      </c>
      <c r="D116" s="77" t="s">
        <v>83</v>
      </c>
      <c r="E116" s="77" t="s">
        <v>242</v>
      </c>
      <c r="F116" s="214"/>
      <c r="G116" s="77" t="s">
        <v>15</v>
      </c>
      <c r="H116" s="77" t="s">
        <v>155</v>
      </c>
      <c r="I116" s="77" t="s">
        <v>16</v>
      </c>
      <c r="J116" s="77" t="s">
        <v>17</v>
      </c>
      <c r="K116" s="80">
        <v>1</v>
      </c>
      <c r="L116" s="81">
        <f>VLOOKUP(D116,'Перелік Iндикаторiв'!$D$4:$M$99,8,FALSE)</f>
        <v>1</v>
      </c>
      <c r="M116" s="82">
        <f>VLOOKUP(D116,'Перелік Iндикаторiв'!$D$4:$M$99,9,FALSE)</f>
        <v>0.11428571428571428</v>
      </c>
      <c r="N116" s="63"/>
      <c r="O116" s="76" t="s">
        <v>764</v>
      </c>
      <c r="P116" s="77" t="s">
        <v>757</v>
      </c>
      <c r="Q116" s="77" t="s">
        <v>341</v>
      </c>
      <c r="R116" s="83" t="s">
        <v>762</v>
      </c>
      <c r="S116" s="63"/>
      <c r="T116" s="76" t="s">
        <v>759</v>
      </c>
      <c r="U116" s="77" t="s">
        <v>352</v>
      </c>
      <c r="V116" s="77" t="s">
        <v>755</v>
      </c>
      <c r="W116" s="94" t="s">
        <v>23</v>
      </c>
      <c r="X116" s="64"/>
      <c r="Y116" s="36"/>
      <c r="Z116" s="36"/>
      <c r="AA116" s="36"/>
    </row>
    <row r="117" spans="1:27" ht="78" customHeight="1" x14ac:dyDescent="0.25">
      <c r="A117" s="63"/>
      <c r="B117" s="76" t="s">
        <v>75</v>
      </c>
      <c r="C117" s="77" t="s">
        <v>89</v>
      </c>
      <c r="D117" s="77" t="s">
        <v>86</v>
      </c>
      <c r="E117" s="77" t="s">
        <v>244</v>
      </c>
      <c r="F117" s="89" t="s">
        <v>244</v>
      </c>
      <c r="G117" s="77" t="s">
        <v>84</v>
      </c>
      <c r="H117" s="77" t="s">
        <v>155</v>
      </c>
      <c r="I117" s="77" t="s">
        <v>16</v>
      </c>
      <c r="J117" s="77" t="s">
        <v>85</v>
      </c>
      <c r="K117" s="97">
        <v>1</v>
      </c>
      <c r="L117" s="81">
        <f>VLOOKUP(D117,'Перелік Iндикаторiв'!$D$4:$M$99,8,FALSE)</f>
        <v>1</v>
      </c>
      <c r="M117" s="82">
        <f>VLOOKUP(D117,'Перелік Iндикаторiв'!$D$4:$M$99,9,FALSE)</f>
        <v>0.16326530612244897</v>
      </c>
      <c r="N117" s="63"/>
      <c r="O117" s="76" t="s">
        <v>765</v>
      </c>
      <c r="P117" s="77" t="s">
        <v>766</v>
      </c>
      <c r="Q117" s="77" t="s">
        <v>767</v>
      </c>
      <c r="R117" s="83" t="s">
        <v>768</v>
      </c>
      <c r="S117" s="63"/>
      <c r="T117" s="76" t="s">
        <v>769</v>
      </c>
      <c r="U117" s="77" t="s">
        <v>352</v>
      </c>
      <c r="V117" s="77" t="s">
        <v>770</v>
      </c>
      <c r="W117" s="94" t="s">
        <v>23</v>
      </c>
      <c r="X117" s="64"/>
      <c r="Y117" s="36"/>
      <c r="Z117" s="36"/>
      <c r="AA117" s="36"/>
    </row>
    <row r="118" spans="1:27" ht="78" customHeight="1" x14ac:dyDescent="0.25">
      <c r="A118" s="63"/>
      <c r="B118" s="76" t="s">
        <v>75</v>
      </c>
      <c r="C118" s="77" t="s">
        <v>89</v>
      </c>
      <c r="D118" s="77" t="s">
        <v>245</v>
      </c>
      <c r="E118" s="77" t="s">
        <v>246</v>
      </c>
      <c r="F118" s="213" t="s">
        <v>247</v>
      </c>
      <c r="G118" s="77" t="s">
        <v>15</v>
      </c>
      <c r="H118" s="77" t="s">
        <v>155</v>
      </c>
      <c r="I118" s="77" t="s">
        <v>16</v>
      </c>
      <c r="J118" s="77" t="s">
        <v>17</v>
      </c>
      <c r="K118" s="80">
        <v>1</v>
      </c>
      <c r="L118" s="81">
        <f>VLOOKUP(D118,'Перелік Iндикаторiв'!$D$4:$M$99,8,FALSE)</f>
        <v>1</v>
      </c>
      <c r="M118" s="82">
        <f>VLOOKUP(D118,'Перелік Iндикаторiв'!$D$4:$M$99,9,FALSE)</f>
        <v>0.12653061224489795</v>
      </c>
      <c r="N118" s="63"/>
      <c r="O118" s="76" t="s">
        <v>771</v>
      </c>
      <c r="P118" s="77" t="s">
        <v>772</v>
      </c>
      <c r="Q118" s="77" t="s">
        <v>341</v>
      </c>
      <c r="R118" s="83" t="s">
        <v>773</v>
      </c>
      <c r="S118" s="63"/>
      <c r="T118" s="76" t="s">
        <v>774</v>
      </c>
      <c r="U118" s="77" t="s">
        <v>352</v>
      </c>
      <c r="V118" s="77" t="s">
        <v>770</v>
      </c>
      <c r="W118" s="94" t="s">
        <v>23</v>
      </c>
      <c r="X118" s="64"/>
      <c r="Y118" s="36"/>
      <c r="Z118" s="36"/>
      <c r="AA118" s="36"/>
    </row>
    <row r="119" spans="1:27" ht="78" customHeight="1" x14ac:dyDescent="0.25">
      <c r="A119" s="63"/>
      <c r="B119" s="76" t="s">
        <v>75</v>
      </c>
      <c r="C119" s="77" t="s">
        <v>89</v>
      </c>
      <c r="D119" s="77" t="s">
        <v>245</v>
      </c>
      <c r="E119" s="77" t="s">
        <v>246</v>
      </c>
      <c r="F119" s="214"/>
      <c r="G119" s="77" t="s">
        <v>15</v>
      </c>
      <c r="H119" s="77" t="s">
        <v>155</v>
      </c>
      <c r="I119" s="77" t="s">
        <v>16</v>
      </c>
      <c r="J119" s="77" t="s">
        <v>17</v>
      </c>
      <c r="K119" s="80">
        <v>1</v>
      </c>
      <c r="L119" s="81">
        <f>VLOOKUP(D119,'Перелік Iндикаторiв'!$D$4:$M$99,8,FALSE)</f>
        <v>1</v>
      </c>
      <c r="M119" s="82">
        <f>VLOOKUP(D119,'Перелік Iндикаторiв'!$D$4:$M$99,9,FALSE)</f>
        <v>0.12653061224489795</v>
      </c>
      <c r="N119" s="63"/>
      <c r="O119" s="76" t="s">
        <v>775</v>
      </c>
      <c r="P119" s="77" t="s">
        <v>624</v>
      </c>
      <c r="Q119" s="77" t="s">
        <v>341</v>
      </c>
      <c r="R119" s="83" t="s">
        <v>776</v>
      </c>
      <c r="S119" s="63"/>
      <c r="T119" s="76" t="s">
        <v>777</v>
      </c>
      <c r="U119" s="77" t="s">
        <v>352</v>
      </c>
      <c r="V119" s="77" t="s">
        <v>770</v>
      </c>
      <c r="W119" s="94" t="s">
        <v>23</v>
      </c>
      <c r="X119" s="64"/>
      <c r="Y119" s="36"/>
      <c r="Z119" s="36"/>
      <c r="AA119" s="36"/>
    </row>
    <row r="120" spans="1:27" ht="78" customHeight="1" x14ac:dyDescent="0.25">
      <c r="A120" s="63"/>
      <c r="B120" s="76" t="s">
        <v>75</v>
      </c>
      <c r="C120" s="77" t="s">
        <v>89</v>
      </c>
      <c r="D120" s="77" t="s">
        <v>248</v>
      </c>
      <c r="E120" s="77" t="s">
        <v>249</v>
      </c>
      <c r="F120" s="213" t="s">
        <v>249</v>
      </c>
      <c r="G120" s="77" t="s">
        <v>84</v>
      </c>
      <c r="H120" s="77" t="s">
        <v>155</v>
      </c>
      <c r="I120" s="77" t="s">
        <v>16</v>
      </c>
      <c r="J120" s="77" t="s">
        <v>85</v>
      </c>
      <c r="K120" s="97">
        <v>1</v>
      </c>
      <c r="L120" s="81">
        <f>VLOOKUP(D120,'Перелік Iндикаторiв'!$D$4:$M$99,8,FALSE)</f>
        <v>1</v>
      </c>
      <c r="M120" s="82">
        <f>VLOOKUP(D120,'Перелік Iндикаторiв'!$D$4:$M$99,9,FALSE)</f>
        <v>0.16326530612244897</v>
      </c>
      <c r="N120" s="63"/>
      <c r="O120" s="76" t="s">
        <v>778</v>
      </c>
      <c r="P120" s="77" t="s">
        <v>779</v>
      </c>
      <c r="Q120" s="77" t="s">
        <v>780</v>
      </c>
      <c r="R120" s="83" t="s">
        <v>781</v>
      </c>
      <c r="S120" s="63"/>
      <c r="T120" s="76" t="s">
        <v>782</v>
      </c>
      <c r="U120" s="77" t="s">
        <v>352</v>
      </c>
      <c r="V120" s="77" t="s">
        <v>374</v>
      </c>
      <c r="W120" s="94" t="s">
        <v>23</v>
      </c>
      <c r="X120" s="64"/>
      <c r="Y120" s="36"/>
      <c r="Z120" s="36"/>
      <c r="AA120" s="36"/>
    </row>
    <row r="121" spans="1:27" ht="78" customHeight="1" x14ac:dyDescent="0.25">
      <c r="A121" s="63"/>
      <c r="B121" s="76" t="s">
        <v>75</v>
      </c>
      <c r="C121" s="77" t="s">
        <v>89</v>
      </c>
      <c r="D121" s="77" t="s">
        <v>248</v>
      </c>
      <c r="E121" s="77" t="s">
        <v>249</v>
      </c>
      <c r="F121" s="215"/>
      <c r="G121" s="77" t="s">
        <v>84</v>
      </c>
      <c r="H121" s="77" t="s">
        <v>155</v>
      </c>
      <c r="I121" s="77" t="s">
        <v>16</v>
      </c>
      <c r="J121" s="77" t="s">
        <v>85</v>
      </c>
      <c r="K121" s="97">
        <v>1</v>
      </c>
      <c r="L121" s="81">
        <f>VLOOKUP(D121,'Перелік Iндикаторiв'!$D$4:$M$99,8,FALSE)</f>
        <v>1</v>
      </c>
      <c r="M121" s="82">
        <f>VLOOKUP(D121,'Перелік Iндикаторiв'!$D$4:$M$99,9,FALSE)</f>
        <v>0.16326530612244897</v>
      </c>
      <c r="N121" s="63"/>
      <c r="O121" s="76" t="s">
        <v>783</v>
      </c>
      <c r="P121" s="77" t="s">
        <v>784</v>
      </c>
      <c r="Q121" s="77" t="s">
        <v>780</v>
      </c>
      <c r="R121" s="83" t="s">
        <v>781</v>
      </c>
      <c r="S121" s="63"/>
      <c r="T121" s="76" t="s">
        <v>782</v>
      </c>
      <c r="U121" s="77" t="s">
        <v>352</v>
      </c>
      <c r="V121" s="77" t="s">
        <v>374</v>
      </c>
      <c r="W121" s="94" t="s">
        <v>23</v>
      </c>
      <c r="X121" s="64"/>
      <c r="Y121" s="36"/>
      <c r="Z121" s="36"/>
      <c r="AA121" s="36"/>
    </row>
    <row r="122" spans="1:27" ht="78" customHeight="1" x14ac:dyDescent="0.25">
      <c r="A122" s="63"/>
      <c r="B122" s="76" t="s">
        <v>75</v>
      </c>
      <c r="C122" s="77" t="s">
        <v>89</v>
      </c>
      <c r="D122" s="77" t="s">
        <v>248</v>
      </c>
      <c r="E122" s="77" t="s">
        <v>249</v>
      </c>
      <c r="F122" s="215"/>
      <c r="G122" s="77" t="s">
        <v>84</v>
      </c>
      <c r="H122" s="77" t="s">
        <v>155</v>
      </c>
      <c r="I122" s="77" t="s">
        <v>16</v>
      </c>
      <c r="J122" s="77" t="s">
        <v>85</v>
      </c>
      <c r="K122" s="97">
        <v>1</v>
      </c>
      <c r="L122" s="81">
        <f>VLOOKUP(D122,'Перелік Iндикаторiв'!$D$4:$M$99,8,FALSE)</f>
        <v>1</v>
      </c>
      <c r="M122" s="82">
        <f>VLOOKUP(D122,'Перелік Iндикаторiв'!$D$4:$M$99,9,FALSE)</f>
        <v>0.16326530612244897</v>
      </c>
      <c r="N122" s="63"/>
      <c r="O122" s="76" t="s">
        <v>785</v>
      </c>
      <c r="P122" s="77" t="s">
        <v>786</v>
      </c>
      <c r="Q122" s="77" t="s">
        <v>787</v>
      </c>
      <c r="R122" s="83" t="s">
        <v>781</v>
      </c>
      <c r="S122" s="63"/>
      <c r="T122" s="76" t="s">
        <v>782</v>
      </c>
      <c r="U122" s="77" t="s">
        <v>352</v>
      </c>
      <c r="V122" s="77" t="s">
        <v>374</v>
      </c>
      <c r="W122" s="94" t="s">
        <v>23</v>
      </c>
      <c r="X122" s="64"/>
      <c r="Y122" s="36"/>
      <c r="Z122" s="36"/>
      <c r="AA122" s="36"/>
    </row>
    <row r="123" spans="1:27" ht="78" customHeight="1" x14ac:dyDescent="0.25">
      <c r="A123" s="63"/>
      <c r="B123" s="76" t="s">
        <v>75</v>
      </c>
      <c r="C123" s="77" t="s">
        <v>89</v>
      </c>
      <c r="D123" s="77" t="s">
        <v>248</v>
      </c>
      <c r="E123" s="77" t="s">
        <v>249</v>
      </c>
      <c r="F123" s="214"/>
      <c r="G123" s="77" t="s">
        <v>84</v>
      </c>
      <c r="H123" s="77" t="s">
        <v>155</v>
      </c>
      <c r="I123" s="77" t="s">
        <v>16</v>
      </c>
      <c r="J123" s="77" t="s">
        <v>85</v>
      </c>
      <c r="K123" s="97">
        <v>1</v>
      </c>
      <c r="L123" s="81">
        <f>VLOOKUP(D123,'Перелік Iндикаторiв'!$D$4:$M$99,8,FALSE)</f>
        <v>1</v>
      </c>
      <c r="M123" s="82">
        <f>VLOOKUP(D123,'Перелік Iндикаторiв'!$D$4:$M$99,9,FALSE)</f>
        <v>0.16326530612244897</v>
      </c>
      <c r="N123" s="63"/>
      <c r="O123" s="76" t="s">
        <v>788</v>
      </c>
      <c r="P123" s="77" t="s">
        <v>789</v>
      </c>
      <c r="Q123" s="77" t="s">
        <v>787</v>
      </c>
      <c r="R123" s="83" t="s">
        <v>781</v>
      </c>
      <c r="S123" s="63"/>
      <c r="T123" s="76" t="s">
        <v>782</v>
      </c>
      <c r="U123" s="77" t="s">
        <v>352</v>
      </c>
      <c r="V123" s="77" t="s">
        <v>374</v>
      </c>
      <c r="W123" s="94" t="s">
        <v>23</v>
      </c>
      <c r="X123" s="64"/>
      <c r="Y123" s="36"/>
      <c r="Z123" s="36"/>
      <c r="AA123" s="36"/>
    </row>
    <row r="124" spans="1:27" ht="78" customHeight="1" x14ac:dyDescent="0.25">
      <c r="A124" s="63"/>
      <c r="B124" s="76" t="s">
        <v>75</v>
      </c>
      <c r="C124" s="77" t="s">
        <v>89</v>
      </c>
      <c r="D124" s="77" t="s">
        <v>250</v>
      </c>
      <c r="E124" s="77" t="s">
        <v>790</v>
      </c>
      <c r="F124" s="213" t="s">
        <v>252</v>
      </c>
      <c r="G124" s="77" t="s">
        <v>15</v>
      </c>
      <c r="H124" s="77" t="s">
        <v>155</v>
      </c>
      <c r="I124" s="77" t="s">
        <v>16</v>
      </c>
      <c r="J124" s="77" t="s">
        <v>17</v>
      </c>
      <c r="K124" s="80">
        <v>1</v>
      </c>
      <c r="L124" s="81">
        <f>VLOOKUP(D124,'Перелік Iндикаторiв'!$D$4:$M$99,8,FALSE)</f>
        <v>1</v>
      </c>
      <c r="M124" s="82">
        <f>VLOOKUP(D124,'Перелік Iндикаторiв'!$D$4:$M$99,9,FALSE)</f>
        <v>0.12653061224489795</v>
      </c>
      <c r="N124" s="63"/>
      <c r="O124" s="76" t="s">
        <v>791</v>
      </c>
      <c r="P124" s="77" t="s">
        <v>792</v>
      </c>
      <c r="Q124" s="77" t="s">
        <v>341</v>
      </c>
      <c r="R124" s="83" t="s">
        <v>793</v>
      </c>
      <c r="S124" s="63"/>
      <c r="T124" s="76" t="s">
        <v>794</v>
      </c>
      <c r="U124" s="77" t="s">
        <v>352</v>
      </c>
      <c r="V124" s="77" t="s">
        <v>374</v>
      </c>
      <c r="W124" s="94" t="s">
        <v>23</v>
      </c>
      <c r="X124" s="64"/>
      <c r="Y124" s="36"/>
      <c r="Z124" s="36"/>
      <c r="AA124" s="36"/>
    </row>
    <row r="125" spans="1:27" ht="78" customHeight="1" x14ac:dyDescent="0.25">
      <c r="A125" s="63"/>
      <c r="B125" s="76" t="s">
        <v>75</v>
      </c>
      <c r="C125" s="77" t="s">
        <v>89</v>
      </c>
      <c r="D125" s="77" t="s">
        <v>250</v>
      </c>
      <c r="E125" s="77" t="s">
        <v>251</v>
      </c>
      <c r="F125" s="214"/>
      <c r="G125" s="77" t="s">
        <v>15</v>
      </c>
      <c r="H125" s="77" t="s">
        <v>155</v>
      </c>
      <c r="I125" s="77" t="s">
        <v>16</v>
      </c>
      <c r="J125" s="77" t="s">
        <v>17</v>
      </c>
      <c r="K125" s="80">
        <v>1</v>
      </c>
      <c r="L125" s="81">
        <f>VLOOKUP(D125,'Перелік Iндикаторiв'!$D$4:$M$99,8,FALSE)</f>
        <v>1</v>
      </c>
      <c r="M125" s="82">
        <f>VLOOKUP(D125,'Перелік Iндикаторiв'!$D$4:$M$99,9,FALSE)</f>
        <v>0.12653061224489795</v>
      </c>
      <c r="N125" s="63"/>
      <c r="O125" s="76" t="s">
        <v>795</v>
      </c>
      <c r="P125" s="77" t="s">
        <v>796</v>
      </c>
      <c r="Q125" s="77" t="s">
        <v>341</v>
      </c>
      <c r="R125" s="83" t="s">
        <v>797</v>
      </c>
      <c r="S125" s="63"/>
      <c r="T125" s="76" t="s">
        <v>798</v>
      </c>
      <c r="U125" s="77" t="s">
        <v>352</v>
      </c>
      <c r="V125" s="77" t="s">
        <v>374</v>
      </c>
      <c r="W125" s="94" t="s">
        <v>23</v>
      </c>
      <c r="X125" s="64"/>
      <c r="Y125" s="36"/>
      <c r="Z125" s="36"/>
      <c r="AA125" s="36"/>
    </row>
    <row r="126" spans="1:27" ht="78" customHeight="1" x14ac:dyDescent="0.25">
      <c r="A126" s="63"/>
      <c r="B126" s="76" t="s">
        <v>75</v>
      </c>
      <c r="C126" s="77" t="s">
        <v>89</v>
      </c>
      <c r="D126" s="77" t="s">
        <v>253</v>
      </c>
      <c r="E126" s="77" t="s">
        <v>254</v>
      </c>
      <c r="F126" s="213" t="s">
        <v>255</v>
      </c>
      <c r="G126" s="77" t="s">
        <v>15</v>
      </c>
      <c r="H126" s="77" t="s">
        <v>155</v>
      </c>
      <c r="I126" s="77" t="s">
        <v>16</v>
      </c>
      <c r="J126" s="77" t="s">
        <v>17</v>
      </c>
      <c r="K126" s="80">
        <v>1</v>
      </c>
      <c r="L126" s="81">
        <f>VLOOKUP(D126,'Перелік Iндикаторiв'!$D$4:$M$99,8,FALSE)</f>
        <v>1</v>
      </c>
      <c r="M126" s="82">
        <f>VLOOKUP(D126,'Перелік Iндикаторiв'!$D$4:$M$99,9,FALSE)</f>
        <v>0.12653061224489795</v>
      </c>
      <c r="N126" s="63"/>
      <c r="O126" s="76" t="s">
        <v>799</v>
      </c>
      <c r="P126" s="77" t="s">
        <v>800</v>
      </c>
      <c r="Q126" s="77" t="s">
        <v>341</v>
      </c>
      <c r="R126" s="83" t="s">
        <v>801</v>
      </c>
      <c r="S126" s="63"/>
      <c r="T126" s="76" t="s">
        <v>802</v>
      </c>
      <c r="U126" s="77" t="s">
        <v>352</v>
      </c>
      <c r="V126" s="77" t="s">
        <v>374</v>
      </c>
      <c r="W126" s="94" t="s">
        <v>23</v>
      </c>
      <c r="X126" s="64"/>
      <c r="Y126" s="36"/>
      <c r="Z126" s="36"/>
      <c r="AA126" s="36"/>
    </row>
    <row r="127" spans="1:27" ht="78" customHeight="1" x14ac:dyDescent="0.25">
      <c r="A127" s="63"/>
      <c r="B127" s="76" t="s">
        <v>75</v>
      </c>
      <c r="C127" s="77" t="s">
        <v>89</v>
      </c>
      <c r="D127" s="77" t="s">
        <v>253</v>
      </c>
      <c r="E127" s="77" t="s">
        <v>254</v>
      </c>
      <c r="F127" s="214"/>
      <c r="G127" s="77" t="s">
        <v>15</v>
      </c>
      <c r="H127" s="77" t="s">
        <v>155</v>
      </c>
      <c r="I127" s="77" t="s">
        <v>16</v>
      </c>
      <c r="J127" s="77" t="s">
        <v>17</v>
      </c>
      <c r="K127" s="80">
        <v>1</v>
      </c>
      <c r="L127" s="81">
        <f>VLOOKUP(D127,'Перелік Iндикаторiв'!$D$4:$M$99,8,FALSE)</f>
        <v>1</v>
      </c>
      <c r="M127" s="82">
        <f>VLOOKUP(D127,'Перелік Iндикаторiв'!$D$4:$M$99,9,FALSE)</f>
        <v>0.12653061224489795</v>
      </c>
      <c r="N127" s="63"/>
      <c r="O127" s="76" t="s">
        <v>803</v>
      </c>
      <c r="P127" s="77" t="s">
        <v>796</v>
      </c>
      <c r="Q127" s="77" t="s">
        <v>341</v>
      </c>
      <c r="R127" s="83" t="s">
        <v>801</v>
      </c>
      <c r="S127" s="63"/>
      <c r="T127" s="76" t="s">
        <v>804</v>
      </c>
      <c r="U127" s="77" t="s">
        <v>352</v>
      </c>
      <c r="V127" s="77" t="s">
        <v>374</v>
      </c>
      <c r="W127" s="94" t="s">
        <v>23</v>
      </c>
      <c r="X127" s="64"/>
      <c r="Y127" s="36"/>
      <c r="Z127" s="36"/>
      <c r="AA127" s="36"/>
    </row>
    <row r="128" spans="1:27" ht="78" customHeight="1" x14ac:dyDescent="0.25">
      <c r="A128" s="63"/>
      <c r="B128" s="76" t="s">
        <v>75</v>
      </c>
      <c r="C128" s="77" t="s">
        <v>89</v>
      </c>
      <c r="D128" s="77" t="s">
        <v>256</v>
      </c>
      <c r="E128" s="77" t="s">
        <v>257</v>
      </c>
      <c r="F128" s="89" t="s">
        <v>258</v>
      </c>
      <c r="G128" s="77" t="s">
        <v>84</v>
      </c>
      <c r="H128" s="77" t="s">
        <v>155</v>
      </c>
      <c r="I128" s="77" t="s">
        <v>16</v>
      </c>
      <c r="J128" s="77" t="s">
        <v>85</v>
      </c>
      <c r="K128" s="97">
        <v>1</v>
      </c>
      <c r="L128" s="81">
        <f>VLOOKUP(D128,'Перелік Iндикаторiв'!$D$4:$M$99,8,FALSE)</f>
        <v>1</v>
      </c>
      <c r="M128" s="82">
        <f>VLOOKUP(D128,'Перелік Iндикаторiв'!$D$4:$M$99,9,FALSE)</f>
        <v>6.5306122448979598E-2</v>
      </c>
      <c r="N128" s="63"/>
      <c r="O128" s="76" t="s">
        <v>805</v>
      </c>
      <c r="P128" s="77" t="s">
        <v>806</v>
      </c>
      <c r="Q128" s="77" t="s">
        <v>807</v>
      </c>
      <c r="R128" s="83" t="s">
        <v>808</v>
      </c>
      <c r="S128" s="63"/>
      <c r="T128" s="76" t="s">
        <v>809</v>
      </c>
      <c r="U128" s="77" t="s">
        <v>352</v>
      </c>
      <c r="V128" s="77" t="s">
        <v>374</v>
      </c>
      <c r="W128" s="94" t="s">
        <v>23</v>
      </c>
      <c r="X128" s="64"/>
      <c r="Y128" s="36"/>
      <c r="Z128" s="36"/>
      <c r="AA128" s="36"/>
    </row>
    <row r="129" spans="1:27" ht="78" customHeight="1" x14ac:dyDescent="0.25">
      <c r="A129" s="63"/>
      <c r="B129" s="76" t="s">
        <v>75</v>
      </c>
      <c r="C129" s="77" t="s">
        <v>136</v>
      </c>
      <c r="D129" s="77" t="s">
        <v>88</v>
      </c>
      <c r="E129" s="79" t="s">
        <v>259</v>
      </c>
      <c r="F129" s="77"/>
      <c r="G129" s="77" t="s">
        <v>15</v>
      </c>
      <c r="H129" s="77"/>
      <c r="I129" s="85" t="s">
        <v>159</v>
      </c>
      <c r="J129" s="77" t="s">
        <v>17</v>
      </c>
      <c r="K129" s="80">
        <v>1</v>
      </c>
      <c r="L129" s="81">
        <f>VLOOKUP(D129,'Перелік Iндикаторiв'!$D$4:$M$99,8,FALSE)</f>
        <v>1</v>
      </c>
      <c r="M129" s="82">
        <f>VLOOKUP(D129,'Перелік Iндикаторiв'!$D$4:$M$99,9,FALSE)</f>
        <v>0</v>
      </c>
      <c r="N129" s="63"/>
      <c r="O129" s="76" t="s">
        <v>810</v>
      </c>
      <c r="P129" s="77" t="s">
        <v>811</v>
      </c>
      <c r="Q129" s="77" t="s">
        <v>341</v>
      </c>
      <c r="R129" s="83" t="s">
        <v>812</v>
      </c>
      <c r="S129" s="63"/>
      <c r="T129" s="76" t="s">
        <v>813</v>
      </c>
      <c r="U129" s="77" t="s">
        <v>352</v>
      </c>
      <c r="V129" s="77" t="s">
        <v>814</v>
      </c>
      <c r="W129" s="94" t="s">
        <v>23</v>
      </c>
      <c r="X129" s="64"/>
      <c r="Y129" s="36"/>
      <c r="Z129" s="36"/>
      <c r="AA129" s="36"/>
    </row>
    <row r="130" spans="1:27" ht="78" customHeight="1" x14ac:dyDescent="0.25">
      <c r="A130" s="63"/>
      <c r="B130" s="76" t="s">
        <v>75</v>
      </c>
      <c r="C130" s="77" t="s">
        <v>136</v>
      </c>
      <c r="D130" s="77" t="s">
        <v>88</v>
      </c>
      <c r="E130" s="79" t="s">
        <v>259</v>
      </c>
      <c r="F130" s="77"/>
      <c r="G130" s="77" t="s">
        <v>15</v>
      </c>
      <c r="H130" s="77"/>
      <c r="I130" s="85" t="s">
        <v>159</v>
      </c>
      <c r="J130" s="77" t="s">
        <v>17</v>
      </c>
      <c r="K130" s="80">
        <v>1</v>
      </c>
      <c r="L130" s="81">
        <f>VLOOKUP(D130,'Перелік Iндикаторiв'!$D$4:$M$99,8,FALSE)</f>
        <v>1</v>
      </c>
      <c r="M130" s="82">
        <f>VLOOKUP(D130,'Перелік Iндикаторiв'!$D$4:$M$99,9,FALSE)</f>
        <v>0</v>
      </c>
      <c r="N130" s="63"/>
      <c r="O130" s="76" t="s">
        <v>815</v>
      </c>
      <c r="P130" s="77" t="s">
        <v>816</v>
      </c>
      <c r="Q130" s="77" t="s">
        <v>341</v>
      </c>
      <c r="R130" s="83" t="s">
        <v>812</v>
      </c>
      <c r="S130" s="63"/>
      <c r="T130" s="76" t="s">
        <v>817</v>
      </c>
      <c r="U130" s="77" t="s">
        <v>352</v>
      </c>
      <c r="V130" s="77" t="s">
        <v>818</v>
      </c>
      <c r="W130" s="94" t="s">
        <v>23</v>
      </c>
      <c r="X130" s="64"/>
      <c r="Y130" s="36"/>
      <c r="Z130" s="36"/>
      <c r="AA130" s="36"/>
    </row>
    <row r="131" spans="1:27" ht="78" customHeight="1" x14ac:dyDescent="0.25">
      <c r="A131" s="63"/>
      <c r="B131" s="76" t="s">
        <v>75</v>
      </c>
      <c r="C131" s="77" t="s">
        <v>136</v>
      </c>
      <c r="D131" s="77" t="s">
        <v>90</v>
      </c>
      <c r="E131" s="77" t="s">
        <v>260</v>
      </c>
      <c r="F131" s="213" t="s">
        <v>261</v>
      </c>
      <c r="G131" s="77" t="s">
        <v>15</v>
      </c>
      <c r="H131" s="77" t="s">
        <v>155</v>
      </c>
      <c r="I131" s="77" t="s">
        <v>16</v>
      </c>
      <c r="J131" s="77" t="s">
        <v>17</v>
      </c>
      <c r="K131" s="80">
        <v>1</v>
      </c>
      <c r="L131" s="81">
        <f>VLOOKUP(D131,'Перелік Iндикаторiв'!$D$4:$M$99,8,FALSE)</f>
        <v>1</v>
      </c>
      <c r="M131" s="82">
        <f>VLOOKUP(D131,'Перелік Iндикаторiв'!$D$4:$M$99,9,FALSE)</f>
        <v>0.23846153846153847</v>
      </c>
      <c r="N131" s="63"/>
      <c r="O131" s="76" t="s">
        <v>819</v>
      </c>
      <c r="P131" s="77" t="s">
        <v>820</v>
      </c>
      <c r="Q131" s="77" t="s">
        <v>341</v>
      </c>
      <c r="R131" s="83" t="s">
        <v>821</v>
      </c>
      <c r="S131" s="63"/>
      <c r="T131" s="76" t="s">
        <v>822</v>
      </c>
      <c r="U131" s="77" t="s">
        <v>352</v>
      </c>
      <c r="V131" s="77" t="s">
        <v>818</v>
      </c>
      <c r="W131" s="94" t="s">
        <v>23</v>
      </c>
      <c r="X131" s="64"/>
      <c r="Y131" s="36"/>
      <c r="Z131" s="36"/>
      <c r="AA131" s="36"/>
    </row>
    <row r="132" spans="1:27" ht="78" customHeight="1" x14ac:dyDescent="0.25">
      <c r="A132" s="63"/>
      <c r="B132" s="76" t="s">
        <v>75</v>
      </c>
      <c r="C132" s="77" t="s">
        <v>136</v>
      </c>
      <c r="D132" s="77" t="s">
        <v>90</v>
      </c>
      <c r="E132" s="77" t="s">
        <v>260</v>
      </c>
      <c r="F132" s="214"/>
      <c r="G132" s="77" t="s">
        <v>15</v>
      </c>
      <c r="H132" s="77" t="s">
        <v>155</v>
      </c>
      <c r="I132" s="77" t="s">
        <v>16</v>
      </c>
      <c r="J132" s="77" t="s">
        <v>17</v>
      </c>
      <c r="K132" s="80">
        <v>1</v>
      </c>
      <c r="L132" s="81">
        <f>VLOOKUP(D132,'Перелік Iндикаторiв'!$D$4:$M$99,8,FALSE)</f>
        <v>1</v>
      </c>
      <c r="M132" s="82">
        <f>VLOOKUP(D132,'Перелік Iндикаторiв'!$D$4:$M$99,9,FALSE)</f>
        <v>0.23846153846153847</v>
      </c>
      <c r="N132" s="63"/>
      <c r="O132" s="76" t="s">
        <v>823</v>
      </c>
      <c r="P132" s="77" t="s">
        <v>824</v>
      </c>
      <c r="Q132" s="77" t="s">
        <v>341</v>
      </c>
      <c r="R132" s="83" t="s">
        <v>821</v>
      </c>
      <c r="S132" s="63"/>
      <c r="T132" s="76" t="s">
        <v>825</v>
      </c>
      <c r="U132" s="77" t="s">
        <v>352</v>
      </c>
      <c r="V132" s="77" t="s">
        <v>818</v>
      </c>
      <c r="W132" s="94" t="s">
        <v>23</v>
      </c>
      <c r="X132" s="64"/>
      <c r="Y132" s="36"/>
      <c r="Z132" s="36"/>
      <c r="AA132" s="36"/>
    </row>
    <row r="133" spans="1:27" ht="78" customHeight="1" x14ac:dyDescent="0.25">
      <c r="A133" s="63"/>
      <c r="B133" s="76" t="s">
        <v>75</v>
      </c>
      <c r="C133" s="77" t="s">
        <v>136</v>
      </c>
      <c r="D133" s="77" t="s">
        <v>91</v>
      </c>
      <c r="E133" s="77" t="s">
        <v>262</v>
      </c>
      <c r="F133" s="213" t="s">
        <v>263</v>
      </c>
      <c r="G133" s="77" t="s">
        <v>15</v>
      </c>
      <c r="H133" s="77" t="s">
        <v>155</v>
      </c>
      <c r="I133" s="77" t="s">
        <v>16</v>
      </c>
      <c r="J133" s="77" t="s">
        <v>17</v>
      </c>
      <c r="K133" s="80">
        <v>1</v>
      </c>
      <c r="L133" s="81">
        <f>VLOOKUP(D133,'Перелік Iндикаторiв'!$D$4:$M$99,8,FALSE)</f>
        <v>1</v>
      </c>
      <c r="M133" s="82">
        <f>VLOOKUP(D133,'Перелік Iндикаторiв'!$D$4:$M$99,9,FALSE)</f>
        <v>0.16153846153846155</v>
      </c>
      <c r="N133" s="63"/>
      <c r="O133" s="76" t="s">
        <v>826</v>
      </c>
      <c r="P133" s="77" t="s">
        <v>827</v>
      </c>
      <c r="Q133" s="77" t="s">
        <v>341</v>
      </c>
      <c r="R133" s="83" t="s">
        <v>828</v>
      </c>
      <c r="S133" s="63"/>
      <c r="T133" s="76" t="s">
        <v>829</v>
      </c>
      <c r="U133" s="77" t="s">
        <v>352</v>
      </c>
      <c r="V133" s="77" t="s">
        <v>830</v>
      </c>
      <c r="W133" s="94" t="s">
        <v>23</v>
      </c>
      <c r="X133" s="64"/>
      <c r="Y133" s="36"/>
      <c r="Z133" s="36"/>
      <c r="AA133" s="36"/>
    </row>
    <row r="134" spans="1:27" ht="78" customHeight="1" x14ac:dyDescent="0.25">
      <c r="A134" s="63"/>
      <c r="B134" s="76" t="s">
        <v>75</v>
      </c>
      <c r="C134" s="77" t="s">
        <v>136</v>
      </c>
      <c r="D134" s="77" t="s">
        <v>91</v>
      </c>
      <c r="E134" s="77" t="s">
        <v>262</v>
      </c>
      <c r="F134" s="214"/>
      <c r="G134" s="77" t="s">
        <v>15</v>
      </c>
      <c r="H134" s="77" t="s">
        <v>155</v>
      </c>
      <c r="I134" s="77" t="s">
        <v>16</v>
      </c>
      <c r="J134" s="77" t="s">
        <v>17</v>
      </c>
      <c r="K134" s="80">
        <v>1</v>
      </c>
      <c r="L134" s="81">
        <f>VLOOKUP(D134,'Перелік Iндикаторiв'!$D$4:$M$99,8,FALSE)</f>
        <v>1</v>
      </c>
      <c r="M134" s="82">
        <f>VLOOKUP(D134,'Перелік Iндикаторiв'!$D$4:$M$99,9,FALSE)</f>
        <v>0.16153846153846155</v>
      </c>
      <c r="N134" s="63"/>
      <c r="O134" s="76" t="s">
        <v>831</v>
      </c>
      <c r="P134" s="77" t="s">
        <v>832</v>
      </c>
      <c r="Q134" s="77" t="s">
        <v>341</v>
      </c>
      <c r="R134" s="83" t="s">
        <v>833</v>
      </c>
      <c r="S134" s="63"/>
      <c r="T134" s="76" t="s">
        <v>834</v>
      </c>
      <c r="U134" s="77" t="s">
        <v>352</v>
      </c>
      <c r="V134" s="77" t="s">
        <v>818</v>
      </c>
      <c r="W134" s="94" t="s">
        <v>23</v>
      </c>
      <c r="X134" s="64"/>
      <c r="Y134" s="36"/>
      <c r="Z134" s="36"/>
      <c r="AA134" s="36"/>
    </row>
    <row r="135" spans="1:27" ht="78" customHeight="1" x14ac:dyDescent="0.25">
      <c r="A135" s="63"/>
      <c r="B135" s="76" t="s">
        <v>75</v>
      </c>
      <c r="C135" s="77" t="s">
        <v>136</v>
      </c>
      <c r="D135" s="77" t="s">
        <v>92</v>
      </c>
      <c r="E135" s="77" t="s">
        <v>264</v>
      </c>
      <c r="F135" s="213" t="s">
        <v>265</v>
      </c>
      <c r="G135" s="77" t="s">
        <v>15</v>
      </c>
      <c r="H135" s="77" t="s">
        <v>155</v>
      </c>
      <c r="I135" s="77" t="s">
        <v>16</v>
      </c>
      <c r="J135" s="77" t="s">
        <v>17</v>
      </c>
      <c r="K135" s="80">
        <v>1</v>
      </c>
      <c r="L135" s="81">
        <f>VLOOKUP(D135,'Перелік Iндикаторiв'!$D$4:$M$99,8,FALSE)</f>
        <v>1</v>
      </c>
      <c r="M135" s="82">
        <f>VLOOKUP(D135,'Перелік Iндикаторiв'!$D$4:$M$99,9,FALSE)</f>
        <v>0.13846153846153847</v>
      </c>
      <c r="N135" s="63"/>
      <c r="O135" s="76" t="s">
        <v>835</v>
      </c>
      <c r="P135" s="77" t="s">
        <v>836</v>
      </c>
      <c r="Q135" s="77" t="s">
        <v>341</v>
      </c>
      <c r="R135" s="83" t="s">
        <v>837</v>
      </c>
      <c r="S135" s="63"/>
      <c r="T135" s="76" t="s">
        <v>838</v>
      </c>
      <c r="U135" s="77" t="s">
        <v>352</v>
      </c>
      <c r="V135" s="77" t="s">
        <v>374</v>
      </c>
      <c r="W135" s="94" t="s">
        <v>23</v>
      </c>
      <c r="X135" s="64"/>
      <c r="Y135" s="36"/>
      <c r="Z135" s="36"/>
      <c r="AA135" s="36"/>
    </row>
    <row r="136" spans="1:27" ht="78" customHeight="1" x14ac:dyDescent="0.25">
      <c r="A136" s="63"/>
      <c r="B136" s="76" t="s">
        <v>75</v>
      </c>
      <c r="C136" s="77" t="s">
        <v>136</v>
      </c>
      <c r="D136" s="77" t="s">
        <v>92</v>
      </c>
      <c r="E136" s="77" t="s">
        <v>264</v>
      </c>
      <c r="F136" s="214"/>
      <c r="G136" s="77" t="s">
        <v>15</v>
      </c>
      <c r="H136" s="77" t="s">
        <v>155</v>
      </c>
      <c r="I136" s="77" t="s">
        <v>16</v>
      </c>
      <c r="J136" s="77" t="s">
        <v>17</v>
      </c>
      <c r="K136" s="80">
        <v>1</v>
      </c>
      <c r="L136" s="81">
        <f>VLOOKUP(D136,'Перелік Iндикаторiв'!$D$4:$M$99,8,FALSE)</f>
        <v>1</v>
      </c>
      <c r="M136" s="82">
        <f>VLOOKUP(D136,'Перелік Iндикаторiв'!$D$4:$M$99,9,FALSE)</f>
        <v>0.13846153846153847</v>
      </c>
      <c r="N136" s="63"/>
      <c r="O136" s="76" t="s">
        <v>839</v>
      </c>
      <c r="P136" s="77" t="s">
        <v>824</v>
      </c>
      <c r="Q136" s="77" t="s">
        <v>341</v>
      </c>
      <c r="R136" s="83" t="s">
        <v>837</v>
      </c>
      <c r="S136" s="63"/>
      <c r="T136" s="76" t="s">
        <v>825</v>
      </c>
      <c r="U136" s="77" t="s">
        <v>352</v>
      </c>
      <c r="V136" s="77" t="s">
        <v>818</v>
      </c>
      <c r="W136" s="94" t="s">
        <v>23</v>
      </c>
      <c r="X136" s="64"/>
      <c r="Y136" s="36"/>
      <c r="Z136" s="36"/>
      <c r="AA136" s="36"/>
    </row>
    <row r="137" spans="1:27" ht="78" customHeight="1" x14ac:dyDescent="0.25">
      <c r="A137" s="63"/>
      <c r="B137" s="76" t="s">
        <v>75</v>
      </c>
      <c r="C137" s="77" t="s">
        <v>136</v>
      </c>
      <c r="D137" s="77" t="s">
        <v>93</v>
      </c>
      <c r="E137" s="77" t="s">
        <v>266</v>
      </c>
      <c r="F137" s="213" t="s">
        <v>266</v>
      </c>
      <c r="G137" s="77" t="s">
        <v>15</v>
      </c>
      <c r="H137" s="77" t="s">
        <v>155</v>
      </c>
      <c r="I137" s="77" t="s">
        <v>16</v>
      </c>
      <c r="J137" s="77" t="s">
        <v>17</v>
      </c>
      <c r="K137" s="80">
        <v>0.5</v>
      </c>
      <c r="L137" s="81">
        <f>VLOOKUP(D137,'Перелік Iндикаторiв'!$D$4:$M$99,8,FALSE)</f>
        <v>0.2</v>
      </c>
      <c r="M137" s="82">
        <f>VLOOKUP(D137,'Перелік Iндикаторiв'!$D$4:$M$99,9,FALSE)</f>
        <v>0.13846153846153847</v>
      </c>
      <c r="N137" s="63"/>
      <c r="O137" s="76" t="s">
        <v>840</v>
      </c>
      <c r="P137" s="77" t="s">
        <v>841</v>
      </c>
      <c r="Q137" s="77" t="s">
        <v>341</v>
      </c>
      <c r="R137" s="83" t="s">
        <v>842</v>
      </c>
      <c r="S137" s="63"/>
      <c r="T137" s="76" t="s">
        <v>843</v>
      </c>
      <c r="U137" s="77" t="s">
        <v>352</v>
      </c>
      <c r="V137" s="77" t="s">
        <v>374</v>
      </c>
      <c r="W137" s="94" t="s">
        <v>23</v>
      </c>
      <c r="X137" s="64"/>
      <c r="Y137" s="36"/>
      <c r="Z137" s="36"/>
      <c r="AA137" s="36"/>
    </row>
    <row r="138" spans="1:27" ht="78" customHeight="1" x14ac:dyDescent="0.25">
      <c r="A138" s="63"/>
      <c r="B138" s="76" t="s">
        <v>75</v>
      </c>
      <c r="C138" s="77" t="s">
        <v>136</v>
      </c>
      <c r="D138" s="77" t="s">
        <v>93</v>
      </c>
      <c r="E138" s="77" t="s">
        <v>266</v>
      </c>
      <c r="F138" s="214"/>
      <c r="G138" s="77" t="s">
        <v>15</v>
      </c>
      <c r="H138" s="77" t="s">
        <v>155</v>
      </c>
      <c r="I138" s="77" t="s">
        <v>16</v>
      </c>
      <c r="J138" s="77" t="s">
        <v>17</v>
      </c>
      <c r="K138" s="80">
        <v>0.5</v>
      </c>
      <c r="L138" s="81">
        <f>VLOOKUP(D138,'Перелік Iндикаторiв'!$D$4:$M$99,8,FALSE)</f>
        <v>0.2</v>
      </c>
      <c r="M138" s="82">
        <f>VLOOKUP(D138,'Перелік Iндикаторiв'!$D$4:$M$99,9,FALSE)</f>
        <v>0.13846153846153847</v>
      </c>
      <c r="N138" s="63"/>
      <c r="O138" s="76" t="s">
        <v>844</v>
      </c>
      <c r="P138" s="77" t="s">
        <v>845</v>
      </c>
      <c r="Q138" s="77" t="s">
        <v>341</v>
      </c>
      <c r="R138" s="83" t="s">
        <v>842</v>
      </c>
      <c r="S138" s="63"/>
      <c r="T138" s="76" t="s">
        <v>846</v>
      </c>
      <c r="U138" s="77" t="s">
        <v>352</v>
      </c>
      <c r="V138" s="84" t="s">
        <v>847</v>
      </c>
      <c r="W138" s="94" t="s">
        <v>23</v>
      </c>
      <c r="X138" s="64"/>
      <c r="Y138" s="36"/>
      <c r="Z138" s="36"/>
      <c r="AA138" s="36"/>
    </row>
    <row r="139" spans="1:27" ht="78" customHeight="1" x14ac:dyDescent="0.25">
      <c r="A139" s="63"/>
      <c r="B139" s="76" t="s">
        <v>75</v>
      </c>
      <c r="C139" s="77" t="s">
        <v>136</v>
      </c>
      <c r="D139" s="77" t="s">
        <v>94</v>
      </c>
      <c r="E139" s="77" t="s">
        <v>267</v>
      </c>
      <c r="F139" s="213" t="s">
        <v>268</v>
      </c>
      <c r="G139" s="77" t="s">
        <v>15</v>
      </c>
      <c r="H139" s="77" t="s">
        <v>155</v>
      </c>
      <c r="I139" s="77" t="s">
        <v>16</v>
      </c>
      <c r="J139" s="77" t="s">
        <v>17</v>
      </c>
      <c r="K139" s="80">
        <v>1</v>
      </c>
      <c r="L139" s="81">
        <f>VLOOKUP(D139,'Перелік Iндикаторiв'!$D$4:$M$99,8,FALSE)</f>
        <v>1</v>
      </c>
      <c r="M139" s="82">
        <f>VLOOKUP(D139,'Перелік Iндикаторiв'!$D$4:$M$99,9,FALSE)</f>
        <v>0.14615384615384616</v>
      </c>
      <c r="N139" s="63"/>
      <c r="O139" s="76" t="s">
        <v>848</v>
      </c>
      <c r="P139" s="77" t="s">
        <v>849</v>
      </c>
      <c r="Q139" s="77" t="s">
        <v>341</v>
      </c>
      <c r="R139" s="83" t="s">
        <v>850</v>
      </c>
      <c r="S139" s="63"/>
      <c r="T139" s="76" t="s">
        <v>851</v>
      </c>
      <c r="U139" s="77" t="s">
        <v>352</v>
      </c>
      <c r="V139" s="77" t="s">
        <v>852</v>
      </c>
      <c r="W139" s="94" t="s">
        <v>23</v>
      </c>
      <c r="X139" s="64"/>
      <c r="Y139" s="36"/>
      <c r="Z139" s="36"/>
      <c r="AA139" s="36"/>
    </row>
    <row r="140" spans="1:27" ht="78" customHeight="1" x14ac:dyDescent="0.25">
      <c r="A140" s="63"/>
      <c r="B140" s="76" t="s">
        <v>75</v>
      </c>
      <c r="C140" s="77" t="s">
        <v>136</v>
      </c>
      <c r="D140" s="77" t="s">
        <v>94</v>
      </c>
      <c r="E140" s="77" t="s">
        <v>267</v>
      </c>
      <c r="F140" s="214"/>
      <c r="G140" s="77" t="s">
        <v>15</v>
      </c>
      <c r="H140" s="77" t="s">
        <v>155</v>
      </c>
      <c r="I140" s="77" t="s">
        <v>16</v>
      </c>
      <c r="J140" s="77" t="s">
        <v>17</v>
      </c>
      <c r="K140" s="80">
        <v>1</v>
      </c>
      <c r="L140" s="81">
        <f>VLOOKUP(D140,'Перелік Iндикаторiв'!$D$4:$M$99,8,FALSE)</f>
        <v>1</v>
      </c>
      <c r="M140" s="82">
        <f>VLOOKUP(D140,'Перелік Iндикаторiв'!$D$4:$M$99,9,FALSE)</f>
        <v>0.14615384615384616</v>
      </c>
      <c r="N140" s="63"/>
      <c r="O140" s="76" t="s">
        <v>853</v>
      </c>
      <c r="P140" s="77" t="s">
        <v>854</v>
      </c>
      <c r="Q140" s="77" t="s">
        <v>341</v>
      </c>
      <c r="R140" s="83" t="s">
        <v>850</v>
      </c>
      <c r="S140" s="63"/>
      <c r="T140" s="76" t="s">
        <v>855</v>
      </c>
      <c r="U140" s="77" t="s">
        <v>352</v>
      </c>
      <c r="V140" s="77" t="s">
        <v>852</v>
      </c>
      <c r="W140" s="94" t="s">
        <v>23</v>
      </c>
      <c r="X140" s="64"/>
      <c r="Y140" s="36"/>
      <c r="Z140" s="36"/>
      <c r="AA140" s="36"/>
    </row>
    <row r="141" spans="1:27" ht="78" customHeight="1" x14ac:dyDescent="0.25">
      <c r="A141" s="63"/>
      <c r="B141" s="76" t="s">
        <v>75</v>
      </c>
      <c r="C141" s="77" t="s">
        <v>136</v>
      </c>
      <c r="D141" s="77" t="s">
        <v>95</v>
      </c>
      <c r="E141" s="77" t="s">
        <v>269</v>
      </c>
      <c r="F141" s="213" t="s">
        <v>270</v>
      </c>
      <c r="G141" s="77" t="s">
        <v>15</v>
      </c>
      <c r="H141" s="77" t="s">
        <v>155</v>
      </c>
      <c r="I141" s="77" t="s">
        <v>16</v>
      </c>
      <c r="J141" s="77" t="s">
        <v>17</v>
      </c>
      <c r="K141" s="80">
        <v>1</v>
      </c>
      <c r="L141" s="81">
        <f>VLOOKUP(D141,'Перелік Iндикаторiв'!$D$4:$M$99,8,FALSE)</f>
        <v>1</v>
      </c>
      <c r="M141" s="82">
        <f>VLOOKUP(D141,'Перелік Iндикаторiв'!$D$4:$M$99,9,FALSE)</f>
        <v>0.17692307692307693</v>
      </c>
      <c r="N141" s="63"/>
      <c r="O141" s="76" t="s">
        <v>856</v>
      </c>
      <c r="P141" s="77" t="s">
        <v>857</v>
      </c>
      <c r="Q141" s="77" t="s">
        <v>341</v>
      </c>
      <c r="R141" s="83" t="s">
        <v>858</v>
      </c>
      <c r="S141" s="63"/>
      <c r="T141" s="76" t="s">
        <v>859</v>
      </c>
      <c r="U141" s="77" t="s">
        <v>352</v>
      </c>
      <c r="V141" s="77" t="s">
        <v>860</v>
      </c>
      <c r="W141" s="94" t="s">
        <v>23</v>
      </c>
      <c r="X141" s="64"/>
      <c r="Y141" s="36"/>
      <c r="Z141" s="36"/>
      <c r="AA141" s="36"/>
    </row>
    <row r="142" spans="1:27" ht="78" customHeight="1" x14ac:dyDescent="0.25">
      <c r="A142" s="63"/>
      <c r="B142" s="76" t="s">
        <v>75</v>
      </c>
      <c r="C142" s="77" t="s">
        <v>136</v>
      </c>
      <c r="D142" s="77" t="s">
        <v>95</v>
      </c>
      <c r="E142" s="77" t="s">
        <v>269</v>
      </c>
      <c r="F142" s="214"/>
      <c r="G142" s="77" t="s">
        <v>15</v>
      </c>
      <c r="H142" s="77" t="s">
        <v>155</v>
      </c>
      <c r="I142" s="77" t="s">
        <v>16</v>
      </c>
      <c r="J142" s="77" t="s">
        <v>17</v>
      </c>
      <c r="K142" s="80">
        <v>1</v>
      </c>
      <c r="L142" s="81">
        <f>VLOOKUP(D142,'Перелік Iндикаторiв'!$D$4:$M$99,8,FALSE)</f>
        <v>1</v>
      </c>
      <c r="M142" s="82">
        <f>VLOOKUP(D142,'Перелік Iндикаторiв'!$D$4:$M$99,9,FALSE)</f>
        <v>0.17692307692307693</v>
      </c>
      <c r="N142" s="63"/>
      <c r="O142" s="76" t="s">
        <v>861</v>
      </c>
      <c r="P142" s="77" t="s">
        <v>862</v>
      </c>
      <c r="Q142" s="77" t="s">
        <v>341</v>
      </c>
      <c r="R142" s="83" t="s">
        <v>858</v>
      </c>
      <c r="S142" s="63"/>
      <c r="T142" s="76" t="s">
        <v>863</v>
      </c>
      <c r="U142" s="77" t="s">
        <v>352</v>
      </c>
      <c r="V142" s="77" t="s">
        <v>860</v>
      </c>
      <c r="W142" s="94" t="s">
        <v>23</v>
      </c>
      <c r="X142" s="64"/>
      <c r="Y142" s="36"/>
      <c r="Z142" s="36"/>
      <c r="AA142" s="36"/>
    </row>
    <row r="143" spans="1:27" ht="78" customHeight="1" x14ac:dyDescent="0.25">
      <c r="A143" s="63"/>
      <c r="B143" s="76" t="s">
        <v>75</v>
      </c>
      <c r="C143" s="77" t="s">
        <v>135</v>
      </c>
      <c r="D143" s="77" t="s">
        <v>97</v>
      </c>
      <c r="E143" s="77" t="s">
        <v>271</v>
      </c>
      <c r="F143" s="213" t="s">
        <v>272</v>
      </c>
      <c r="G143" s="77" t="s">
        <v>15</v>
      </c>
      <c r="H143" s="77" t="s">
        <v>179</v>
      </c>
      <c r="I143" s="77" t="s">
        <v>16</v>
      </c>
      <c r="J143" s="77" t="s">
        <v>17</v>
      </c>
      <c r="K143" s="80">
        <v>1</v>
      </c>
      <c r="L143" s="81">
        <f>VLOOKUP(D143,'Перелік Iндикаторiв'!$D$4:$M$99,8,FALSE)</f>
        <v>1</v>
      </c>
      <c r="M143" s="82">
        <f>VLOOKUP(D143,'Перелік Iндикаторiв'!$D$4:$M$99,9,FALSE)</f>
        <v>0.25242718446601942</v>
      </c>
      <c r="N143" s="63"/>
      <c r="O143" s="76" t="s">
        <v>864</v>
      </c>
      <c r="P143" s="77" t="s">
        <v>865</v>
      </c>
      <c r="Q143" s="77" t="s">
        <v>341</v>
      </c>
      <c r="R143" s="83" t="s">
        <v>866</v>
      </c>
      <c r="S143" s="63"/>
      <c r="T143" s="76" t="s">
        <v>867</v>
      </c>
      <c r="U143" s="77" t="s">
        <v>352</v>
      </c>
      <c r="V143" s="77" t="s">
        <v>868</v>
      </c>
      <c r="W143" s="94" t="s">
        <v>23</v>
      </c>
      <c r="X143" s="64"/>
      <c r="Y143" s="36"/>
      <c r="Z143" s="36"/>
      <c r="AA143" s="36"/>
    </row>
    <row r="144" spans="1:27" ht="78" customHeight="1" x14ac:dyDescent="0.25">
      <c r="A144" s="63"/>
      <c r="B144" s="76" t="s">
        <v>75</v>
      </c>
      <c r="C144" s="77" t="s">
        <v>135</v>
      </c>
      <c r="D144" s="77" t="s">
        <v>97</v>
      </c>
      <c r="E144" s="77" t="s">
        <v>271</v>
      </c>
      <c r="F144" s="214"/>
      <c r="G144" s="77" t="s">
        <v>15</v>
      </c>
      <c r="H144" s="77" t="s">
        <v>179</v>
      </c>
      <c r="I144" s="77" t="s">
        <v>16</v>
      </c>
      <c r="J144" s="77" t="s">
        <v>17</v>
      </c>
      <c r="K144" s="80">
        <v>1</v>
      </c>
      <c r="L144" s="81">
        <f>VLOOKUP(D144,'Перелік Iндикаторiв'!$D$4:$M$99,8,FALSE)</f>
        <v>1</v>
      </c>
      <c r="M144" s="82">
        <f>VLOOKUP(D144,'Перелік Iндикаторiв'!$D$4:$M$99,9,FALSE)</f>
        <v>0.25242718446601942</v>
      </c>
      <c r="N144" s="63"/>
      <c r="O144" s="76" t="s">
        <v>869</v>
      </c>
      <c r="P144" s="77" t="s">
        <v>870</v>
      </c>
      <c r="Q144" s="77" t="s">
        <v>341</v>
      </c>
      <c r="R144" s="83" t="s">
        <v>866</v>
      </c>
      <c r="S144" s="63"/>
      <c r="T144" s="76" t="s">
        <v>871</v>
      </c>
      <c r="U144" s="77" t="s">
        <v>352</v>
      </c>
      <c r="V144" s="77" t="s">
        <v>868</v>
      </c>
      <c r="W144" s="94" t="s">
        <v>23</v>
      </c>
      <c r="X144" s="64"/>
      <c r="Y144" s="36"/>
      <c r="Z144" s="36"/>
      <c r="AA144" s="36"/>
    </row>
    <row r="145" spans="1:27" ht="78" customHeight="1" x14ac:dyDescent="0.25">
      <c r="A145" s="63"/>
      <c r="B145" s="76" t="s">
        <v>75</v>
      </c>
      <c r="C145" s="77" t="s">
        <v>135</v>
      </c>
      <c r="D145" s="77" t="s">
        <v>98</v>
      </c>
      <c r="E145" s="77" t="s">
        <v>872</v>
      </c>
      <c r="F145" s="213" t="s">
        <v>274</v>
      </c>
      <c r="G145" s="77" t="s">
        <v>15</v>
      </c>
      <c r="H145" s="77" t="s">
        <v>179</v>
      </c>
      <c r="I145" s="77" t="s">
        <v>16</v>
      </c>
      <c r="J145" s="77" t="s">
        <v>17</v>
      </c>
      <c r="K145" s="80">
        <v>1</v>
      </c>
      <c r="L145" s="81">
        <f>VLOOKUP(D145,'Перелік Iндикаторiв'!$D$4:$M$99,8,FALSE)</f>
        <v>1</v>
      </c>
      <c r="M145" s="82">
        <f>VLOOKUP(D145,'Перелік Iндикаторiв'!$D$4:$M$99,9,FALSE)</f>
        <v>0.20388349514563106</v>
      </c>
      <c r="N145" s="63"/>
      <c r="O145" s="76" t="s">
        <v>873</v>
      </c>
      <c r="P145" s="77" t="s">
        <v>874</v>
      </c>
      <c r="Q145" s="77" t="s">
        <v>341</v>
      </c>
      <c r="R145" s="83" t="s">
        <v>875</v>
      </c>
      <c r="S145" s="63"/>
      <c r="T145" s="76" t="s">
        <v>876</v>
      </c>
      <c r="U145" s="77" t="s">
        <v>352</v>
      </c>
      <c r="V145" s="77" t="s">
        <v>877</v>
      </c>
      <c r="W145" s="94" t="s">
        <v>23</v>
      </c>
      <c r="X145" s="64"/>
      <c r="Y145" s="36"/>
      <c r="Z145" s="36"/>
      <c r="AA145" s="36"/>
    </row>
    <row r="146" spans="1:27" ht="78" customHeight="1" x14ac:dyDescent="0.25">
      <c r="A146" s="63"/>
      <c r="B146" s="76" t="s">
        <v>75</v>
      </c>
      <c r="C146" s="77" t="s">
        <v>135</v>
      </c>
      <c r="D146" s="77" t="s">
        <v>98</v>
      </c>
      <c r="E146" s="77" t="s">
        <v>872</v>
      </c>
      <c r="F146" s="214"/>
      <c r="G146" s="77" t="s">
        <v>15</v>
      </c>
      <c r="H146" s="77" t="s">
        <v>179</v>
      </c>
      <c r="I146" s="77" t="s">
        <v>16</v>
      </c>
      <c r="J146" s="77" t="s">
        <v>17</v>
      </c>
      <c r="K146" s="80">
        <v>1</v>
      </c>
      <c r="L146" s="81">
        <f>VLOOKUP(D146,'Перелік Iндикаторiв'!$D$4:$M$99,8,FALSE)</f>
        <v>1</v>
      </c>
      <c r="M146" s="82">
        <f>VLOOKUP(D146,'Перелік Iндикаторiв'!$D$4:$M$99,9,FALSE)</f>
        <v>0.20388349514563106</v>
      </c>
      <c r="N146" s="63"/>
      <c r="O146" s="76" t="s">
        <v>878</v>
      </c>
      <c r="P146" s="77" t="s">
        <v>718</v>
      </c>
      <c r="Q146" s="77" t="s">
        <v>341</v>
      </c>
      <c r="R146" s="83" t="s">
        <v>875</v>
      </c>
      <c r="S146" s="63"/>
      <c r="T146" s="76" t="s">
        <v>876</v>
      </c>
      <c r="U146" s="77" t="s">
        <v>352</v>
      </c>
      <c r="V146" s="77" t="s">
        <v>716</v>
      </c>
      <c r="W146" s="94" t="s">
        <v>23</v>
      </c>
      <c r="X146" s="64"/>
      <c r="Y146" s="36"/>
      <c r="Z146" s="36"/>
      <c r="AA146" s="36"/>
    </row>
    <row r="147" spans="1:27" ht="78" customHeight="1" x14ac:dyDescent="0.25">
      <c r="A147" s="63"/>
      <c r="B147" s="76" t="s">
        <v>75</v>
      </c>
      <c r="C147" s="77" t="s">
        <v>135</v>
      </c>
      <c r="D147" s="77" t="s">
        <v>99</v>
      </c>
      <c r="E147" s="77" t="s">
        <v>275</v>
      </c>
      <c r="F147" s="213" t="s">
        <v>275</v>
      </c>
      <c r="G147" s="77" t="s">
        <v>276</v>
      </c>
      <c r="H147" s="77" t="s">
        <v>155</v>
      </c>
      <c r="I147" s="77" t="s">
        <v>16</v>
      </c>
      <c r="J147" s="77" t="s">
        <v>85</v>
      </c>
      <c r="K147" s="77">
        <v>1</v>
      </c>
      <c r="L147" s="81">
        <f>VLOOKUP(D147,'Перелік Iндикаторiв'!$D$4:$M$99,8,FALSE)</f>
        <v>1</v>
      </c>
      <c r="M147" s="82">
        <f>VLOOKUP(D147,'Перелік Iндикаторiв'!$D$4:$M$99,9,FALSE)</f>
        <v>0.30097087378640774</v>
      </c>
      <c r="N147" s="63"/>
      <c r="O147" s="76" t="s">
        <v>879</v>
      </c>
      <c r="P147" s="77" t="s">
        <v>880</v>
      </c>
      <c r="Q147" s="77" t="s">
        <v>881</v>
      </c>
      <c r="R147" s="83" t="s">
        <v>882</v>
      </c>
      <c r="S147" s="63"/>
      <c r="T147" s="76" t="s">
        <v>883</v>
      </c>
      <c r="U147" s="77" t="s">
        <v>352</v>
      </c>
      <c r="V147" s="77" t="s">
        <v>374</v>
      </c>
      <c r="W147" s="94" t="s">
        <v>23</v>
      </c>
      <c r="X147" s="64"/>
      <c r="Y147" s="36"/>
      <c r="Z147" s="36"/>
      <c r="AA147" s="36"/>
    </row>
    <row r="148" spans="1:27" ht="78" customHeight="1" x14ac:dyDescent="0.25">
      <c r="A148" s="63"/>
      <c r="B148" s="76" t="s">
        <v>75</v>
      </c>
      <c r="C148" s="77" t="s">
        <v>135</v>
      </c>
      <c r="D148" s="77" t="s">
        <v>99</v>
      </c>
      <c r="E148" s="77" t="s">
        <v>275</v>
      </c>
      <c r="F148" s="214"/>
      <c r="G148" s="77" t="s">
        <v>276</v>
      </c>
      <c r="H148" s="77" t="s">
        <v>155</v>
      </c>
      <c r="I148" s="77" t="s">
        <v>16</v>
      </c>
      <c r="J148" s="77" t="s">
        <v>85</v>
      </c>
      <c r="K148" s="77">
        <v>1</v>
      </c>
      <c r="L148" s="81">
        <f>VLOOKUP(D148,'Перелік Iндикаторiв'!$D$4:$M$99,8,FALSE)</f>
        <v>1</v>
      </c>
      <c r="M148" s="82">
        <f>VLOOKUP(D148,'Перелік Iндикаторiв'!$D$4:$M$99,9,FALSE)</f>
        <v>0.30097087378640774</v>
      </c>
      <c r="N148" s="63"/>
      <c r="O148" s="76" t="s">
        <v>884</v>
      </c>
      <c r="P148" s="77" t="s">
        <v>885</v>
      </c>
      <c r="Q148" s="77" t="s">
        <v>881</v>
      </c>
      <c r="R148" s="83" t="s">
        <v>882</v>
      </c>
      <c r="S148" s="63"/>
      <c r="T148" s="76" t="s">
        <v>883</v>
      </c>
      <c r="U148" s="77" t="s">
        <v>344</v>
      </c>
      <c r="V148" s="77" t="s">
        <v>374</v>
      </c>
      <c r="W148" s="94" t="s">
        <v>23</v>
      </c>
      <c r="X148" s="64"/>
      <c r="Y148" s="36"/>
      <c r="Z148" s="36"/>
      <c r="AA148" s="36"/>
    </row>
    <row r="149" spans="1:27" ht="78" customHeight="1" x14ac:dyDescent="0.25">
      <c r="A149" s="63"/>
      <c r="B149" s="76" t="s">
        <v>75</v>
      </c>
      <c r="C149" s="77" t="s">
        <v>135</v>
      </c>
      <c r="D149" s="77" t="s">
        <v>277</v>
      </c>
      <c r="E149" s="77" t="s">
        <v>278</v>
      </c>
      <c r="F149" s="213" t="s">
        <v>279</v>
      </c>
      <c r="G149" s="77" t="s">
        <v>15</v>
      </c>
      <c r="H149" s="77" t="s">
        <v>155</v>
      </c>
      <c r="I149" s="77" t="s">
        <v>16</v>
      </c>
      <c r="J149" s="77" t="s">
        <v>17</v>
      </c>
      <c r="K149" s="80">
        <v>1</v>
      </c>
      <c r="L149" s="81">
        <f>VLOOKUP(D149,'Перелік Iндикаторiв'!$D$4:$M$99,8,FALSE)</f>
        <v>1</v>
      </c>
      <c r="M149" s="82">
        <f>VLOOKUP(D149,'Перелік Iндикаторiв'!$D$4:$M$99,9,FALSE)</f>
        <v>0.14563106796116504</v>
      </c>
      <c r="N149" s="63"/>
      <c r="O149" s="76" t="s">
        <v>886</v>
      </c>
      <c r="P149" s="77" t="s">
        <v>887</v>
      </c>
      <c r="Q149" s="77" t="s">
        <v>341</v>
      </c>
      <c r="R149" s="83" t="s">
        <v>888</v>
      </c>
      <c r="S149" s="63"/>
      <c r="T149" s="76" t="s">
        <v>889</v>
      </c>
      <c r="U149" s="77" t="s">
        <v>344</v>
      </c>
      <c r="V149" s="77" t="s">
        <v>890</v>
      </c>
      <c r="W149" s="94" t="s">
        <v>23</v>
      </c>
      <c r="X149" s="64"/>
      <c r="Y149" s="36"/>
      <c r="Z149" s="36"/>
      <c r="AA149" s="36"/>
    </row>
    <row r="150" spans="1:27" ht="78" customHeight="1" x14ac:dyDescent="0.25">
      <c r="A150" s="63"/>
      <c r="B150" s="76" t="s">
        <v>75</v>
      </c>
      <c r="C150" s="77" t="s">
        <v>135</v>
      </c>
      <c r="D150" s="77" t="s">
        <v>277</v>
      </c>
      <c r="E150" s="77" t="s">
        <v>278</v>
      </c>
      <c r="F150" s="214"/>
      <c r="G150" s="77" t="s">
        <v>15</v>
      </c>
      <c r="H150" s="77" t="s">
        <v>155</v>
      </c>
      <c r="I150" s="77" t="s">
        <v>16</v>
      </c>
      <c r="J150" s="77" t="s">
        <v>17</v>
      </c>
      <c r="K150" s="80">
        <v>1</v>
      </c>
      <c r="L150" s="81">
        <f>VLOOKUP(D150,'Перелік Iндикаторiв'!$D$4:$M$99,8,FALSE)</f>
        <v>1</v>
      </c>
      <c r="M150" s="82">
        <f>VLOOKUP(D150,'Перелік Iндикаторiв'!$D$4:$M$99,9,FALSE)</f>
        <v>0.14563106796116504</v>
      </c>
      <c r="N150" s="63"/>
      <c r="O150" s="76" t="s">
        <v>891</v>
      </c>
      <c r="P150" s="77" t="s">
        <v>824</v>
      </c>
      <c r="Q150" s="77" t="s">
        <v>341</v>
      </c>
      <c r="R150" s="83" t="s">
        <v>888</v>
      </c>
      <c r="S150" s="63"/>
      <c r="T150" s="76" t="s">
        <v>892</v>
      </c>
      <c r="U150" s="77" t="s">
        <v>352</v>
      </c>
      <c r="V150" s="77" t="s">
        <v>893</v>
      </c>
      <c r="W150" s="94" t="s">
        <v>23</v>
      </c>
      <c r="X150" s="64"/>
      <c r="Y150" s="36"/>
      <c r="Z150" s="36"/>
      <c r="AA150" s="36"/>
    </row>
    <row r="151" spans="1:27" ht="78" customHeight="1" x14ac:dyDescent="0.25">
      <c r="A151" s="63"/>
      <c r="B151" s="76" t="s">
        <v>75</v>
      </c>
      <c r="C151" s="77" t="s">
        <v>135</v>
      </c>
      <c r="D151" s="77" t="s">
        <v>280</v>
      </c>
      <c r="E151" s="77" t="s">
        <v>281</v>
      </c>
      <c r="F151" s="213" t="s">
        <v>282</v>
      </c>
      <c r="G151" s="77" t="s">
        <v>84</v>
      </c>
      <c r="H151" s="77" t="s">
        <v>155</v>
      </c>
      <c r="I151" s="77" t="s">
        <v>16</v>
      </c>
      <c r="J151" s="77" t="s">
        <v>85</v>
      </c>
      <c r="K151" s="77">
        <v>1</v>
      </c>
      <c r="L151" s="81">
        <f>VLOOKUP(D151,'Перелік Iндикаторiв'!$D$4:$M$99,8,FALSE)</f>
        <v>1</v>
      </c>
      <c r="M151" s="82">
        <f>VLOOKUP(D151,'Перелік Iндикаторiв'!$D$4:$M$99,9,FALSE)</f>
        <v>9.7087378640776698E-2</v>
      </c>
      <c r="N151" s="63"/>
      <c r="O151" s="76" t="s">
        <v>894</v>
      </c>
      <c r="P151" s="77" t="s">
        <v>895</v>
      </c>
      <c r="Q151" s="77" t="s">
        <v>896</v>
      </c>
      <c r="R151" s="83" t="s">
        <v>897</v>
      </c>
      <c r="S151" s="63"/>
      <c r="T151" s="76" t="s">
        <v>898</v>
      </c>
      <c r="U151" s="77" t="s">
        <v>352</v>
      </c>
      <c r="V151" s="77" t="s">
        <v>899</v>
      </c>
      <c r="W151" s="94" t="s">
        <v>23</v>
      </c>
      <c r="X151" s="64"/>
      <c r="Y151" s="36"/>
      <c r="Z151" s="36"/>
      <c r="AA151" s="36"/>
    </row>
    <row r="152" spans="1:27" ht="78" customHeight="1" x14ac:dyDescent="0.25">
      <c r="A152" s="63"/>
      <c r="B152" s="76" t="s">
        <v>75</v>
      </c>
      <c r="C152" s="77" t="s">
        <v>135</v>
      </c>
      <c r="D152" s="77" t="s">
        <v>280</v>
      </c>
      <c r="E152" s="77" t="s">
        <v>281</v>
      </c>
      <c r="F152" s="215"/>
      <c r="G152" s="77" t="s">
        <v>84</v>
      </c>
      <c r="H152" s="77" t="s">
        <v>155</v>
      </c>
      <c r="I152" s="77" t="s">
        <v>16</v>
      </c>
      <c r="J152" s="77" t="s">
        <v>85</v>
      </c>
      <c r="K152" s="77">
        <v>1</v>
      </c>
      <c r="L152" s="81">
        <f>VLOOKUP(D152,'Перелік Iндикаторiв'!$D$4:$M$99,8,FALSE)</f>
        <v>1</v>
      </c>
      <c r="M152" s="82">
        <f>VLOOKUP(D152,'Перелік Iндикаторiв'!$D$4:$M$99,9,FALSE)</f>
        <v>9.7087378640776698E-2</v>
      </c>
      <c r="N152" s="63"/>
      <c r="O152" s="76" t="s">
        <v>900</v>
      </c>
      <c r="P152" s="77" t="s">
        <v>901</v>
      </c>
      <c r="Q152" s="77" t="s">
        <v>896</v>
      </c>
      <c r="R152" s="83" t="s">
        <v>897</v>
      </c>
      <c r="S152" s="63"/>
      <c r="T152" s="76" t="s">
        <v>898</v>
      </c>
      <c r="U152" s="77" t="s">
        <v>352</v>
      </c>
      <c r="V152" s="77" t="s">
        <v>899</v>
      </c>
      <c r="W152" s="94" t="s">
        <v>23</v>
      </c>
      <c r="X152" s="64"/>
      <c r="Y152" s="36"/>
      <c r="Z152" s="36"/>
      <c r="AA152" s="36"/>
    </row>
    <row r="153" spans="1:27" ht="78" customHeight="1" x14ac:dyDescent="0.25">
      <c r="A153" s="63"/>
      <c r="B153" s="76" t="s">
        <v>75</v>
      </c>
      <c r="C153" s="77" t="s">
        <v>135</v>
      </c>
      <c r="D153" s="77" t="s">
        <v>280</v>
      </c>
      <c r="E153" s="77" t="s">
        <v>281</v>
      </c>
      <c r="F153" s="215"/>
      <c r="G153" s="77" t="s">
        <v>84</v>
      </c>
      <c r="H153" s="77" t="s">
        <v>155</v>
      </c>
      <c r="I153" s="77" t="s">
        <v>16</v>
      </c>
      <c r="J153" s="77" t="s">
        <v>85</v>
      </c>
      <c r="K153" s="77">
        <v>1</v>
      </c>
      <c r="L153" s="81">
        <f>VLOOKUP(D153,'Перелік Iндикаторiв'!$D$4:$M$99,8,FALSE)</f>
        <v>1</v>
      </c>
      <c r="M153" s="82">
        <f>VLOOKUP(D153,'Перелік Iндикаторiв'!$D$4:$M$99,9,FALSE)</f>
        <v>9.7087378640776698E-2</v>
      </c>
      <c r="N153" s="63"/>
      <c r="O153" s="76" t="s">
        <v>902</v>
      </c>
      <c r="P153" s="77" t="s">
        <v>903</v>
      </c>
      <c r="Q153" s="77" t="s">
        <v>896</v>
      </c>
      <c r="R153" s="83" t="s">
        <v>897</v>
      </c>
      <c r="S153" s="63"/>
      <c r="T153" s="76" t="s">
        <v>898</v>
      </c>
      <c r="U153" s="77" t="s">
        <v>352</v>
      </c>
      <c r="V153" s="77" t="s">
        <v>899</v>
      </c>
      <c r="W153" s="94" t="s">
        <v>23</v>
      </c>
      <c r="X153" s="64"/>
      <c r="Y153" s="36"/>
      <c r="Z153" s="36"/>
      <c r="AA153" s="36"/>
    </row>
    <row r="154" spans="1:27" ht="78" customHeight="1" x14ac:dyDescent="0.25">
      <c r="A154" s="63"/>
      <c r="B154" s="76" t="s">
        <v>75</v>
      </c>
      <c r="C154" s="77" t="s">
        <v>135</v>
      </c>
      <c r="D154" s="77" t="s">
        <v>280</v>
      </c>
      <c r="E154" s="77" t="s">
        <v>281</v>
      </c>
      <c r="F154" s="214"/>
      <c r="G154" s="77" t="s">
        <v>84</v>
      </c>
      <c r="H154" s="77" t="s">
        <v>155</v>
      </c>
      <c r="I154" s="77" t="s">
        <v>16</v>
      </c>
      <c r="J154" s="77" t="s">
        <v>85</v>
      </c>
      <c r="K154" s="77">
        <v>1</v>
      </c>
      <c r="L154" s="81">
        <f>VLOOKUP(D154,'Перелік Iндикаторiв'!$D$4:$M$99,8,FALSE)</f>
        <v>1</v>
      </c>
      <c r="M154" s="82">
        <f>VLOOKUP(D154,'Перелік Iндикаторiв'!$D$4:$M$99,9,FALSE)</f>
        <v>9.7087378640776698E-2</v>
      </c>
      <c r="N154" s="63"/>
      <c r="O154" s="76" t="s">
        <v>904</v>
      </c>
      <c r="P154" s="77" t="s">
        <v>903</v>
      </c>
      <c r="Q154" s="77" t="s">
        <v>896</v>
      </c>
      <c r="R154" s="83" t="s">
        <v>897</v>
      </c>
      <c r="S154" s="63"/>
      <c r="T154" s="76" t="s">
        <v>898</v>
      </c>
      <c r="U154" s="77" t="s">
        <v>352</v>
      </c>
      <c r="V154" s="77" t="s">
        <v>899</v>
      </c>
      <c r="W154" s="94" t="s">
        <v>23</v>
      </c>
      <c r="X154" s="64"/>
      <c r="Y154" s="36"/>
      <c r="Z154" s="36"/>
      <c r="AA154" s="36"/>
    </row>
    <row r="155" spans="1:27" ht="78" customHeight="1" x14ac:dyDescent="0.25">
      <c r="A155" s="63"/>
      <c r="B155" s="76" t="s">
        <v>102</v>
      </c>
      <c r="C155" s="77" t="s">
        <v>103</v>
      </c>
      <c r="D155" s="77" t="s">
        <v>101</v>
      </c>
      <c r="E155" s="77" t="s">
        <v>283</v>
      </c>
      <c r="F155" s="213" t="s">
        <v>284</v>
      </c>
      <c r="G155" s="77" t="s">
        <v>15</v>
      </c>
      <c r="H155" s="77" t="s">
        <v>155</v>
      </c>
      <c r="I155" s="77" t="s">
        <v>16</v>
      </c>
      <c r="J155" s="77" t="s">
        <v>17</v>
      </c>
      <c r="K155" s="80">
        <v>1</v>
      </c>
      <c r="L155" s="81">
        <f>VLOOKUP(D155,'Перелік Iндикаторiв'!$D$4:$M$99,8,FALSE)</f>
        <v>1</v>
      </c>
      <c r="M155" s="82">
        <f>VLOOKUP(D155,'Перелік Iндикаторiв'!$D$4:$M$99,9,FALSE)</f>
        <v>0.14728682170542637</v>
      </c>
      <c r="N155" s="63"/>
      <c r="O155" s="76" t="s">
        <v>905</v>
      </c>
      <c r="P155" s="77" t="s">
        <v>906</v>
      </c>
      <c r="Q155" s="77" t="s">
        <v>341</v>
      </c>
      <c r="R155" s="83" t="s">
        <v>907</v>
      </c>
      <c r="S155" s="63"/>
      <c r="T155" s="76" t="s">
        <v>908</v>
      </c>
      <c r="U155" s="77" t="s">
        <v>576</v>
      </c>
      <c r="V155" s="77" t="s">
        <v>909</v>
      </c>
      <c r="W155" s="94" t="s">
        <v>23</v>
      </c>
      <c r="X155" s="64"/>
      <c r="Y155" s="36"/>
      <c r="Z155" s="36"/>
      <c r="AA155" s="36"/>
    </row>
    <row r="156" spans="1:27" ht="78" customHeight="1" x14ac:dyDescent="0.25">
      <c r="A156" s="63"/>
      <c r="B156" s="76" t="s">
        <v>102</v>
      </c>
      <c r="C156" s="77" t="s">
        <v>103</v>
      </c>
      <c r="D156" s="77" t="s">
        <v>101</v>
      </c>
      <c r="E156" s="77" t="s">
        <v>283</v>
      </c>
      <c r="F156" s="214"/>
      <c r="G156" s="77" t="s">
        <v>15</v>
      </c>
      <c r="H156" s="77" t="s">
        <v>155</v>
      </c>
      <c r="I156" s="77" t="s">
        <v>16</v>
      </c>
      <c r="J156" s="77" t="s">
        <v>17</v>
      </c>
      <c r="K156" s="80">
        <v>1</v>
      </c>
      <c r="L156" s="81">
        <f>VLOOKUP(D156,'Перелік Iндикаторiв'!$D$4:$M$99,8,FALSE)</f>
        <v>1</v>
      </c>
      <c r="M156" s="82">
        <f>VLOOKUP(D156,'Перелік Iндикаторiв'!$D$4:$M$99,9,FALSE)</f>
        <v>0.14728682170542637</v>
      </c>
      <c r="N156" s="63"/>
      <c r="O156" s="76" t="s">
        <v>910</v>
      </c>
      <c r="P156" s="77" t="s">
        <v>911</v>
      </c>
      <c r="Q156" s="77" t="s">
        <v>341</v>
      </c>
      <c r="R156" s="83" t="s">
        <v>907</v>
      </c>
      <c r="S156" s="63"/>
      <c r="T156" s="76" t="s">
        <v>912</v>
      </c>
      <c r="U156" s="77" t="s">
        <v>576</v>
      </c>
      <c r="V156" s="77" t="s">
        <v>909</v>
      </c>
      <c r="W156" s="94" t="s">
        <v>23</v>
      </c>
      <c r="X156" s="64"/>
      <c r="Y156" s="36"/>
      <c r="Z156" s="36"/>
      <c r="AA156" s="36"/>
    </row>
    <row r="157" spans="1:27" ht="78" customHeight="1" x14ac:dyDescent="0.25">
      <c r="A157" s="63"/>
      <c r="B157" s="76" t="s">
        <v>102</v>
      </c>
      <c r="C157" s="77" t="s">
        <v>103</v>
      </c>
      <c r="D157" s="77" t="s">
        <v>104</v>
      </c>
      <c r="E157" s="77" t="s">
        <v>285</v>
      </c>
      <c r="F157" s="213" t="s">
        <v>286</v>
      </c>
      <c r="G157" s="77" t="s">
        <v>15</v>
      </c>
      <c r="H157" s="77" t="s">
        <v>155</v>
      </c>
      <c r="I157" s="77" t="s">
        <v>16</v>
      </c>
      <c r="J157" s="77" t="s">
        <v>17</v>
      </c>
      <c r="K157" s="80">
        <v>0.25</v>
      </c>
      <c r="L157" s="81">
        <f>VLOOKUP(D157,'Перелік Iндикаторiв'!$D$4:$M$99,8,FALSE)</f>
        <v>0.15</v>
      </c>
      <c r="M157" s="82">
        <f>VLOOKUP(D157,'Перелік Iндикаторiв'!$D$4:$M$99,9,FALSE)</f>
        <v>0.13178294573643412</v>
      </c>
      <c r="N157" s="63"/>
      <c r="O157" s="76" t="s">
        <v>913</v>
      </c>
      <c r="P157" s="77" t="s">
        <v>914</v>
      </c>
      <c r="Q157" s="77" t="s">
        <v>341</v>
      </c>
      <c r="R157" s="83" t="s">
        <v>915</v>
      </c>
      <c r="S157" s="63"/>
      <c r="T157" s="76" t="s">
        <v>916</v>
      </c>
      <c r="U157" s="77" t="s">
        <v>352</v>
      </c>
      <c r="V157" s="77" t="s">
        <v>917</v>
      </c>
      <c r="W157" s="94" t="s">
        <v>918</v>
      </c>
      <c r="X157" s="64"/>
      <c r="Y157" s="36"/>
      <c r="Z157" s="36"/>
      <c r="AA157" s="36"/>
    </row>
    <row r="158" spans="1:27" ht="78" customHeight="1" x14ac:dyDescent="0.25">
      <c r="A158" s="63"/>
      <c r="B158" s="76" t="s">
        <v>102</v>
      </c>
      <c r="C158" s="77" t="s">
        <v>103</v>
      </c>
      <c r="D158" s="77" t="s">
        <v>104</v>
      </c>
      <c r="E158" s="77" t="s">
        <v>285</v>
      </c>
      <c r="F158" s="214"/>
      <c r="G158" s="77" t="s">
        <v>15</v>
      </c>
      <c r="H158" s="77" t="s">
        <v>155</v>
      </c>
      <c r="I158" s="77" t="s">
        <v>16</v>
      </c>
      <c r="J158" s="77" t="s">
        <v>17</v>
      </c>
      <c r="K158" s="80">
        <v>0.25</v>
      </c>
      <c r="L158" s="81">
        <f>VLOOKUP(D158,'Перелік Iндикаторiв'!$D$4:$M$99,8,FALSE)</f>
        <v>0.15</v>
      </c>
      <c r="M158" s="82">
        <f>VLOOKUP(D158,'Перелік Iндикаторiв'!$D$4:$M$99,9,FALSE)</f>
        <v>0.13178294573643412</v>
      </c>
      <c r="N158" s="63"/>
      <c r="O158" s="76" t="s">
        <v>919</v>
      </c>
      <c r="P158" s="77" t="s">
        <v>452</v>
      </c>
      <c r="Q158" s="77" t="s">
        <v>341</v>
      </c>
      <c r="R158" s="83" t="s">
        <v>915</v>
      </c>
      <c r="S158" s="63"/>
      <c r="T158" s="76" t="s">
        <v>454</v>
      </c>
      <c r="U158" s="77" t="s">
        <v>352</v>
      </c>
      <c r="V158" s="77" t="s">
        <v>917</v>
      </c>
      <c r="W158" s="95" t="s">
        <v>455</v>
      </c>
      <c r="X158" s="64"/>
      <c r="Y158" s="36"/>
      <c r="Z158" s="36"/>
      <c r="AA158" s="36"/>
    </row>
    <row r="159" spans="1:27" ht="78" customHeight="1" x14ac:dyDescent="0.25">
      <c r="A159" s="63"/>
      <c r="B159" s="76" t="s">
        <v>102</v>
      </c>
      <c r="C159" s="77" t="s">
        <v>103</v>
      </c>
      <c r="D159" s="77" t="s">
        <v>105</v>
      </c>
      <c r="E159" s="77" t="s">
        <v>920</v>
      </c>
      <c r="F159" s="213" t="s">
        <v>288</v>
      </c>
      <c r="G159" s="77" t="s">
        <v>15</v>
      </c>
      <c r="H159" s="77" t="s">
        <v>155</v>
      </c>
      <c r="I159" s="77" t="s">
        <v>16</v>
      </c>
      <c r="J159" s="77" t="s">
        <v>17</v>
      </c>
      <c r="K159" s="80">
        <v>0.25</v>
      </c>
      <c r="L159" s="81">
        <f>VLOOKUP(D159,'Перелік Iндикаторiв'!$D$4:$M$99,8,FALSE)</f>
        <v>0.25</v>
      </c>
      <c r="M159" s="82">
        <f>VLOOKUP(D159,'Перелік Iндикаторiв'!$D$4:$M$99,9,FALSE)</f>
        <v>0.19379844961240311</v>
      </c>
      <c r="N159" s="63"/>
      <c r="O159" s="76" t="s">
        <v>921</v>
      </c>
      <c r="P159" s="77" t="s">
        <v>922</v>
      </c>
      <c r="Q159" s="77" t="s">
        <v>341</v>
      </c>
      <c r="R159" s="83" t="s">
        <v>923</v>
      </c>
      <c r="S159" s="63"/>
      <c r="T159" s="76" t="s">
        <v>924</v>
      </c>
      <c r="U159" s="77" t="s">
        <v>352</v>
      </c>
      <c r="V159" s="77" t="s">
        <v>925</v>
      </c>
      <c r="W159" s="94" t="s">
        <v>918</v>
      </c>
      <c r="X159" s="64"/>
      <c r="Y159" s="36"/>
      <c r="Z159" s="36"/>
      <c r="AA159" s="36"/>
    </row>
    <row r="160" spans="1:27" ht="78" customHeight="1" x14ac:dyDescent="0.25">
      <c r="A160" s="63"/>
      <c r="B160" s="76" t="s">
        <v>102</v>
      </c>
      <c r="C160" s="77" t="s">
        <v>103</v>
      </c>
      <c r="D160" s="77" t="s">
        <v>105</v>
      </c>
      <c r="E160" s="77" t="s">
        <v>287</v>
      </c>
      <c r="F160" s="214"/>
      <c r="G160" s="77" t="s">
        <v>15</v>
      </c>
      <c r="H160" s="77" t="s">
        <v>155</v>
      </c>
      <c r="I160" s="77" t="s">
        <v>16</v>
      </c>
      <c r="J160" s="77" t="s">
        <v>17</v>
      </c>
      <c r="K160" s="80">
        <v>0.25</v>
      </c>
      <c r="L160" s="81">
        <f>VLOOKUP(D160,'Перелік Iндикаторiв'!$D$4:$M$99,8,FALSE)</f>
        <v>0.25</v>
      </c>
      <c r="M160" s="82">
        <f>VLOOKUP(D160,'Перелік Iндикаторiв'!$D$4:$M$99,9,FALSE)</f>
        <v>0.19379844961240311</v>
      </c>
      <c r="N160" s="63"/>
      <c r="O160" s="76" t="s">
        <v>926</v>
      </c>
      <c r="P160" s="77" t="s">
        <v>452</v>
      </c>
      <c r="Q160" s="77" t="s">
        <v>341</v>
      </c>
      <c r="R160" s="83" t="s">
        <v>923</v>
      </c>
      <c r="S160" s="63"/>
      <c r="T160" s="76" t="s">
        <v>454</v>
      </c>
      <c r="U160" s="77" t="s">
        <v>352</v>
      </c>
      <c r="V160" s="77" t="s">
        <v>925</v>
      </c>
      <c r="W160" s="95" t="s">
        <v>455</v>
      </c>
      <c r="X160" s="64"/>
      <c r="Y160" s="36"/>
      <c r="Z160" s="36"/>
      <c r="AA160" s="36"/>
    </row>
    <row r="161" spans="1:27" ht="78" customHeight="1" x14ac:dyDescent="0.25">
      <c r="A161" s="63"/>
      <c r="B161" s="76" t="s">
        <v>102</v>
      </c>
      <c r="C161" s="77" t="s">
        <v>103</v>
      </c>
      <c r="D161" s="77" t="s">
        <v>106</v>
      </c>
      <c r="E161" s="77" t="s">
        <v>289</v>
      </c>
      <c r="F161" s="213" t="s">
        <v>290</v>
      </c>
      <c r="G161" s="77" t="s">
        <v>15</v>
      </c>
      <c r="H161" s="77" t="s">
        <v>155</v>
      </c>
      <c r="I161" s="77" t="s">
        <v>16</v>
      </c>
      <c r="J161" s="77" t="s">
        <v>17</v>
      </c>
      <c r="K161" s="80">
        <v>1</v>
      </c>
      <c r="L161" s="81">
        <f>VLOOKUP(D161,'Перелік Iндикаторiв'!$D$4:$M$99,8,FALSE)</f>
        <v>1</v>
      </c>
      <c r="M161" s="82">
        <f>VLOOKUP(D161,'Перелік Iндикаторiв'!$D$4:$M$99,9,FALSE)</f>
        <v>0.20930232558139536</v>
      </c>
      <c r="N161" s="63"/>
      <c r="O161" s="76" t="s">
        <v>927</v>
      </c>
      <c r="P161" s="77" t="s">
        <v>928</v>
      </c>
      <c r="Q161" s="77" t="s">
        <v>341</v>
      </c>
      <c r="R161" s="83" t="s">
        <v>929</v>
      </c>
      <c r="S161" s="63"/>
      <c r="T161" s="76" t="s">
        <v>930</v>
      </c>
      <c r="U161" s="77" t="s">
        <v>352</v>
      </c>
      <c r="V161" s="77" t="s">
        <v>82</v>
      </c>
      <c r="W161" s="94" t="s">
        <v>23</v>
      </c>
      <c r="X161" s="64"/>
      <c r="Y161" s="36"/>
      <c r="Z161" s="36"/>
      <c r="AA161" s="36"/>
    </row>
    <row r="162" spans="1:27" ht="78" customHeight="1" x14ac:dyDescent="0.25">
      <c r="A162" s="63"/>
      <c r="B162" s="76" t="s">
        <v>102</v>
      </c>
      <c r="C162" s="77" t="s">
        <v>103</v>
      </c>
      <c r="D162" s="77" t="s">
        <v>106</v>
      </c>
      <c r="E162" s="77" t="s">
        <v>289</v>
      </c>
      <c r="F162" s="214"/>
      <c r="G162" s="77" t="s">
        <v>15</v>
      </c>
      <c r="H162" s="77" t="s">
        <v>155</v>
      </c>
      <c r="I162" s="77" t="s">
        <v>16</v>
      </c>
      <c r="J162" s="77" t="s">
        <v>17</v>
      </c>
      <c r="K162" s="80">
        <v>1</v>
      </c>
      <c r="L162" s="81">
        <f>VLOOKUP(D162,'Перелік Iндикаторiв'!$D$4:$M$99,8,FALSE)</f>
        <v>1</v>
      </c>
      <c r="M162" s="82">
        <f>VLOOKUP(D162,'Перелік Iндикаторiв'!$D$4:$M$99,9,FALSE)</f>
        <v>0.20930232558139536</v>
      </c>
      <c r="N162" s="63"/>
      <c r="O162" s="76" t="s">
        <v>931</v>
      </c>
      <c r="P162" s="77" t="s">
        <v>932</v>
      </c>
      <c r="Q162" s="77" t="s">
        <v>341</v>
      </c>
      <c r="R162" s="83" t="s">
        <v>933</v>
      </c>
      <c r="S162" s="63"/>
      <c r="T162" s="76" t="s">
        <v>930</v>
      </c>
      <c r="U162" s="77" t="s">
        <v>352</v>
      </c>
      <c r="V162" s="77" t="s">
        <v>82</v>
      </c>
      <c r="W162" s="94" t="s">
        <v>23</v>
      </c>
      <c r="X162" s="64"/>
      <c r="Y162" s="36"/>
      <c r="Z162" s="36"/>
      <c r="AA162" s="36"/>
    </row>
    <row r="163" spans="1:27" ht="78" customHeight="1" x14ac:dyDescent="0.25">
      <c r="A163" s="63"/>
      <c r="B163" s="76" t="s">
        <v>102</v>
      </c>
      <c r="C163" s="77" t="s">
        <v>103</v>
      </c>
      <c r="D163" s="77" t="s">
        <v>107</v>
      </c>
      <c r="E163" s="77" t="s">
        <v>934</v>
      </c>
      <c r="F163" s="213" t="s">
        <v>292</v>
      </c>
      <c r="G163" s="77" t="s">
        <v>15</v>
      </c>
      <c r="H163" s="77" t="s">
        <v>155</v>
      </c>
      <c r="I163" s="77" t="s">
        <v>16</v>
      </c>
      <c r="J163" s="77" t="s">
        <v>17</v>
      </c>
      <c r="K163" s="80">
        <v>1</v>
      </c>
      <c r="L163" s="81">
        <f>VLOOKUP(D163,'Перелік Iндикаторiв'!$D$4:$M$99,8,FALSE)</f>
        <v>1</v>
      </c>
      <c r="M163" s="82">
        <f>VLOOKUP(D163,'Перелік Iндикаторiв'!$D$4:$M$99,9,FALSE)</f>
        <v>0.21705426356589147</v>
      </c>
      <c r="N163" s="63"/>
      <c r="O163" s="76" t="s">
        <v>935</v>
      </c>
      <c r="P163" s="90" t="s">
        <v>936</v>
      </c>
      <c r="Q163" s="77" t="s">
        <v>341</v>
      </c>
      <c r="R163" s="83" t="s">
        <v>937</v>
      </c>
      <c r="S163" s="63"/>
      <c r="T163" s="98" t="s">
        <v>936</v>
      </c>
      <c r="U163" s="77" t="s">
        <v>352</v>
      </c>
      <c r="V163" s="77" t="s">
        <v>938</v>
      </c>
      <c r="W163" s="94" t="s">
        <v>23</v>
      </c>
      <c r="X163" s="64"/>
      <c r="Y163" s="36"/>
      <c r="Z163" s="36"/>
      <c r="AA163" s="36"/>
    </row>
    <row r="164" spans="1:27" ht="78" customHeight="1" x14ac:dyDescent="0.25">
      <c r="A164" s="63"/>
      <c r="B164" s="76" t="s">
        <v>102</v>
      </c>
      <c r="C164" s="77" t="s">
        <v>103</v>
      </c>
      <c r="D164" s="77" t="s">
        <v>107</v>
      </c>
      <c r="E164" s="77" t="s">
        <v>934</v>
      </c>
      <c r="F164" s="214"/>
      <c r="G164" s="77" t="s">
        <v>15</v>
      </c>
      <c r="H164" s="77" t="s">
        <v>155</v>
      </c>
      <c r="I164" s="77" t="s">
        <v>16</v>
      </c>
      <c r="J164" s="77" t="s">
        <v>17</v>
      </c>
      <c r="K164" s="80">
        <v>1</v>
      </c>
      <c r="L164" s="81">
        <f>VLOOKUP(D164,'Перелік Iндикаторiв'!$D$4:$M$99,8,FALSE)</f>
        <v>1</v>
      </c>
      <c r="M164" s="82">
        <f>VLOOKUP(D164,'Перелік Iндикаторiв'!$D$4:$M$99,9,FALSE)</f>
        <v>0.21705426356589147</v>
      </c>
      <c r="N164" s="63"/>
      <c r="O164" s="76" t="s">
        <v>939</v>
      </c>
      <c r="P164" s="90" t="s">
        <v>936</v>
      </c>
      <c r="Q164" s="77" t="s">
        <v>341</v>
      </c>
      <c r="R164" s="83" t="s">
        <v>937</v>
      </c>
      <c r="S164" s="63"/>
      <c r="T164" s="98" t="s">
        <v>940</v>
      </c>
      <c r="U164" s="77" t="s">
        <v>352</v>
      </c>
      <c r="V164" s="77" t="s">
        <v>938</v>
      </c>
      <c r="W164" s="94" t="s">
        <v>427</v>
      </c>
      <c r="X164" s="64"/>
      <c r="Y164" s="36"/>
      <c r="Z164" s="36"/>
      <c r="AA164" s="36"/>
    </row>
    <row r="165" spans="1:27" ht="78" customHeight="1" x14ac:dyDescent="0.25">
      <c r="A165" s="63"/>
      <c r="B165" s="76" t="s">
        <v>102</v>
      </c>
      <c r="C165" s="77" t="s">
        <v>103</v>
      </c>
      <c r="D165" s="77" t="s">
        <v>121</v>
      </c>
      <c r="E165" s="79" t="s">
        <v>293</v>
      </c>
      <c r="F165" s="77"/>
      <c r="G165" s="77" t="s">
        <v>84</v>
      </c>
      <c r="H165" s="77"/>
      <c r="I165" s="85" t="s">
        <v>159</v>
      </c>
      <c r="J165" s="77" t="s">
        <v>85</v>
      </c>
      <c r="K165" s="77"/>
      <c r="L165" s="81">
        <f>VLOOKUP(D165,'Перелік Iндикаторiв'!$D$4:$M$99,8,FALSE)</f>
        <v>0</v>
      </c>
      <c r="M165" s="82">
        <f>VLOOKUP(D165,'Перелік Iндикаторiв'!$D$4:$M$99,9,FALSE)</f>
        <v>0</v>
      </c>
      <c r="N165" s="63"/>
      <c r="O165" s="76" t="s">
        <v>941</v>
      </c>
      <c r="P165" s="77" t="s">
        <v>942</v>
      </c>
      <c r="Q165" s="77" t="s">
        <v>943</v>
      </c>
      <c r="R165" s="83" t="s">
        <v>944</v>
      </c>
      <c r="S165" s="63"/>
      <c r="T165" s="99" t="s">
        <v>945</v>
      </c>
      <c r="U165" s="100" t="s">
        <v>352</v>
      </c>
      <c r="V165" s="100" t="s">
        <v>938</v>
      </c>
      <c r="W165" s="94" t="s">
        <v>23</v>
      </c>
      <c r="X165" s="64"/>
      <c r="Y165" s="36"/>
      <c r="Z165" s="36"/>
      <c r="AA165" s="36"/>
    </row>
    <row r="166" spans="1:27" ht="78" customHeight="1" x14ac:dyDescent="0.25">
      <c r="A166" s="63"/>
      <c r="B166" s="76" t="s">
        <v>102</v>
      </c>
      <c r="C166" s="77" t="s">
        <v>103</v>
      </c>
      <c r="D166" s="77" t="s">
        <v>128</v>
      </c>
      <c r="E166" s="79" t="s">
        <v>294</v>
      </c>
      <c r="F166" s="77"/>
      <c r="G166" s="77" t="s">
        <v>84</v>
      </c>
      <c r="H166" s="77"/>
      <c r="I166" s="85" t="s">
        <v>159</v>
      </c>
      <c r="J166" s="77" t="s">
        <v>85</v>
      </c>
      <c r="K166" s="77"/>
      <c r="L166" s="81">
        <f>VLOOKUP(D166,'Перелік Iндикаторiв'!$D$4:$M$99,8,FALSE)</f>
        <v>0</v>
      </c>
      <c r="M166" s="82">
        <f>VLOOKUP(D166,'Перелік Iндикаторiв'!$D$4:$M$99,9,FALSE)</f>
        <v>0</v>
      </c>
      <c r="N166" s="63"/>
      <c r="O166" s="76" t="s">
        <v>946</v>
      </c>
      <c r="P166" s="77" t="s">
        <v>947</v>
      </c>
      <c r="Q166" s="77" t="s">
        <v>948</v>
      </c>
      <c r="R166" s="83" t="s">
        <v>949</v>
      </c>
      <c r="S166" s="63"/>
      <c r="T166" s="76" t="s">
        <v>950</v>
      </c>
      <c r="U166" s="77" t="s">
        <v>352</v>
      </c>
      <c r="V166" s="77" t="s">
        <v>938</v>
      </c>
      <c r="W166" s="94" t="s">
        <v>23</v>
      </c>
      <c r="X166" s="64"/>
      <c r="Y166" s="36"/>
      <c r="Z166" s="36"/>
      <c r="AA166" s="36"/>
    </row>
    <row r="167" spans="1:27" ht="78" customHeight="1" x14ac:dyDescent="0.25">
      <c r="A167" s="63"/>
      <c r="B167" s="76" t="s">
        <v>102</v>
      </c>
      <c r="C167" s="77" t="s">
        <v>103</v>
      </c>
      <c r="D167" s="77" t="s">
        <v>129</v>
      </c>
      <c r="E167" s="77" t="s">
        <v>295</v>
      </c>
      <c r="F167" s="89" t="s">
        <v>295</v>
      </c>
      <c r="G167" s="77" t="s">
        <v>84</v>
      </c>
      <c r="H167" s="77" t="s">
        <v>155</v>
      </c>
      <c r="I167" s="77" t="s">
        <v>16</v>
      </c>
      <c r="J167" s="77" t="s">
        <v>85</v>
      </c>
      <c r="K167" s="77">
        <v>1</v>
      </c>
      <c r="L167" s="81">
        <f>VLOOKUP(D167,'Перелік Iндикаторiв'!$D$4:$M$99,8,FALSE)</f>
        <v>1</v>
      </c>
      <c r="M167" s="82">
        <f>VLOOKUP(D167,'Перелік Iндикаторiв'!$D$4:$M$99,9,FALSE)</f>
        <v>0.10077519379844961</v>
      </c>
      <c r="N167" s="63"/>
      <c r="O167" s="76" t="s">
        <v>951</v>
      </c>
      <c r="P167" s="77" t="s">
        <v>952</v>
      </c>
      <c r="Q167" s="77" t="s">
        <v>953</v>
      </c>
      <c r="R167" s="83" t="s">
        <v>954</v>
      </c>
      <c r="S167" s="63"/>
      <c r="T167" s="76" t="s">
        <v>955</v>
      </c>
      <c r="U167" s="77" t="s">
        <v>352</v>
      </c>
      <c r="V167" s="77" t="s">
        <v>938</v>
      </c>
      <c r="W167" s="94" t="s">
        <v>23</v>
      </c>
      <c r="X167" s="64"/>
      <c r="Y167" s="36"/>
      <c r="Z167" s="36"/>
      <c r="AA167" s="36"/>
    </row>
    <row r="168" spans="1:27" ht="78" customHeight="1" x14ac:dyDescent="0.25">
      <c r="A168" s="63"/>
      <c r="B168" s="76" t="s">
        <v>102</v>
      </c>
      <c r="C168" s="77" t="s">
        <v>103</v>
      </c>
      <c r="D168" s="77" t="s">
        <v>130</v>
      </c>
      <c r="E168" s="79" t="s">
        <v>296</v>
      </c>
      <c r="F168" s="77"/>
      <c r="G168" s="77" t="s">
        <v>84</v>
      </c>
      <c r="H168" s="77"/>
      <c r="I168" s="85" t="s">
        <v>159</v>
      </c>
      <c r="J168" s="77" t="s">
        <v>85</v>
      </c>
      <c r="K168" s="77"/>
      <c r="L168" s="81">
        <f>VLOOKUP(D168,'Перелік Iндикаторiв'!$D$4:$M$99,8,FALSE)</f>
        <v>0</v>
      </c>
      <c r="M168" s="82">
        <f>VLOOKUP(D168,'Перелік Iндикаторiв'!$D$4:$M$99,9,FALSE)</f>
        <v>0</v>
      </c>
      <c r="N168" s="63"/>
      <c r="O168" s="76" t="s">
        <v>956</v>
      </c>
      <c r="P168" s="77" t="s">
        <v>957</v>
      </c>
      <c r="Q168" s="77" t="s">
        <v>958</v>
      </c>
      <c r="R168" s="83" t="s">
        <v>959</v>
      </c>
      <c r="S168" s="63"/>
      <c r="T168" s="76" t="s">
        <v>960</v>
      </c>
      <c r="U168" s="77" t="s">
        <v>352</v>
      </c>
      <c r="V168" s="77" t="s">
        <v>938</v>
      </c>
      <c r="W168" s="94" t="s">
        <v>23</v>
      </c>
      <c r="X168" s="64"/>
      <c r="Y168" s="36"/>
      <c r="Z168" s="36"/>
      <c r="AA168" s="36"/>
    </row>
    <row r="169" spans="1:27" ht="78" customHeight="1" x14ac:dyDescent="0.25">
      <c r="A169" s="63"/>
      <c r="B169" s="76" t="s">
        <v>102</v>
      </c>
      <c r="C169" s="77" t="s">
        <v>103</v>
      </c>
      <c r="D169" s="77" t="s">
        <v>131</v>
      </c>
      <c r="E169" s="79" t="s">
        <v>297</v>
      </c>
      <c r="F169" s="77"/>
      <c r="G169" s="77" t="s">
        <v>15</v>
      </c>
      <c r="H169" s="77"/>
      <c r="I169" s="85" t="s">
        <v>159</v>
      </c>
      <c r="J169" s="77" t="s">
        <v>17</v>
      </c>
      <c r="K169" s="80"/>
      <c r="L169" s="81">
        <f>VLOOKUP(D169,'Перелік Iндикаторiв'!$D$4:$M$99,8,FALSE)</f>
        <v>0</v>
      </c>
      <c r="M169" s="82">
        <f>VLOOKUP(D169,'Перелік Iндикаторiв'!$D$4:$M$99,9,FALSE)</f>
        <v>0</v>
      </c>
      <c r="N169" s="63"/>
      <c r="O169" s="76" t="s">
        <v>961</v>
      </c>
      <c r="P169" s="77" t="s">
        <v>962</v>
      </c>
      <c r="Q169" s="77" t="s">
        <v>341</v>
      </c>
      <c r="R169" s="83" t="s">
        <v>963</v>
      </c>
      <c r="S169" s="63"/>
      <c r="T169" s="76" t="s">
        <v>964</v>
      </c>
      <c r="U169" s="77" t="s">
        <v>352</v>
      </c>
      <c r="V169" s="77" t="s">
        <v>938</v>
      </c>
      <c r="W169" s="94" t="s">
        <v>427</v>
      </c>
      <c r="X169" s="64"/>
      <c r="Y169" s="36"/>
      <c r="Z169" s="36"/>
      <c r="AA169" s="36"/>
    </row>
    <row r="170" spans="1:27" ht="78" customHeight="1" x14ac:dyDescent="0.25">
      <c r="A170" s="63"/>
      <c r="B170" s="76" t="s">
        <v>102</v>
      </c>
      <c r="C170" s="77" t="s">
        <v>103</v>
      </c>
      <c r="D170" s="77" t="s">
        <v>131</v>
      </c>
      <c r="E170" s="79" t="s">
        <v>297</v>
      </c>
      <c r="F170" s="77"/>
      <c r="G170" s="77" t="s">
        <v>15</v>
      </c>
      <c r="H170" s="77"/>
      <c r="I170" s="85" t="s">
        <v>159</v>
      </c>
      <c r="J170" s="77" t="s">
        <v>17</v>
      </c>
      <c r="K170" s="80"/>
      <c r="L170" s="81">
        <f>VLOOKUP(D170,'Перелік Iндикаторiв'!$D$4:$M$99,8,FALSE)</f>
        <v>0</v>
      </c>
      <c r="M170" s="82">
        <f>VLOOKUP(D170,'Перелік Iндикаторiв'!$D$4:$M$99,9,FALSE)</f>
        <v>0</v>
      </c>
      <c r="N170" s="63"/>
      <c r="O170" s="76" t="s">
        <v>965</v>
      </c>
      <c r="P170" s="77" t="s">
        <v>966</v>
      </c>
      <c r="Q170" s="77" t="s">
        <v>341</v>
      </c>
      <c r="R170" s="83" t="s">
        <v>963</v>
      </c>
      <c r="S170" s="63"/>
      <c r="T170" s="76" t="s">
        <v>964</v>
      </c>
      <c r="U170" s="77" t="s">
        <v>352</v>
      </c>
      <c r="V170" s="77" t="s">
        <v>938</v>
      </c>
      <c r="W170" s="94" t="s">
        <v>427</v>
      </c>
      <c r="X170" s="64"/>
      <c r="Y170" s="36"/>
      <c r="Z170" s="36"/>
      <c r="AA170" s="36"/>
    </row>
    <row r="171" spans="1:27" ht="78" customHeight="1" x14ac:dyDescent="0.25">
      <c r="A171" s="63"/>
      <c r="B171" s="76" t="s">
        <v>102</v>
      </c>
      <c r="C171" s="77" t="s">
        <v>103</v>
      </c>
      <c r="D171" s="77" t="s">
        <v>131</v>
      </c>
      <c r="E171" s="79" t="s">
        <v>297</v>
      </c>
      <c r="F171" s="77"/>
      <c r="G171" s="77" t="s">
        <v>15</v>
      </c>
      <c r="H171" s="77"/>
      <c r="I171" s="85" t="s">
        <v>159</v>
      </c>
      <c r="J171" s="77" t="s">
        <v>17</v>
      </c>
      <c r="K171" s="80"/>
      <c r="L171" s="81">
        <f>VLOOKUP(D171,'Перелік Iндикаторiв'!$D$4:$M$99,8,FALSE)</f>
        <v>0</v>
      </c>
      <c r="M171" s="82">
        <f>VLOOKUP(D171,'Перелік Iндикаторiв'!$D$4:$M$99,9,FALSE)</f>
        <v>0</v>
      </c>
      <c r="N171" s="63"/>
      <c r="O171" s="76" t="s">
        <v>967</v>
      </c>
      <c r="P171" s="77" t="s">
        <v>452</v>
      </c>
      <c r="Q171" s="77" t="s">
        <v>341</v>
      </c>
      <c r="R171" s="83" t="s">
        <v>963</v>
      </c>
      <c r="S171" s="63"/>
      <c r="T171" s="76" t="s">
        <v>454</v>
      </c>
      <c r="U171" s="77" t="s">
        <v>352</v>
      </c>
      <c r="V171" s="77" t="s">
        <v>938</v>
      </c>
      <c r="W171" s="95" t="s">
        <v>455</v>
      </c>
      <c r="X171" s="64"/>
      <c r="Y171" s="36"/>
      <c r="Z171" s="36"/>
      <c r="AA171" s="36"/>
    </row>
    <row r="172" spans="1:27" ht="78" customHeight="1" x14ac:dyDescent="0.25">
      <c r="A172" s="63"/>
      <c r="B172" s="76" t="s">
        <v>102</v>
      </c>
      <c r="C172" s="77" t="s">
        <v>109</v>
      </c>
      <c r="D172" s="77" t="s">
        <v>108</v>
      </c>
      <c r="E172" s="77" t="s">
        <v>298</v>
      </c>
      <c r="F172" s="213" t="s">
        <v>299</v>
      </c>
      <c r="G172" s="77" t="s">
        <v>15</v>
      </c>
      <c r="H172" s="77" t="s">
        <v>155</v>
      </c>
      <c r="I172" s="77" t="s">
        <v>16</v>
      </c>
      <c r="J172" s="77" t="s">
        <v>17</v>
      </c>
      <c r="K172" s="80">
        <v>1</v>
      </c>
      <c r="L172" s="81">
        <f>VLOOKUP(D172,'Перелік Iндикаторiв'!$D$4:$M$99,8,FALSE)</f>
        <v>1</v>
      </c>
      <c r="M172" s="82">
        <f>VLOOKUP(D172,'Перелік Iндикаторiв'!$D$4:$M$99,9,FALSE)</f>
        <v>0.22598870056497175</v>
      </c>
      <c r="N172" s="63"/>
      <c r="O172" s="76" t="s">
        <v>968</v>
      </c>
      <c r="P172" s="77" t="s">
        <v>969</v>
      </c>
      <c r="Q172" s="77" t="s">
        <v>341</v>
      </c>
      <c r="R172" s="83" t="s">
        <v>970</v>
      </c>
      <c r="S172" s="63"/>
      <c r="T172" s="76" t="s">
        <v>971</v>
      </c>
      <c r="U172" s="77" t="s">
        <v>352</v>
      </c>
      <c r="V172" s="77" t="s">
        <v>972</v>
      </c>
      <c r="W172" s="94" t="s">
        <v>23</v>
      </c>
      <c r="X172" s="64"/>
      <c r="Y172" s="36"/>
      <c r="Z172" s="36"/>
      <c r="AA172" s="36"/>
    </row>
    <row r="173" spans="1:27" ht="78" customHeight="1" x14ac:dyDescent="0.25">
      <c r="A173" s="63"/>
      <c r="B173" s="76" t="s">
        <v>102</v>
      </c>
      <c r="C173" s="77" t="s">
        <v>109</v>
      </c>
      <c r="D173" s="77" t="s">
        <v>108</v>
      </c>
      <c r="E173" s="77" t="s">
        <v>298</v>
      </c>
      <c r="F173" s="214"/>
      <c r="G173" s="77" t="s">
        <v>15</v>
      </c>
      <c r="H173" s="77" t="s">
        <v>155</v>
      </c>
      <c r="I173" s="77" t="s">
        <v>16</v>
      </c>
      <c r="J173" s="77" t="s">
        <v>17</v>
      </c>
      <c r="K173" s="80">
        <v>1</v>
      </c>
      <c r="L173" s="81">
        <f>VLOOKUP(D173,'Перелік Iндикаторiв'!$D$4:$M$99,8,FALSE)</f>
        <v>1</v>
      </c>
      <c r="M173" s="82">
        <f>VLOOKUP(D173,'Перелік Iндикаторiв'!$D$4:$M$99,9,FALSE)</f>
        <v>0.22598870056497175</v>
      </c>
      <c r="N173" s="63"/>
      <c r="O173" s="76" t="s">
        <v>973</v>
      </c>
      <c r="P173" s="77" t="s">
        <v>664</v>
      </c>
      <c r="Q173" s="77" t="s">
        <v>341</v>
      </c>
      <c r="R173" s="83" t="s">
        <v>970</v>
      </c>
      <c r="S173" s="63"/>
      <c r="T173" s="76" t="s">
        <v>971</v>
      </c>
      <c r="U173" s="77" t="s">
        <v>352</v>
      </c>
      <c r="V173" s="77" t="s">
        <v>972</v>
      </c>
      <c r="W173" s="94" t="s">
        <v>23</v>
      </c>
      <c r="X173" s="64"/>
      <c r="Y173" s="36"/>
      <c r="Z173" s="36"/>
      <c r="AA173" s="36"/>
    </row>
    <row r="174" spans="1:27" ht="78" customHeight="1" x14ac:dyDescent="0.25">
      <c r="A174" s="63"/>
      <c r="B174" s="76" t="s">
        <v>102</v>
      </c>
      <c r="C174" s="77" t="s">
        <v>109</v>
      </c>
      <c r="D174" s="77" t="s">
        <v>110</v>
      </c>
      <c r="E174" s="77" t="s">
        <v>300</v>
      </c>
      <c r="F174" s="213" t="s">
        <v>301</v>
      </c>
      <c r="G174" s="77" t="s">
        <v>15</v>
      </c>
      <c r="H174" s="77" t="s">
        <v>155</v>
      </c>
      <c r="I174" s="77" t="s">
        <v>16</v>
      </c>
      <c r="J174" s="77" t="s">
        <v>17</v>
      </c>
      <c r="K174" s="80">
        <v>1</v>
      </c>
      <c r="L174" s="81">
        <f>VLOOKUP(D174,'Перелік Iндикаторiв'!$D$4:$M$99,8,FALSE)</f>
        <v>1</v>
      </c>
      <c r="M174" s="82">
        <f>VLOOKUP(D174,'Перелік Iндикаторiв'!$D$4:$M$99,9,FALSE)</f>
        <v>0.19209039548022599</v>
      </c>
      <c r="N174" s="63"/>
      <c r="O174" s="76" t="s">
        <v>974</v>
      </c>
      <c r="P174" s="77" t="s">
        <v>975</v>
      </c>
      <c r="Q174" s="77" t="s">
        <v>341</v>
      </c>
      <c r="R174" s="83" t="s">
        <v>976</v>
      </c>
      <c r="S174" s="63"/>
      <c r="T174" s="76" t="s">
        <v>977</v>
      </c>
      <c r="U174" s="77" t="s">
        <v>352</v>
      </c>
      <c r="V174" s="77" t="s">
        <v>972</v>
      </c>
      <c r="W174" s="94" t="s">
        <v>23</v>
      </c>
      <c r="X174" s="64"/>
      <c r="Y174" s="36"/>
      <c r="Z174" s="36"/>
      <c r="AA174" s="36"/>
    </row>
    <row r="175" spans="1:27" ht="78" customHeight="1" x14ac:dyDescent="0.25">
      <c r="A175" s="63"/>
      <c r="B175" s="76" t="s">
        <v>102</v>
      </c>
      <c r="C175" s="77" t="s">
        <v>109</v>
      </c>
      <c r="D175" s="77" t="s">
        <v>110</v>
      </c>
      <c r="E175" s="77" t="s">
        <v>300</v>
      </c>
      <c r="F175" s="214"/>
      <c r="G175" s="77" t="s">
        <v>15</v>
      </c>
      <c r="H175" s="77" t="s">
        <v>155</v>
      </c>
      <c r="I175" s="77" t="s">
        <v>16</v>
      </c>
      <c r="J175" s="77" t="s">
        <v>17</v>
      </c>
      <c r="K175" s="80">
        <v>1</v>
      </c>
      <c r="L175" s="81">
        <f>VLOOKUP(D175,'Перелік Iндикаторiв'!$D$4:$M$99,8,FALSE)</f>
        <v>1</v>
      </c>
      <c r="M175" s="82">
        <f>VLOOKUP(D175,'Перелік Iндикаторiв'!$D$4:$M$99,9,FALSE)</f>
        <v>0.19209039548022599</v>
      </c>
      <c r="N175" s="63"/>
      <c r="O175" s="76" t="s">
        <v>978</v>
      </c>
      <c r="P175" s="77" t="s">
        <v>979</v>
      </c>
      <c r="Q175" s="77" t="s">
        <v>341</v>
      </c>
      <c r="R175" s="83" t="s">
        <v>976</v>
      </c>
      <c r="S175" s="63"/>
      <c r="T175" s="76" t="s">
        <v>980</v>
      </c>
      <c r="U175" s="77" t="s">
        <v>352</v>
      </c>
      <c r="V175" s="77" t="s">
        <v>972</v>
      </c>
      <c r="W175" s="94" t="s">
        <v>23</v>
      </c>
      <c r="X175" s="64"/>
      <c r="Y175" s="36"/>
      <c r="Z175" s="36"/>
      <c r="AA175" s="36"/>
    </row>
    <row r="176" spans="1:27" ht="78" customHeight="1" x14ac:dyDescent="0.25">
      <c r="A176" s="63"/>
      <c r="B176" s="76" t="s">
        <v>102</v>
      </c>
      <c r="C176" s="77" t="s">
        <v>109</v>
      </c>
      <c r="D176" s="77" t="s">
        <v>111</v>
      </c>
      <c r="E176" s="79" t="s">
        <v>302</v>
      </c>
      <c r="F176" s="77" t="s">
        <v>981</v>
      </c>
      <c r="G176" s="77" t="s">
        <v>15</v>
      </c>
      <c r="H176" s="77" t="s">
        <v>155</v>
      </c>
      <c r="I176" s="79" t="s">
        <v>159</v>
      </c>
      <c r="J176" s="77" t="s">
        <v>17</v>
      </c>
      <c r="K176" s="80">
        <v>1</v>
      </c>
      <c r="L176" s="81">
        <f>VLOOKUP(D176,'Перелік Iндикаторiв'!$D$4:$M$99,8,FALSE)</f>
        <v>1</v>
      </c>
      <c r="M176" s="82">
        <f>VLOOKUP(D176,'Перелік Iндикаторiв'!$D$4:$M$99,9,FALSE)</f>
        <v>0.15819209039548024</v>
      </c>
      <c r="N176" s="63"/>
      <c r="O176" s="76" t="s">
        <v>982</v>
      </c>
      <c r="P176" s="77" t="s">
        <v>983</v>
      </c>
      <c r="Q176" s="77" t="s">
        <v>341</v>
      </c>
      <c r="R176" s="83" t="s">
        <v>984</v>
      </c>
      <c r="S176" s="63"/>
      <c r="T176" s="76" t="s">
        <v>985</v>
      </c>
      <c r="U176" s="77" t="s">
        <v>352</v>
      </c>
      <c r="V176" s="77" t="s">
        <v>986</v>
      </c>
      <c r="W176" s="94" t="s">
        <v>23</v>
      </c>
      <c r="X176" s="64"/>
      <c r="Y176" s="36"/>
      <c r="Z176" s="36"/>
      <c r="AA176" s="36"/>
    </row>
    <row r="177" spans="1:27" ht="78" customHeight="1" x14ac:dyDescent="0.25">
      <c r="A177" s="63"/>
      <c r="B177" s="76" t="s">
        <v>102</v>
      </c>
      <c r="C177" s="77" t="s">
        <v>109</v>
      </c>
      <c r="D177" s="77" t="s">
        <v>111</v>
      </c>
      <c r="E177" s="79" t="s">
        <v>302</v>
      </c>
      <c r="F177" s="77"/>
      <c r="G177" s="77" t="s">
        <v>15</v>
      </c>
      <c r="H177" s="77" t="s">
        <v>155</v>
      </c>
      <c r="I177" s="79" t="s">
        <v>159</v>
      </c>
      <c r="J177" s="77" t="s">
        <v>17</v>
      </c>
      <c r="K177" s="80">
        <v>1</v>
      </c>
      <c r="L177" s="81">
        <f>VLOOKUP(D177,'Перелік Iндикаторiв'!$D$4:$M$99,8,FALSE)</f>
        <v>1</v>
      </c>
      <c r="M177" s="82">
        <f>VLOOKUP(D177,'Перелік Iндикаторiв'!$D$4:$M$99,9,FALSE)</f>
        <v>0.15819209039548024</v>
      </c>
      <c r="N177" s="63"/>
      <c r="O177" s="76" t="s">
        <v>987</v>
      </c>
      <c r="P177" s="77" t="s">
        <v>988</v>
      </c>
      <c r="Q177" s="77" t="s">
        <v>341</v>
      </c>
      <c r="R177" s="83" t="s">
        <v>984</v>
      </c>
      <c r="S177" s="63"/>
      <c r="T177" s="76" t="s">
        <v>985</v>
      </c>
      <c r="U177" s="77" t="s">
        <v>352</v>
      </c>
      <c r="V177" s="77" t="s">
        <v>986</v>
      </c>
      <c r="W177" s="94" t="s">
        <v>23</v>
      </c>
      <c r="X177" s="64"/>
      <c r="Y177" s="36"/>
      <c r="Z177" s="36"/>
      <c r="AA177" s="36"/>
    </row>
    <row r="178" spans="1:27" ht="78" customHeight="1" x14ac:dyDescent="0.25">
      <c r="A178" s="63"/>
      <c r="B178" s="76" t="s">
        <v>102</v>
      </c>
      <c r="C178" s="77" t="s">
        <v>109</v>
      </c>
      <c r="D178" s="77" t="s">
        <v>112</v>
      </c>
      <c r="E178" s="77" t="s">
        <v>303</v>
      </c>
      <c r="F178" s="213" t="s">
        <v>304</v>
      </c>
      <c r="G178" s="77" t="s">
        <v>84</v>
      </c>
      <c r="H178" s="77" t="s">
        <v>155</v>
      </c>
      <c r="I178" s="77" t="s">
        <v>16</v>
      </c>
      <c r="J178" s="77" t="s">
        <v>85</v>
      </c>
      <c r="K178" s="77">
        <v>1</v>
      </c>
      <c r="L178" s="81">
        <f>VLOOKUP(D178,'Перелік Iндикаторiв'!$D$4:$M$99,8,FALSE)</f>
        <v>1</v>
      </c>
      <c r="M178" s="82">
        <f>VLOOKUP(D178,'Перелік Iндикаторiв'!$D$4:$M$99,9,FALSE)</f>
        <v>0.15819209039548024</v>
      </c>
      <c r="N178" s="63"/>
      <c r="O178" s="76" t="s">
        <v>989</v>
      </c>
      <c r="P178" s="77" t="s">
        <v>990</v>
      </c>
      <c r="Q178" s="77" t="s">
        <v>341</v>
      </c>
      <c r="R178" s="83" t="s">
        <v>991</v>
      </c>
      <c r="S178" s="63"/>
      <c r="T178" s="76" t="s">
        <v>992</v>
      </c>
      <c r="U178" s="77" t="s">
        <v>352</v>
      </c>
      <c r="V178" s="77" t="s">
        <v>972</v>
      </c>
      <c r="W178" s="94" t="s">
        <v>23</v>
      </c>
      <c r="X178" s="64"/>
      <c r="Y178" s="36"/>
      <c r="Z178" s="36"/>
      <c r="AA178" s="36"/>
    </row>
    <row r="179" spans="1:27" ht="78" customHeight="1" x14ac:dyDescent="0.25">
      <c r="A179" s="63"/>
      <c r="B179" s="76" t="s">
        <v>102</v>
      </c>
      <c r="C179" s="77" t="s">
        <v>109</v>
      </c>
      <c r="D179" s="77" t="s">
        <v>112</v>
      </c>
      <c r="E179" s="77" t="s">
        <v>303</v>
      </c>
      <c r="F179" s="214"/>
      <c r="G179" s="77" t="s">
        <v>84</v>
      </c>
      <c r="H179" s="77" t="s">
        <v>155</v>
      </c>
      <c r="I179" s="77" t="s">
        <v>16</v>
      </c>
      <c r="J179" s="77" t="s">
        <v>85</v>
      </c>
      <c r="K179" s="77">
        <v>1</v>
      </c>
      <c r="L179" s="81">
        <f>VLOOKUP(D179,'Перелік Iндикаторiв'!$D$4:$M$99,8,FALSE)</f>
        <v>1</v>
      </c>
      <c r="M179" s="82">
        <f>VLOOKUP(D179,'Перелік Iндикаторiв'!$D$4:$M$99,9,FALSE)</f>
        <v>0.15819209039548024</v>
      </c>
      <c r="N179" s="63"/>
      <c r="O179" s="76" t="s">
        <v>993</v>
      </c>
      <c r="P179" s="77" t="s">
        <v>994</v>
      </c>
      <c r="Q179" s="77" t="s">
        <v>341</v>
      </c>
      <c r="R179" s="83" t="s">
        <v>991</v>
      </c>
      <c r="S179" s="63"/>
      <c r="T179" s="76"/>
      <c r="U179" s="77"/>
      <c r="V179" s="77" t="s">
        <v>972</v>
      </c>
      <c r="W179" s="94" t="s">
        <v>23</v>
      </c>
      <c r="X179" s="64"/>
      <c r="Y179" s="36"/>
      <c r="Z179" s="36"/>
      <c r="AA179" s="36"/>
    </row>
    <row r="180" spans="1:27" ht="78" customHeight="1" x14ac:dyDescent="0.25">
      <c r="A180" s="63"/>
      <c r="B180" s="76" t="s">
        <v>102</v>
      </c>
      <c r="C180" s="77" t="s">
        <v>109</v>
      </c>
      <c r="D180" s="77" t="s">
        <v>113</v>
      </c>
      <c r="E180" s="77" t="s">
        <v>305</v>
      </c>
      <c r="F180" s="213" t="s">
        <v>306</v>
      </c>
      <c r="G180" s="77" t="s">
        <v>15</v>
      </c>
      <c r="H180" s="77" t="s">
        <v>179</v>
      </c>
      <c r="I180" s="77" t="s">
        <v>16</v>
      </c>
      <c r="J180" s="77" t="s">
        <v>17</v>
      </c>
      <c r="K180" s="80">
        <v>1</v>
      </c>
      <c r="L180" s="81">
        <f>VLOOKUP(D180,'Перелік Iндикаторiв'!$D$4:$M$99,8,FALSE)</f>
        <v>1</v>
      </c>
      <c r="M180" s="82">
        <f>VLOOKUP(D180,'Перелік Iндикаторiв'!$D$4:$M$99,9,FALSE)</f>
        <v>0.13559322033898305</v>
      </c>
      <c r="N180" s="63"/>
      <c r="O180" s="76" t="s">
        <v>995</v>
      </c>
      <c r="P180" s="77" t="s">
        <v>996</v>
      </c>
      <c r="Q180" s="77" t="s">
        <v>341</v>
      </c>
      <c r="R180" s="83" t="s">
        <v>997</v>
      </c>
      <c r="S180" s="63"/>
      <c r="T180" s="76" t="s">
        <v>998</v>
      </c>
      <c r="U180" s="77" t="s">
        <v>352</v>
      </c>
      <c r="V180" s="77" t="s">
        <v>999</v>
      </c>
      <c r="W180" s="94" t="s">
        <v>23</v>
      </c>
      <c r="X180" s="64"/>
      <c r="Y180" s="36"/>
      <c r="Z180" s="36"/>
      <c r="AA180" s="36"/>
    </row>
    <row r="181" spans="1:27" ht="78" customHeight="1" x14ac:dyDescent="0.25">
      <c r="A181" s="63"/>
      <c r="B181" s="76" t="s">
        <v>102</v>
      </c>
      <c r="C181" s="77" t="s">
        <v>109</v>
      </c>
      <c r="D181" s="77" t="s">
        <v>113</v>
      </c>
      <c r="E181" s="77" t="s">
        <v>305</v>
      </c>
      <c r="F181" s="214"/>
      <c r="G181" s="77" t="s">
        <v>15</v>
      </c>
      <c r="H181" s="77" t="s">
        <v>179</v>
      </c>
      <c r="I181" s="77" t="s">
        <v>16</v>
      </c>
      <c r="J181" s="77" t="s">
        <v>17</v>
      </c>
      <c r="K181" s="80">
        <v>1</v>
      </c>
      <c r="L181" s="81">
        <f>VLOOKUP(D181,'Перелік Iндикаторiв'!$D$4:$M$99,8,FALSE)</f>
        <v>1</v>
      </c>
      <c r="M181" s="82">
        <f>VLOOKUP(D181,'Перелік Iндикаторiв'!$D$4:$M$99,9,FALSE)</f>
        <v>0.13559322033898305</v>
      </c>
      <c r="N181" s="63"/>
      <c r="O181" s="76" t="s">
        <v>1000</v>
      </c>
      <c r="P181" s="77" t="s">
        <v>1001</v>
      </c>
      <c r="Q181" s="77" t="s">
        <v>341</v>
      </c>
      <c r="R181" s="83" t="s">
        <v>997</v>
      </c>
      <c r="S181" s="63"/>
      <c r="T181" s="76" t="s">
        <v>1002</v>
      </c>
      <c r="U181" s="77" t="s">
        <v>352</v>
      </c>
      <c r="V181" s="77" t="s">
        <v>999</v>
      </c>
      <c r="W181" s="94" t="s">
        <v>23</v>
      </c>
      <c r="X181" s="64"/>
      <c r="Y181" s="36"/>
      <c r="Z181" s="36"/>
      <c r="AA181" s="36"/>
    </row>
    <row r="182" spans="1:27" ht="78" customHeight="1" x14ac:dyDescent="0.25">
      <c r="A182" s="63"/>
      <c r="B182" s="76" t="s">
        <v>102</v>
      </c>
      <c r="C182" s="77" t="s">
        <v>109</v>
      </c>
      <c r="D182" s="77" t="s">
        <v>114</v>
      </c>
      <c r="E182" s="77" t="s">
        <v>307</v>
      </c>
      <c r="F182" s="213" t="s">
        <v>308</v>
      </c>
      <c r="G182" s="77" t="s">
        <v>15</v>
      </c>
      <c r="H182" s="77" t="s">
        <v>179</v>
      </c>
      <c r="I182" s="77" t="s">
        <v>16</v>
      </c>
      <c r="J182" s="77" t="s">
        <v>17</v>
      </c>
      <c r="K182" s="80">
        <v>1</v>
      </c>
      <c r="L182" s="81">
        <f>VLOOKUP(D182,'Перелік Iндикаторiв'!$D$4:$M$99,8,FALSE)</f>
        <v>1</v>
      </c>
      <c r="M182" s="82">
        <f>VLOOKUP(D182,'Перелік Iндикаторiв'!$D$4:$M$99,9,FALSE)</f>
        <v>0.12994350282485875</v>
      </c>
      <c r="N182" s="63"/>
      <c r="O182" s="76" t="s">
        <v>1003</v>
      </c>
      <c r="P182" s="77" t="s">
        <v>1004</v>
      </c>
      <c r="Q182" s="77" t="s">
        <v>341</v>
      </c>
      <c r="R182" s="83" t="s">
        <v>1005</v>
      </c>
      <c r="S182" s="63"/>
      <c r="T182" s="76" t="s">
        <v>1006</v>
      </c>
      <c r="U182" s="77" t="s">
        <v>352</v>
      </c>
      <c r="V182" s="77" t="s">
        <v>1007</v>
      </c>
      <c r="W182" s="94" t="s">
        <v>23</v>
      </c>
      <c r="X182" s="64"/>
      <c r="Y182" s="36"/>
      <c r="Z182" s="36"/>
      <c r="AA182" s="36"/>
    </row>
    <row r="183" spans="1:27" ht="78" customHeight="1" x14ac:dyDescent="0.25">
      <c r="A183" s="63"/>
      <c r="B183" s="76" t="s">
        <v>102</v>
      </c>
      <c r="C183" s="77" t="s">
        <v>109</v>
      </c>
      <c r="D183" s="77" t="s">
        <v>114</v>
      </c>
      <c r="E183" s="77" t="s">
        <v>307</v>
      </c>
      <c r="F183" s="214"/>
      <c r="G183" s="77" t="s">
        <v>15</v>
      </c>
      <c r="H183" s="77" t="s">
        <v>179</v>
      </c>
      <c r="I183" s="77" t="s">
        <v>16</v>
      </c>
      <c r="J183" s="77" t="s">
        <v>17</v>
      </c>
      <c r="K183" s="80">
        <v>1</v>
      </c>
      <c r="L183" s="81">
        <f>VLOOKUP(D183,'Перелік Iндикаторiв'!$D$4:$M$99,8,FALSE)</f>
        <v>1</v>
      </c>
      <c r="M183" s="82">
        <f>VLOOKUP(D183,'Перелік Iндикаторiв'!$D$4:$M$99,9,FALSE)</f>
        <v>0.12994350282485875</v>
      </c>
      <c r="N183" s="63"/>
      <c r="O183" s="76" t="s">
        <v>1008</v>
      </c>
      <c r="P183" s="77" t="s">
        <v>1001</v>
      </c>
      <c r="Q183" s="77" t="s">
        <v>341</v>
      </c>
      <c r="R183" s="83" t="s">
        <v>1005</v>
      </c>
      <c r="S183" s="63"/>
      <c r="T183" s="76" t="s">
        <v>1006</v>
      </c>
      <c r="U183" s="77" t="s">
        <v>352</v>
      </c>
      <c r="V183" s="77" t="s">
        <v>1007</v>
      </c>
      <c r="W183" s="94" t="s">
        <v>23</v>
      </c>
      <c r="X183" s="64"/>
      <c r="Y183" s="36"/>
      <c r="Z183" s="36"/>
      <c r="AA183" s="36"/>
    </row>
    <row r="184" spans="1:27" ht="78" customHeight="1" x14ac:dyDescent="0.25">
      <c r="A184" s="63"/>
      <c r="B184" s="101" t="s">
        <v>102</v>
      </c>
      <c r="C184" s="77" t="s">
        <v>117</v>
      </c>
      <c r="D184" s="77" t="s">
        <v>116</v>
      </c>
      <c r="E184" s="77" t="s">
        <v>309</v>
      </c>
      <c r="F184" s="213" t="s">
        <v>309</v>
      </c>
      <c r="G184" s="77" t="s">
        <v>84</v>
      </c>
      <c r="H184" s="77" t="s">
        <v>155</v>
      </c>
      <c r="I184" s="77" t="s">
        <v>16</v>
      </c>
      <c r="J184" s="77" t="s">
        <v>85</v>
      </c>
      <c r="K184" s="77">
        <v>1</v>
      </c>
      <c r="L184" s="81">
        <f>VLOOKUP(D184,'Перелік Iндикаторiв'!$D$4:$M$99,8,FALSE)</f>
        <v>1</v>
      </c>
      <c r="M184" s="82">
        <f>VLOOKUP(D184,'Перелік Iндикаторiв'!$D$4:$M$99,9,FALSE)</f>
        <v>0.27586206896551724</v>
      </c>
      <c r="N184" s="63"/>
      <c r="O184" s="76" t="s">
        <v>1009</v>
      </c>
      <c r="P184" s="77" t="s">
        <v>1010</v>
      </c>
      <c r="Q184" s="77" t="s">
        <v>1011</v>
      </c>
      <c r="R184" s="83" t="s">
        <v>1012</v>
      </c>
      <c r="S184" s="63"/>
      <c r="T184" s="76" t="s">
        <v>1013</v>
      </c>
      <c r="U184" s="77" t="s">
        <v>352</v>
      </c>
      <c r="V184" s="77" t="s">
        <v>374</v>
      </c>
      <c r="W184" s="94" t="s">
        <v>23</v>
      </c>
      <c r="X184" s="64"/>
      <c r="Y184" s="36"/>
      <c r="Z184" s="36"/>
      <c r="AA184" s="36"/>
    </row>
    <row r="185" spans="1:27" ht="78" customHeight="1" x14ac:dyDescent="0.25">
      <c r="A185" s="63"/>
      <c r="B185" s="76" t="s">
        <v>102</v>
      </c>
      <c r="C185" s="77" t="s">
        <v>117</v>
      </c>
      <c r="D185" s="77" t="s">
        <v>116</v>
      </c>
      <c r="E185" s="77" t="s">
        <v>309</v>
      </c>
      <c r="F185" s="215"/>
      <c r="G185" s="77" t="s">
        <v>84</v>
      </c>
      <c r="H185" s="77" t="s">
        <v>155</v>
      </c>
      <c r="I185" s="77" t="s">
        <v>16</v>
      </c>
      <c r="J185" s="77" t="s">
        <v>85</v>
      </c>
      <c r="K185" s="77">
        <v>1</v>
      </c>
      <c r="L185" s="81">
        <f>VLOOKUP(D185,'Перелік Iндикаторiв'!$D$4:$M$99,8,FALSE)</f>
        <v>1</v>
      </c>
      <c r="M185" s="82">
        <f>VLOOKUP(D185,'Перелік Iндикаторiв'!$D$4:$M$99,9,FALSE)</f>
        <v>0.27586206896551724</v>
      </c>
      <c r="N185" s="63"/>
      <c r="O185" s="76" t="s">
        <v>1014</v>
      </c>
      <c r="P185" s="77" t="s">
        <v>1015</v>
      </c>
      <c r="Q185" s="77" t="s">
        <v>1011</v>
      </c>
      <c r="R185" s="83" t="s">
        <v>1012</v>
      </c>
      <c r="S185" s="63"/>
      <c r="T185" s="76" t="s">
        <v>1013</v>
      </c>
      <c r="U185" s="77" t="s">
        <v>352</v>
      </c>
      <c r="V185" s="77" t="s">
        <v>374</v>
      </c>
      <c r="W185" s="94" t="s">
        <v>23</v>
      </c>
      <c r="X185" s="64"/>
      <c r="Y185" s="36"/>
      <c r="Z185" s="36"/>
      <c r="AA185" s="36"/>
    </row>
    <row r="186" spans="1:27" ht="78" customHeight="1" x14ac:dyDescent="0.25">
      <c r="A186" s="63"/>
      <c r="B186" s="76" t="s">
        <v>102</v>
      </c>
      <c r="C186" s="77" t="s">
        <v>117</v>
      </c>
      <c r="D186" s="77" t="s">
        <v>116</v>
      </c>
      <c r="E186" s="77" t="s">
        <v>309</v>
      </c>
      <c r="F186" s="214"/>
      <c r="G186" s="77" t="s">
        <v>84</v>
      </c>
      <c r="H186" s="77" t="s">
        <v>155</v>
      </c>
      <c r="I186" s="77" t="s">
        <v>16</v>
      </c>
      <c r="J186" s="77" t="s">
        <v>85</v>
      </c>
      <c r="K186" s="77">
        <v>1</v>
      </c>
      <c r="L186" s="81">
        <f>VLOOKUP(D186,'Перелік Iндикаторiв'!$D$4:$M$99,8,FALSE)</f>
        <v>1</v>
      </c>
      <c r="M186" s="82">
        <f>VLOOKUP(D186,'Перелік Iндикаторiв'!$D$4:$M$99,9,FALSE)</f>
        <v>0.27586206896551724</v>
      </c>
      <c r="N186" s="63"/>
      <c r="O186" s="76" t="s">
        <v>1016</v>
      </c>
      <c r="P186" s="77" t="s">
        <v>1017</v>
      </c>
      <c r="Q186" s="77" t="s">
        <v>1011</v>
      </c>
      <c r="R186" s="83" t="s">
        <v>1012</v>
      </c>
      <c r="S186" s="63"/>
      <c r="T186" s="76" t="s">
        <v>1013</v>
      </c>
      <c r="U186" s="77" t="s">
        <v>352</v>
      </c>
      <c r="V186" s="77" t="s">
        <v>374</v>
      </c>
      <c r="W186" s="94" t="s">
        <v>23</v>
      </c>
      <c r="X186" s="64"/>
      <c r="Y186" s="36"/>
      <c r="Z186" s="36"/>
      <c r="AA186" s="36"/>
    </row>
    <row r="187" spans="1:27" ht="78" customHeight="1" x14ac:dyDescent="0.25">
      <c r="A187" s="63"/>
      <c r="B187" s="76" t="s">
        <v>102</v>
      </c>
      <c r="C187" s="77" t="s">
        <v>117</v>
      </c>
      <c r="D187" s="77" t="s">
        <v>118</v>
      </c>
      <c r="E187" s="77" t="s">
        <v>310</v>
      </c>
      <c r="F187" s="89" t="s">
        <v>310</v>
      </c>
      <c r="G187" s="77" t="s">
        <v>84</v>
      </c>
      <c r="H187" s="77" t="s">
        <v>179</v>
      </c>
      <c r="I187" s="77" t="s">
        <v>16</v>
      </c>
      <c r="J187" s="77" t="s">
        <v>85</v>
      </c>
      <c r="K187" s="77">
        <v>1</v>
      </c>
      <c r="L187" s="81">
        <f>VLOOKUP(D187,'Перелік Iндикаторiв'!$D$4:$M$99,8,FALSE)</f>
        <v>1</v>
      </c>
      <c r="M187" s="82">
        <f>VLOOKUP(D187,'Перелік Iндикаторiв'!$D$4:$M$99,9,FALSE)</f>
        <v>0.27586206896551724</v>
      </c>
      <c r="N187" s="63"/>
      <c r="O187" s="76" t="s">
        <v>1018</v>
      </c>
      <c r="P187" s="77" t="s">
        <v>1019</v>
      </c>
      <c r="Q187" s="77" t="s">
        <v>1020</v>
      </c>
      <c r="R187" s="83" t="s">
        <v>1021</v>
      </c>
      <c r="S187" s="63"/>
      <c r="T187" s="76" t="s">
        <v>1022</v>
      </c>
      <c r="U187" s="77" t="s">
        <v>352</v>
      </c>
      <c r="V187" s="77" t="s">
        <v>374</v>
      </c>
      <c r="W187" s="94" t="s">
        <v>23</v>
      </c>
      <c r="X187" s="64"/>
      <c r="Y187" s="36"/>
      <c r="Z187" s="36"/>
      <c r="AA187" s="36"/>
    </row>
    <row r="188" spans="1:27" ht="78" customHeight="1" x14ac:dyDescent="0.25">
      <c r="A188" s="63"/>
      <c r="B188" s="76" t="s">
        <v>102</v>
      </c>
      <c r="C188" s="77" t="s">
        <v>117</v>
      </c>
      <c r="D188" s="77" t="s">
        <v>119</v>
      </c>
      <c r="E188" s="77" t="s">
        <v>311</v>
      </c>
      <c r="F188" s="89" t="s">
        <v>312</v>
      </c>
      <c r="G188" s="77" t="s">
        <v>84</v>
      </c>
      <c r="H188" s="77" t="s">
        <v>155</v>
      </c>
      <c r="I188" s="77" t="s">
        <v>16</v>
      </c>
      <c r="J188" s="77" t="s">
        <v>85</v>
      </c>
      <c r="K188" s="77">
        <v>1</v>
      </c>
      <c r="L188" s="81">
        <f>VLOOKUP(D188,'Перелік Iндикаторiв'!$D$4:$M$99,8,FALSE)</f>
        <v>1</v>
      </c>
      <c r="M188" s="82">
        <f>VLOOKUP(D188,'Перелік Iндикаторiв'!$D$4:$M$99,9,FALSE)</f>
        <v>0.27586206896551724</v>
      </c>
      <c r="N188" s="63"/>
      <c r="O188" s="76" t="s">
        <v>1023</v>
      </c>
      <c r="P188" s="77" t="s">
        <v>1024</v>
      </c>
      <c r="Q188" s="77" t="s">
        <v>1025</v>
      </c>
      <c r="R188" s="83" t="s">
        <v>1026</v>
      </c>
      <c r="S188" s="63"/>
      <c r="T188" s="76" t="s">
        <v>1027</v>
      </c>
      <c r="U188" s="77" t="s">
        <v>352</v>
      </c>
      <c r="V188" s="77" t="s">
        <v>374</v>
      </c>
      <c r="W188" s="94" t="s">
        <v>23</v>
      </c>
      <c r="X188" s="64"/>
      <c r="Y188" s="36"/>
      <c r="Z188" s="36"/>
      <c r="AA188" s="36"/>
    </row>
    <row r="189" spans="1:27" ht="78" customHeight="1" x14ac:dyDescent="0.25">
      <c r="A189" s="63"/>
      <c r="B189" s="76" t="s">
        <v>102</v>
      </c>
      <c r="C189" s="77" t="s">
        <v>117</v>
      </c>
      <c r="D189" s="77" t="s">
        <v>120</v>
      </c>
      <c r="E189" s="77" t="s">
        <v>1028</v>
      </c>
      <c r="F189" s="213" t="s">
        <v>314</v>
      </c>
      <c r="G189" s="77" t="s">
        <v>15</v>
      </c>
      <c r="H189" s="77" t="s">
        <v>155</v>
      </c>
      <c r="I189" s="77" t="s">
        <v>16</v>
      </c>
      <c r="J189" s="77" t="s">
        <v>17</v>
      </c>
      <c r="K189" s="80">
        <v>0.15</v>
      </c>
      <c r="L189" s="81">
        <f>VLOOKUP(D189,'Перелік Iндикаторiв'!$D$4:$M$99,8,FALSE)</f>
        <v>0.1</v>
      </c>
      <c r="M189" s="82">
        <f>VLOOKUP(D189,'Перелік Iндикаторiв'!$D$4:$M$99,9,FALSE)</f>
        <v>0.17241379310344829</v>
      </c>
      <c r="N189" s="63"/>
      <c r="O189" s="76" t="s">
        <v>1029</v>
      </c>
      <c r="P189" s="77" t="s">
        <v>1030</v>
      </c>
      <c r="Q189" s="77" t="s">
        <v>341</v>
      </c>
      <c r="R189" s="83" t="s">
        <v>1031</v>
      </c>
      <c r="S189" s="63"/>
      <c r="T189" s="76" t="s">
        <v>1032</v>
      </c>
      <c r="U189" s="77" t="s">
        <v>344</v>
      </c>
      <c r="V189" s="77" t="s">
        <v>1033</v>
      </c>
      <c r="W189" s="94" t="s">
        <v>23</v>
      </c>
      <c r="X189" s="64"/>
      <c r="Y189" s="36"/>
      <c r="Z189" s="36"/>
      <c r="AA189" s="36"/>
    </row>
    <row r="190" spans="1:27" ht="78" customHeight="1" x14ac:dyDescent="0.25">
      <c r="A190" s="63"/>
      <c r="B190" s="76" t="s">
        <v>102</v>
      </c>
      <c r="C190" s="77" t="s">
        <v>117</v>
      </c>
      <c r="D190" s="77" t="s">
        <v>120</v>
      </c>
      <c r="E190" s="77" t="s">
        <v>1034</v>
      </c>
      <c r="F190" s="214"/>
      <c r="G190" s="77" t="s">
        <v>15</v>
      </c>
      <c r="H190" s="77" t="s">
        <v>155</v>
      </c>
      <c r="I190" s="77" t="s">
        <v>16</v>
      </c>
      <c r="J190" s="77" t="s">
        <v>17</v>
      </c>
      <c r="K190" s="80">
        <v>0.15</v>
      </c>
      <c r="L190" s="81">
        <f>VLOOKUP(D190,'Перелік Iндикаторiв'!$D$4:$M$99,8,FALSE)</f>
        <v>0.1</v>
      </c>
      <c r="M190" s="82">
        <f>VLOOKUP(D190,'Перелік Iндикаторiв'!$D$4:$M$99,9,FALSE)</f>
        <v>0.17241379310344829</v>
      </c>
      <c r="N190" s="63"/>
      <c r="O190" s="76" t="s">
        <v>1035</v>
      </c>
      <c r="P190" s="77" t="s">
        <v>1036</v>
      </c>
      <c r="Q190" s="77" t="s">
        <v>341</v>
      </c>
      <c r="R190" s="83" t="s">
        <v>1031</v>
      </c>
      <c r="S190" s="63"/>
      <c r="T190" s="76" t="s">
        <v>1037</v>
      </c>
      <c r="U190" s="77" t="s">
        <v>344</v>
      </c>
      <c r="V190" s="77" t="s">
        <v>1038</v>
      </c>
      <c r="W190" s="94" t="s">
        <v>23</v>
      </c>
      <c r="X190" s="64"/>
      <c r="Y190" s="36"/>
      <c r="Z190" s="36"/>
      <c r="AA190" s="36"/>
    </row>
    <row r="191" spans="1:27" ht="78" customHeight="1" x14ac:dyDescent="0.25">
      <c r="A191" s="63"/>
      <c r="B191" s="76" t="s">
        <v>102</v>
      </c>
      <c r="C191" s="77" t="s">
        <v>315</v>
      </c>
      <c r="D191" s="77" t="s">
        <v>316</v>
      </c>
      <c r="E191" s="77" t="s">
        <v>317</v>
      </c>
      <c r="F191" s="213" t="s">
        <v>318</v>
      </c>
      <c r="G191" s="77" t="s">
        <v>84</v>
      </c>
      <c r="H191" s="77" t="s">
        <v>155</v>
      </c>
      <c r="I191" s="77" t="s">
        <v>16</v>
      </c>
      <c r="J191" s="77" t="s">
        <v>85</v>
      </c>
      <c r="K191" s="97">
        <v>1</v>
      </c>
      <c r="L191" s="81">
        <f>VLOOKUP(D191,'Перелік Iндикаторiв'!$D$4:$M$99,8,FALSE)</f>
        <v>1</v>
      </c>
      <c r="M191" s="82">
        <f>VLOOKUP(D191,'Перелік Iндикаторiв'!$D$4:$M$99,9,FALSE)</f>
        <v>0.15909090909090909</v>
      </c>
      <c r="N191" s="63"/>
      <c r="O191" s="76" t="s">
        <v>1039</v>
      </c>
      <c r="P191" s="77" t="s">
        <v>1040</v>
      </c>
      <c r="Q191" s="77" t="s">
        <v>1041</v>
      </c>
      <c r="R191" s="83" t="s">
        <v>1042</v>
      </c>
      <c r="S191" s="63"/>
      <c r="T191" s="76" t="s">
        <v>1043</v>
      </c>
      <c r="U191" s="77" t="s">
        <v>352</v>
      </c>
      <c r="V191" s="77" t="s">
        <v>374</v>
      </c>
      <c r="W191" s="94" t="s">
        <v>23</v>
      </c>
      <c r="X191" s="64"/>
      <c r="Y191" s="36"/>
      <c r="Z191" s="36"/>
      <c r="AA191" s="36"/>
    </row>
    <row r="192" spans="1:27" ht="78" customHeight="1" x14ac:dyDescent="0.25">
      <c r="A192" s="63"/>
      <c r="B192" s="76" t="s">
        <v>102</v>
      </c>
      <c r="C192" s="77" t="s">
        <v>315</v>
      </c>
      <c r="D192" s="77" t="s">
        <v>316</v>
      </c>
      <c r="E192" s="77" t="s">
        <v>317</v>
      </c>
      <c r="F192" s="215"/>
      <c r="G192" s="77" t="s">
        <v>84</v>
      </c>
      <c r="H192" s="77" t="s">
        <v>155</v>
      </c>
      <c r="I192" s="77" t="s">
        <v>16</v>
      </c>
      <c r="J192" s="77" t="s">
        <v>85</v>
      </c>
      <c r="K192" s="97">
        <v>1</v>
      </c>
      <c r="L192" s="81">
        <f>VLOOKUP(D192,'Перелік Iндикаторiв'!$D$4:$M$99,8,FALSE)</f>
        <v>1</v>
      </c>
      <c r="M192" s="82">
        <f>VLOOKUP(D192,'Перелік Iндикаторiв'!$D$4:$M$99,9,FALSE)</f>
        <v>0.15909090909090909</v>
      </c>
      <c r="N192" s="63"/>
      <c r="O192" s="76" t="s">
        <v>1044</v>
      </c>
      <c r="P192" s="77" t="s">
        <v>1045</v>
      </c>
      <c r="Q192" s="77" t="s">
        <v>1046</v>
      </c>
      <c r="R192" s="83" t="s">
        <v>1042</v>
      </c>
      <c r="S192" s="63"/>
      <c r="T192" s="76" t="s">
        <v>1047</v>
      </c>
      <c r="U192" s="77" t="s">
        <v>352</v>
      </c>
      <c r="V192" s="77" t="s">
        <v>374</v>
      </c>
      <c r="W192" s="94" t="s">
        <v>23</v>
      </c>
      <c r="X192" s="64"/>
      <c r="Y192" s="36"/>
      <c r="Z192" s="36"/>
      <c r="AA192" s="36"/>
    </row>
    <row r="193" spans="1:27" ht="78" customHeight="1" x14ac:dyDescent="0.25">
      <c r="A193" s="63"/>
      <c r="B193" s="76" t="s">
        <v>102</v>
      </c>
      <c r="C193" s="77" t="s">
        <v>315</v>
      </c>
      <c r="D193" s="77" t="s">
        <v>316</v>
      </c>
      <c r="E193" s="77" t="s">
        <v>317</v>
      </c>
      <c r="F193" s="214"/>
      <c r="G193" s="77" t="s">
        <v>84</v>
      </c>
      <c r="H193" s="77" t="s">
        <v>155</v>
      </c>
      <c r="I193" s="77" t="s">
        <v>16</v>
      </c>
      <c r="J193" s="77" t="s">
        <v>85</v>
      </c>
      <c r="K193" s="97">
        <v>1</v>
      </c>
      <c r="L193" s="81">
        <f>VLOOKUP(D193,'Перелік Iндикаторiв'!$D$4:$M$99,8,FALSE)</f>
        <v>1</v>
      </c>
      <c r="M193" s="82">
        <f>VLOOKUP(D193,'Перелік Iндикаторiв'!$D$4:$M$99,9,FALSE)</f>
        <v>0.15909090909090909</v>
      </c>
      <c r="N193" s="63"/>
      <c r="O193" s="76" t="s">
        <v>1048</v>
      </c>
      <c r="P193" s="77" t="s">
        <v>1049</v>
      </c>
      <c r="Q193" s="77" t="s">
        <v>1050</v>
      </c>
      <c r="R193" s="83" t="s">
        <v>1042</v>
      </c>
      <c r="S193" s="63"/>
      <c r="T193" s="76" t="s">
        <v>1051</v>
      </c>
      <c r="U193" s="77" t="s">
        <v>352</v>
      </c>
      <c r="V193" s="77" t="s">
        <v>374</v>
      </c>
      <c r="W193" s="94" t="s">
        <v>23</v>
      </c>
      <c r="X193" s="64"/>
      <c r="Y193" s="36"/>
      <c r="Z193" s="36"/>
      <c r="AA193" s="36"/>
    </row>
    <row r="194" spans="1:27" ht="78" customHeight="1" x14ac:dyDescent="0.25">
      <c r="A194" s="63"/>
      <c r="B194" s="76" t="s">
        <v>102</v>
      </c>
      <c r="C194" s="77" t="s">
        <v>315</v>
      </c>
      <c r="D194" s="77" t="s">
        <v>319</v>
      </c>
      <c r="E194" s="77" t="s">
        <v>320</v>
      </c>
      <c r="F194" s="89" t="s">
        <v>321</v>
      </c>
      <c r="G194" s="77" t="s">
        <v>84</v>
      </c>
      <c r="H194" s="77" t="s">
        <v>155</v>
      </c>
      <c r="I194" s="77" t="s">
        <v>16</v>
      </c>
      <c r="J194" s="77" t="s">
        <v>85</v>
      </c>
      <c r="K194" s="97">
        <v>1</v>
      </c>
      <c r="L194" s="81">
        <f>VLOOKUP(D194,'Перелік Iндикаторiв'!$D$4:$M$99,8,FALSE)</f>
        <v>1</v>
      </c>
      <c r="M194" s="82">
        <f>VLOOKUP(D194,'Перелік Iндикаторiв'!$D$4:$M$99,9,FALSE)</f>
        <v>0.15909090909090909</v>
      </c>
      <c r="N194" s="63"/>
      <c r="O194" s="76" t="s">
        <v>1052</v>
      </c>
      <c r="P194" s="77" t="s">
        <v>1053</v>
      </c>
      <c r="Q194" s="77" t="s">
        <v>1054</v>
      </c>
      <c r="R194" s="83" t="s">
        <v>1055</v>
      </c>
      <c r="S194" s="63"/>
      <c r="T194" s="76" t="s">
        <v>1056</v>
      </c>
      <c r="U194" s="77" t="s">
        <v>352</v>
      </c>
      <c r="V194" s="77" t="s">
        <v>374</v>
      </c>
      <c r="W194" s="94" t="s">
        <v>23</v>
      </c>
      <c r="X194" s="64"/>
      <c r="Y194" s="36"/>
      <c r="Z194" s="36"/>
      <c r="AA194" s="36"/>
    </row>
    <row r="195" spans="1:27" ht="78" customHeight="1" x14ac:dyDescent="0.25">
      <c r="A195" s="63"/>
      <c r="B195" s="76" t="s">
        <v>102</v>
      </c>
      <c r="C195" s="77" t="s">
        <v>315</v>
      </c>
      <c r="D195" s="77" t="s">
        <v>322</v>
      </c>
      <c r="E195" s="77" t="s">
        <v>323</v>
      </c>
      <c r="F195" s="213" t="s">
        <v>324</v>
      </c>
      <c r="G195" s="77" t="s">
        <v>15</v>
      </c>
      <c r="H195" s="77" t="s">
        <v>155</v>
      </c>
      <c r="I195" s="77" t="s">
        <v>16</v>
      </c>
      <c r="J195" s="77" t="s">
        <v>17</v>
      </c>
      <c r="K195" s="80">
        <v>1</v>
      </c>
      <c r="L195" s="81">
        <f>VLOOKUP(D195,'Перелік Iндикаторiв'!$D$4:$M$99,8,FALSE)</f>
        <v>1</v>
      </c>
      <c r="M195" s="82">
        <f>VLOOKUP(D195,'Перелік Iндикаторiв'!$D$4:$M$99,9,FALSE)</f>
        <v>0.18181818181818182</v>
      </c>
      <c r="N195" s="63"/>
      <c r="O195" s="76" t="s">
        <v>1057</v>
      </c>
      <c r="P195" s="77" t="s">
        <v>1058</v>
      </c>
      <c r="Q195" s="77" t="s">
        <v>341</v>
      </c>
      <c r="R195" s="83" t="s">
        <v>1059</v>
      </c>
      <c r="S195" s="63"/>
      <c r="T195" s="76" t="s">
        <v>1060</v>
      </c>
      <c r="U195" s="77" t="s">
        <v>352</v>
      </c>
      <c r="V195" s="77" t="s">
        <v>374</v>
      </c>
      <c r="W195" s="94" t="s">
        <v>23</v>
      </c>
      <c r="X195" s="64"/>
      <c r="Y195" s="36"/>
      <c r="Z195" s="36"/>
      <c r="AA195" s="36"/>
    </row>
    <row r="196" spans="1:27" ht="78" customHeight="1" x14ac:dyDescent="0.25">
      <c r="A196" s="63"/>
      <c r="B196" s="76" t="s">
        <v>102</v>
      </c>
      <c r="C196" s="77" t="s">
        <v>315</v>
      </c>
      <c r="D196" s="77" t="s">
        <v>322</v>
      </c>
      <c r="E196" s="77" t="s">
        <v>323</v>
      </c>
      <c r="F196" s="214"/>
      <c r="G196" s="77" t="s">
        <v>15</v>
      </c>
      <c r="H196" s="77" t="s">
        <v>155</v>
      </c>
      <c r="I196" s="77" t="s">
        <v>16</v>
      </c>
      <c r="J196" s="77" t="s">
        <v>17</v>
      </c>
      <c r="K196" s="80">
        <v>1</v>
      </c>
      <c r="L196" s="81">
        <f>VLOOKUP(D196,'Перелік Iндикаторiв'!$D$4:$M$99,8,FALSE)</f>
        <v>1</v>
      </c>
      <c r="M196" s="82">
        <f>VLOOKUP(D196,'Перелік Iндикаторiв'!$D$4:$M$99,9,FALSE)</f>
        <v>0.18181818181818182</v>
      </c>
      <c r="N196" s="63"/>
      <c r="O196" s="76" t="s">
        <v>1061</v>
      </c>
      <c r="P196" s="77" t="s">
        <v>1062</v>
      </c>
      <c r="Q196" s="77" t="s">
        <v>341</v>
      </c>
      <c r="R196" s="83" t="s">
        <v>1059</v>
      </c>
      <c r="S196" s="63"/>
      <c r="T196" s="76" t="s">
        <v>1063</v>
      </c>
      <c r="U196" s="77" t="s">
        <v>352</v>
      </c>
      <c r="V196" s="77" t="s">
        <v>374</v>
      </c>
      <c r="W196" s="94" t="s">
        <v>23</v>
      </c>
      <c r="X196" s="64"/>
      <c r="Y196" s="36"/>
      <c r="Z196" s="36"/>
      <c r="AA196" s="36"/>
    </row>
    <row r="197" spans="1:27" ht="78" customHeight="1" x14ac:dyDescent="0.25">
      <c r="A197" s="63"/>
      <c r="B197" s="76" t="s">
        <v>102</v>
      </c>
      <c r="C197" s="77" t="s">
        <v>315</v>
      </c>
      <c r="D197" s="77" t="s">
        <v>325</v>
      </c>
      <c r="E197" s="77" t="s">
        <v>326</v>
      </c>
      <c r="F197" s="213" t="s">
        <v>327</v>
      </c>
      <c r="G197" s="77" t="s">
        <v>84</v>
      </c>
      <c r="H197" s="77" t="s">
        <v>155</v>
      </c>
      <c r="I197" s="77" t="s">
        <v>16</v>
      </c>
      <c r="J197" s="77" t="s">
        <v>85</v>
      </c>
      <c r="K197" s="77">
        <v>1</v>
      </c>
      <c r="L197" s="81">
        <f>VLOOKUP(D197,'Перелік Iндикаторiв'!$D$4:$M$99,8,FALSE)</f>
        <v>1</v>
      </c>
      <c r="M197" s="82">
        <f>VLOOKUP(D197,'Перелік Iндикаторiв'!$D$4:$M$99,9,FALSE)</f>
        <v>0.25</v>
      </c>
      <c r="N197" s="63"/>
      <c r="O197" s="76" t="s">
        <v>1064</v>
      </c>
      <c r="P197" s="77" t="s">
        <v>1065</v>
      </c>
      <c r="Q197" s="77" t="s">
        <v>1066</v>
      </c>
      <c r="R197" s="83" t="s">
        <v>1067</v>
      </c>
      <c r="S197" s="63"/>
      <c r="T197" s="76" t="s">
        <v>1068</v>
      </c>
      <c r="U197" s="77" t="s">
        <v>352</v>
      </c>
      <c r="V197" s="77" t="s">
        <v>1069</v>
      </c>
      <c r="W197" s="94" t="s">
        <v>23</v>
      </c>
      <c r="X197" s="64"/>
      <c r="Y197" s="36"/>
      <c r="Z197" s="36"/>
      <c r="AA197" s="36"/>
    </row>
    <row r="198" spans="1:27" ht="78" customHeight="1" x14ac:dyDescent="0.25">
      <c r="A198" s="63"/>
      <c r="B198" s="76" t="s">
        <v>102</v>
      </c>
      <c r="C198" s="77" t="s">
        <v>315</v>
      </c>
      <c r="D198" s="77" t="s">
        <v>325</v>
      </c>
      <c r="E198" s="77" t="s">
        <v>326</v>
      </c>
      <c r="F198" s="215"/>
      <c r="G198" s="77" t="s">
        <v>84</v>
      </c>
      <c r="H198" s="77" t="s">
        <v>155</v>
      </c>
      <c r="I198" s="77" t="s">
        <v>16</v>
      </c>
      <c r="J198" s="77" t="s">
        <v>85</v>
      </c>
      <c r="K198" s="77">
        <v>1</v>
      </c>
      <c r="L198" s="81">
        <f>VLOOKUP(D198,'Перелік Iндикаторiв'!$D$4:$M$99,8,FALSE)</f>
        <v>1</v>
      </c>
      <c r="M198" s="82">
        <f>VLOOKUP(D198,'Перелік Iндикаторiв'!$D$4:$M$99,9,FALSE)</f>
        <v>0.25</v>
      </c>
      <c r="N198" s="63"/>
      <c r="O198" s="76" t="s">
        <v>1070</v>
      </c>
      <c r="P198" s="77" t="s">
        <v>1071</v>
      </c>
      <c r="Q198" s="77" t="s">
        <v>1072</v>
      </c>
      <c r="R198" s="83" t="s">
        <v>1067</v>
      </c>
      <c r="S198" s="63"/>
      <c r="T198" s="76" t="s">
        <v>1068</v>
      </c>
      <c r="U198" s="77" t="s">
        <v>728</v>
      </c>
      <c r="V198" s="77" t="s">
        <v>1069</v>
      </c>
      <c r="W198" s="94" t="s">
        <v>23</v>
      </c>
      <c r="X198" s="64"/>
      <c r="Y198" s="36"/>
      <c r="Z198" s="36"/>
      <c r="AA198" s="36"/>
    </row>
    <row r="199" spans="1:27" ht="78" customHeight="1" x14ac:dyDescent="0.25">
      <c r="A199" s="63"/>
      <c r="B199" s="76" t="s">
        <v>102</v>
      </c>
      <c r="C199" s="77" t="s">
        <v>315</v>
      </c>
      <c r="D199" s="77" t="s">
        <v>325</v>
      </c>
      <c r="E199" s="77" t="s">
        <v>326</v>
      </c>
      <c r="F199" s="215"/>
      <c r="G199" s="77" t="s">
        <v>84</v>
      </c>
      <c r="H199" s="77" t="s">
        <v>155</v>
      </c>
      <c r="I199" s="77" t="s">
        <v>16</v>
      </c>
      <c r="J199" s="77" t="s">
        <v>85</v>
      </c>
      <c r="K199" s="77">
        <v>1</v>
      </c>
      <c r="L199" s="81">
        <f>VLOOKUP(D199,'Перелік Iндикаторiв'!$D$4:$M$99,8,FALSE)</f>
        <v>1</v>
      </c>
      <c r="M199" s="82">
        <f>VLOOKUP(D199,'Перелік Iндикаторiв'!$D$4:$M$99,9,FALSE)</f>
        <v>0.25</v>
      </c>
      <c r="N199" s="63"/>
      <c r="O199" s="76" t="s">
        <v>1073</v>
      </c>
      <c r="P199" s="77" t="s">
        <v>1074</v>
      </c>
      <c r="Q199" s="77" t="s">
        <v>1075</v>
      </c>
      <c r="R199" s="83" t="s">
        <v>1067</v>
      </c>
      <c r="S199" s="63"/>
      <c r="T199" s="76" t="s">
        <v>1068</v>
      </c>
      <c r="U199" s="77" t="s">
        <v>1076</v>
      </c>
      <c r="V199" s="77" t="s">
        <v>1069</v>
      </c>
      <c r="W199" s="94" t="s">
        <v>23</v>
      </c>
      <c r="X199" s="64"/>
      <c r="Y199" s="36"/>
      <c r="Z199" s="36"/>
      <c r="AA199" s="36"/>
    </row>
    <row r="200" spans="1:27" ht="78" customHeight="1" x14ac:dyDescent="0.25">
      <c r="A200" s="63"/>
      <c r="B200" s="76" t="s">
        <v>102</v>
      </c>
      <c r="C200" s="77" t="s">
        <v>315</v>
      </c>
      <c r="D200" s="77" t="s">
        <v>325</v>
      </c>
      <c r="E200" s="77" t="s">
        <v>326</v>
      </c>
      <c r="F200" s="214"/>
      <c r="G200" s="77" t="s">
        <v>84</v>
      </c>
      <c r="H200" s="77" t="s">
        <v>155</v>
      </c>
      <c r="I200" s="77" t="s">
        <v>16</v>
      </c>
      <c r="J200" s="77" t="s">
        <v>85</v>
      </c>
      <c r="K200" s="77">
        <v>1</v>
      </c>
      <c r="L200" s="81">
        <f>VLOOKUP(D200,'Перелік Iндикаторiв'!$D$4:$M$99,8,FALSE)</f>
        <v>1</v>
      </c>
      <c r="M200" s="82">
        <f>VLOOKUP(D200,'Перелік Iндикаторiв'!$D$4:$M$99,9,FALSE)</f>
        <v>0.25</v>
      </c>
      <c r="N200" s="63"/>
      <c r="O200" s="76" t="s">
        <v>1077</v>
      </c>
      <c r="P200" s="77" t="s">
        <v>1078</v>
      </c>
      <c r="Q200" s="77" t="s">
        <v>1079</v>
      </c>
      <c r="R200" s="83" t="s">
        <v>1067</v>
      </c>
      <c r="S200" s="63"/>
      <c r="T200" s="76" t="s">
        <v>1068</v>
      </c>
      <c r="U200" s="77" t="s">
        <v>1080</v>
      </c>
      <c r="V200" s="77" t="s">
        <v>1069</v>
      </c>
      <c r="W200" s="94" t="s">
        <v>23</v>
      </c>
      <c r="X200" s="64"/>
      <c r="Y200" s="36"/>
      <c r="Z200" s="36"/>
      <c r="AA200" s="36"/>
    </row>
    <row r="201" spans="1:27" ht="78" customHeight="1" x14ac:dyDescent="0.25">
      <c r="A201" s="63"/>
      <c r="B201" s="76" t="s">
        <v>102</v>
      </c>
      <c r="C201" s="77" t="s">
        <v>315</v>
      </c>
      <c r="D201" s="77" t="s">
        <v>328</v>
      </c>
      <c r="E201" s="77" t="s">
        <v>329</v>
      </c>
      <c r="F201" s="213" t="s">
        <v>329</v>
      </c>
      <c r="G201" s="77" t="s">
        <v>84</v>
      </c>
      <c r="H201" s="77" t="s">
        <v>155</v>
      </c>
      <c r="I201" s="77" t="s">
        <v>16</v>
      </c>
      <c r="J201" s="77" t="s">
        <v>85</v>
      </c>
      <c r="K201" s="77">
        <v>1</v>
      </c>
      <c r="L201" s="81">
        <f>VLOOKUP(D201,'Перелік Iндикаторiв'!$D$4:$M$99,8,FALSE)</f>
        <v>1</v>
      </c>
      <c r="M201" s="82">
        <f>VLOOKUP(D201,'Перелік Iндикаторiв'!$D$4:$M$99,9,FALSE)</f>
        <v>0.25</v>
      </c>
      <c r="N201" s="63"/>
      <c r="O201" s="76" t="s">
        <v>1081</v>
      </c>
      <c r="P201" s="77" t="s">
        <v>1082</v>
      </c>
      <c r="Q201" s="77" t="s">
        <v>341</v>
      </c>
      <c r="R201" s="83" t="s">
        <v>1083</v>
      </c>
      <c r="S201" s="63"/>
      <c r="T201" s="76" t="s">
        <v>1084</v>
      </c>
      <c r="U201" s="77" t="s">
        <v>352</v>
      </c>
      <c r="V201" s="77" t="s">
        <v>374</v>
      </c>
      <c r="W201" s="94" t="s">
        <v>23</v>
      </c>
      <c r="X201" s="64"/>
      <c r="Y201" s="36"/>
      <c r="Z201" s="36"/>
      <c r="AA201" s="36"/>
    </row>
    <row r="202" spans="1:27" ht="78" customHeight="1" x14ac:dyDescent="0.25">
      <c r="A202" s="63"/>
      <c r="B202" s="102" t="s">
        <v>102</v>
      </c>
      <c r="C202" s="103" t="s">
        <v>315</v>
      </c>
      <c r="D202" s="103" t="s">
        <v>328</v>
      </c>
      <c r="E202" s="103" t="s">
        <v>329</v>
      </c>
      <c r="F202" s="221"/>
      <c r="G202" s="103" t="s">
        <v>84</v>
      </c>
      <c r="H202" s="103" t="s">
        <v>155</v>
      </c>
      <c r="I202" s="103" t="s">
        <v>16</v>
      </c>
      <c r="J202" s="103" t="s">
        <v>85</v>
      </c>
      <c r="K202" s="103">
        <v>1</v>
      </c>
      <c r="L202" s="104">
        <f>VLOOKUP(D202,'Перелік Iндикаторiв'!$D$4:$M$99,8,FALSE)</f>
        <v>1</v>
      </c>
      <c r="M202" s="105">
        <f>VLOOKUP(D202,'Перелік Iндикаторiв'!$D$4:$M$99,9,FALSE)</f>
        <v>0.25</v>
      </c>
      <c r="N202" s="64"/>
      <c r="O202" s="102" t="s">
        <v>1085</v>
      </c>
      <c r="P202" s="103" t="s">
        <v>1086</v>
      </c>
      <c r="Q202" s="103" t="s">
        <v>341</v>
      </c>
      <c r="R202" s="106" t="s">
        <v>1087</v>
      </c>
      <c r="S202" s="64"/>
      <c r="T202" s="102" t="s">
        <v>1084</v>
      </c>
      <c r="U202" s="103" t="s">
        <v>352</v>
      </c>
      <c r="V202" s="103" t="s">
        <v>374</v>
      </c>
      <c r="W202" s="107" t="s">
        <v>23</v>
      </c>
      <c r="X202" s="64"/>
      <c r="Y202" s="36"/>
      <c r="Z202" s="36"/>
      <c r="AA202" s="36"/>
    </row>
    <row r="203" spans="1:27" ht="78" customHeight="1" x14ac:dyDescent="0.25">
      <c r="A203" s="63"/>
      <c r="B203" s="36"/>
      <c r="C203" s="36"/>
      <c r="D203" s="36"/>
      <c r="E203" s="36"/>
      <c r="F203" s="36"/>
      <c r="G203" s="36"/>
      <c r="H203" s="36"/>
      <c r="I203" s="36"/>
      <c r="J203" s="36"/>
      <c r="K203" s="36"/>
      <c r="L203" s="36"/>
      <c r="M203" s="36"/>
      <c r="N203" s="63"/>
      <c r="O203" s="36"/>
      <c r="P203" s="36"/>
      <c r="Q203" s="36"/>
      <c r="R203" s="36"/>
      <c r="S203" s="63"/>
      <c r="T203" s="36"/>
      <c r="U203" s="36"/>
      <c r="V203" s="36"/>
      <c r="W203" s="36"/>
      <c r="X203" s="64"/>
      <c r="Y203" s="36"/>
      <c r="Z203" s="36"/>
      <c r="AA203" s="36"/>
    </row>
    <row r="204" spans="1:27" ht="78" customHeight="1" x14ac:dyDescent="0.25">
      <c r="A204" s="63"/>
      <c r="B204" s="36"/>
      <c r="C204" s="36"/>
      <c r="D204" s="36"/>
      <c r="E204" s="36"/>
      <c r="F204" s="36"/>
      <c r="G204" s="36"/>
      <c r="H204" s="36"/>
      <c r="I204" s="36"/>
      <c r="J204" s="36"/>
      <c r="K204" s="36"/>
      <c r="L204" s="36"/>
      <c r="M204" s="36"/>
      <c r="N204" s="63"/>
      <c r="O204" s="36"/>
      <c r="P204" s="36"/>
      <c r="Q204" s="36"/>
      <c r="R204" s="36"/>
      <c r="S204" s="63"/>
      <c r="T204" s="36"/>
      <c r="U204" s="36"/>
      <c r="V204" s="36"/>
      <c r="W204" s="36"/>
      <c r="X204" s="64"/>
      <c r="Y204" s="36"/>
      <c r="Z204" s="36"/>
      <c r="AA204" s="36"/>
    </row>
    <row r="205" spans="1:27" ht="78" customHeight="1" x14ac:dyDescent="0.25">
      <c r="A205" s="63"/>
      <c r="B205" s="36"/>
      <c r="C205" s="36"/>
      <c r="D205" s="36"/>
      <c r="E205" s="36"/>
      <c r="F205" s="36"/>
      <c r="G205" s="36"/>
      <c r="H205" s="36"/>
      <c r="I205" s="36"/>
      <c r="J205" s="36"/>
      <c r="K205" s="36"/>
      <c r="L205" s="36"/>
      <c r="M205" s="36"/>
      <c r="N205" s="63"/>
      <c r="O205" s="36"/>
      <c r="P205" s="36"/>
      <c r="Q205" s="36"/>
      <c r="R205" s="36"/>
      <c r="S205" s="63"/>
      <c r="T205" s="36"/>
      <c r="U205" s="36"/>
      <c r="V205" s="36"/>
      <c r="W205" s="36"/>
      <c r="X205" s="64"/>
      <c r="Y205" s="36"/>
      <c r="Z205" s="36"/>
      <c r="AA205" s="36"/>
    </row>
    <row r="206" spans="1:27" ht="78" customHeight="1" x14ac:dyDescent="0.25">
      <c r="A206" s="63"/>
      <c r="B206" s="36"/>
      <c r="C206" s="36"/>
      <c r="D206" s="36"/>
      <c r="E206" s="36"/>
      <c r="F206" s="36"/>
      <c r="G206" s="36"/>
      <c r="H206" s="36"/>
      <c r="I206" s="36"/>
      <c r="J206" s="36"/>
      <c r="K206" s="36"/>
      <c r="L206" s="36"/>
      <c r="M206" s="36"/>
      <c r="N206" s="63"/>
      <c r="O206" s="36"/>
      <c r="P206" s="36"/>
      <c r="Q206" s="36"/>
      <c r="R206" s="36"/>
      <c r="S206" s="63"/>
      <c r="T206" s="36"/>
      <c r="U206" s="36"/>
      <c r="V206" s="36"/>
      <c r="W206" s="36"/>
      <c r="X206" s="64"/>
      <c r="Y206" s="36"/>
      <c r="Z206" s="36"/>
      <c r="AA206" s="36"/>
    </row>
    <row r="207" spans="1:27" ht="78" customHeight="1" x14ac:dyDescent="0.25">
      <c r="A207" s="63"/>
      <c r="B207" s="36"/>
      <c r="C207" s="36"/>
      <c r="D207" s="36"/>
      <c r="E207" s="36"/>
      <c r="F207" s="36"/>
      <c r="G207" s="36"/>
      <c r="H207" s="36"/>
      <c r="I207" s="36"/>
      <c r="J207" s="36"/>
      <c r="K207" s="36"/>
      <c r="L207" s="36"/>
      <c r="M207" s="36"/>
      <c r="N207" s="63"/>
      <c r="O207" s="36"/>
      <c r="P207" s="36"/>
      <c r="Q207" s="36"/>
      <c r="R207" s="36"/>
      <c r="S207" s="63"/>
      <c r="T207" s="36"/>
      <c r="U207" s="36"/>
      <c r="V207" s="36"/>
      <c r="W207" s="36"/>
      <c r="X207" s="64"/>
      <c r="Y207" s="36"/>
      <c r="Z207" s="36"/>
      <c r="AA207" s="36"/>
    </row>
    <row r="208" spans="1:27" ht="78" customHeight="1" x14ac:dyDescent="0.25">
      <c r="A208" s="63"/>
      <c r="B208" s="36"/>
      <c r="C208" s="36"/>
      <c r="D208" s="36"/>
      <c r="E208" s="36"/>
      <c r="F208" s="36"/>
      <c r="G208" s="36"/>
      <c r="H208" s="36"/>
      <c r="I208" s="36"/>
      <c r="J208" s="36"/>
      <c r="K208" s="36"/>
      <c r="L208" s="36"/>
      <c r="M208" s="36"/>
      <c r="N208" s="63"/>
      <c r="O208" s="36"/>
      <c r="P208" s="36"/>
      <c r="Q208" s="36"/>
      <c r="R208" s="36"/>
      <c r="S208" s="63"/>
      <c r="T208" s="36"/>
      <c r="U208" s="36"/>
      <c r="V208" s="36"/>
      <c r="W208" s="36"/>
      <c r="X208" s="64"/>
      <c r="Y208" s="36"/>
      <c r="Z208" s="36"/>
      <c r="AA208" s="36"/>
    </row>
    <row r="209" spans="1:27" ht="78" customHeight="1" x14ac:dyDescent="0.25">
      <c r="A209" s="63"/>
      <c r="B209" s="36"/>
      <c r="C209" s="36"/>
      <c r="D209" s="36"/>
      <c r="E209" s="36"/>
      <c r="F209" s="36"/>
      <c r="G209" s="36"/>
      <c r="H209" s="36"/>
      <c r="I209" s="36"/>
      <c r="J209" s="36"/>
      <c r="K209" s="36"/>
      <c r="L209" s="36"/>
      <c r="M209" s="36"/>
      <c r="N209" s="63"/>
      <c r="O209" s="36"/>
      <c r="P209" s="36"/>
      <c r="Q209" s="36"/>
      <c r="R209" s="36"/>
      <c r="S209" s="63"/>
      <c r="T209" s="36"/>
      <c r="U209" s="36"/>
      <c r="V209" s="36"/>
      <c r="W209" s="36"/>
      <c r="X209" s="64"/>
      <c r="Y209" s="36"/>
      <c r="Z209" s="36"/>
      <c r="AA209" s="36"/>
    </row>
    <row r="210" spans="1:27" ht="78" customHeight="1" x14ac:dyDescent="0.25">
      <c r="A210" s="63"/>
      <c r="B210" s="36"/>
      <c r="C210" s="36"/>
      <c r="D210" s="36"/>
      <c r="E210" s="36"/>
      <c r="F210" s="36"/>
      <c r="G210" s="36"/>
      <c r="H210" s="36"/>
      <c r="I210" s="36"/>
      <c r="J210" s="36"/>
      <c r="K210" s="36"/>
      <c r="L210" s="36"/>
      <c r="M210" s="36"/>
      <c r="N210" s="63"/>
      <c r="O210" s="36"/>
      <c r="P210" s="36"/>
      <c r="Q210" s="36"/>
      <c r="R210" s="36"/>
      <c r="S210" s="63"/>
      <c r="T210" s="36"/>
      <c r="U210" s="36"/>
      <c r="V210" s="36"/>
      <c r="W210" s="36"/>
      <c r="X210" s="64"/>
      <c r="Y210" s="36"/>
      <c r="Z210" s="36"/>
      <c r="AA210" s="36"/>
    </row>
    <row r="211" spans="1:27" ht="78" customHeight="1" x14ac:dyDescent="0.25">
      <c r="A211" s="63"/>
      <c r="B211" s="36"/>
      <c r="C211" s="36"/>
      <c r="D211" s="36"/>
      <c r="E211" s="36"/>
      <c r="F211" s="36"/>
      <c r="G211" s="36"/>
      <c r="H211" s="36"/>
      <c r="I211" s="36"/>
      <c r="J211" s="36"/>
      <c r="K211" s="36"/>
      <c r="L211" s="36"/>
      <c r="M211" s="36"/>
      <c r="N211" s="63"/>
      <c r="O211" s="36"/>
      <c r="P211" s="36"/>
      <c r="Q211" s="36"/>
      <c r="R211" s="36"/>
      <c r="S211" s="63"/>
      <c r="T211" s="36"/>
      <c r="U211" s="36"/>
      <c r="V211" s="36"/>
      <c r="W211" s="36"/>
      <c r="X211" s="64"/>
      <c r="Y211" s="36"/>
      <c r="Z211" s="36"/>
      <c r="AA211" s="36"/>
    </row>
    <row r="212" spans="1:27" ht="78" customHeight="1" x14ac:dyDescent="0.25">
      <c r="A212" s="63"/>
      <c r="B212" s="36"/>
      <c r="C212" s="36"/>
      <c r="D212" s="36"/>
      <c r="E212" s="36"/>
      <c r="F212" s="36"/>
      <c r="G212" s="36"/>
      <c r="H212" s="36"/>
      <c r="I212" s="36"/>
      <c r="J212" s="36"/>
      <c r="K212" s="36"/>
      <c r="L212" s="36"/>
      <c r="M212" s="36"/>
      <c r="N212" s="63"/>
      <c r="O212" s="36"/>
      <c r="P212" s="36"/>
      <c r="Q212" s="36"/>
      <c r="R212" s="36"/>
      <c r="S212" s="63"/>
      <c r="T212" s="36"/>
      <c r="U212" s="36"/>
      <c r="V212" s="36"/>
      <c r="W212" s="36"/>
      <c r="X212" s="64"/>
      <c r="Y212" s="36"/>
      <c r="Z212" s="36"/>
      <c r="AA212" s="36"/>
    </row>
    <row r="213" spans="1:27" ht="78" customHeight="1" x14ac:dyDescent="0.25">
      <c r="A213" s="63"/>
      <c r="B213" s="36"/>
      <c r="C213" s="36"/>
      <c r="D213" s="36"/>
      <c r="E213" s="36"/>
      <c r="F213" s="36"/>
      <c r="G213" s="36"/>
      <c r="H213" s="36"/>
      <c r="I213" s="36"/>
      <c r="J213" s="36"/>
      <c r="K213" s="36"/>
      <c r="L213" s="36"/>
      <c r="M213" s="36"/>
      <c r="N213" s="63"/>
      <c r="O213" s="36"/>
      <c r="P213" s="36"/>
      <c r="Q213" s="36"/>
      <c r="R213" s="36"/>
      <c r="S213" s="63"/>
      <c r="T213" s="36"/>
      <c r="U213" s="36"/>
      <c r="V213" s="36"/>
      <c r="W213" s="36"/>
      <c r="X213" s="64"/>
      <c r="Y213" s="36"/>
      <c r="Z213" s="36"/>
      <c r="AA213" s="36"/>
    </row>
    <row r="214" spans="1:27" ht="78" customHeight="1" x14ac:dyDescent="0.25">
      <c r="A214" s="63"/>
      <c r="B214" s="36"/>
      <c r="C214" s="36"/>
      <c r="D214" s="36"/>
      <c r="E214" s="36"/>
      <c r="F214" s="36"/>
      <c r="G214" s="36"/>
      <c r="H214" s="36"/>
      <c r="I214" s="64"/>
      <c r="J214" s="64"/>
      <c r="K214" s="64"/>
      <c r="L214" s="64"/>
      <c r="M214" s="64"/>
      <c r="N214" s="64"/>
      <c r="O214" s="36"/>
      <c r="P214" s="36"/>
      <c r="Q214" s="36"/>
      <c r="R214" s="36"/>
      <c r="S214" s="63"/>
      <c r="T214" s="36"/>
      <c r="U214" s="36"/>
      <c r="V214" s="36"/>
      <c r="W214" s="36"/>
      <c r="X214" s="64"/>
      <c r="Y214" s="36"/>
      <c r="Z214" s="36"/>
      <c r="AA214" s="36"/>
    </row>
    <row r="215" spans="1:27" ht="78" customHeight="1" x14ac:dyDescent="0.25">
      <c r="A215" s="63"/>
      <c r="B215" s="36"/>
      <c r="C215" s="36"/>
      <c r="D215" s="36"/>
      <c r="E215" s="36"/>
      <c r="F215" s="36"/>
      <c r="G215" s="36"/>
      <c r="H215" s="36"/>
      <c r="I215" s="64"/>
      <c r="J215" s="64"/>
      <c r="K215" s="64"/>
      <c r="L215" s="64"/>
      <c r="M215" s="64"/>
      <c r="N215" s="64"/>
      <c r="O215" s="36"/>
      <c r="P215" s="36"/>
      <c r="Q215" s="36"/>
      <c r="R215" s="36"/>
      <c r="S215" s="63"/>
      <c r="T215" s="36"/>
      <c r="U215" s="36"/>
      <c r="V215" s="36"/>
      <c r="W215" s="36"/>
      <c r="X215" s="64"/>
      <c r="Y215" s="36"/>
      <c r="Z215" s="36"/>
      <c r="AA215" s="36"/>
    </row>
    <row r="216" spans="1:27" ht="78" customHeight="1" x14ac:dyDescent="0.25">
      <c r="A216" s="63"/>
      <c r="B216" s="36"/>
      <c r="C216" s="36"/>
      <c r="D216" s="36"/>
      <c r="E216" s="36"/>
      <c r="F216" s="36"/>
      <c r="G216" s="36"/>
      <c r="H216" s="36"/>
      <c r="I216" s="64"/>
      <c r="J216" s="64"/>
      <c r="K216" s="64"/>
      <c r="L216" s="64"/>
      <c r="M216" s="64"/>
      <c r="N216" s="64"/>
      <c r="O216" s="36"/>
      <c r="P216" s="36"/>
      <c r="Q216" s="36"/>
      <c r="R216" s="36"/>
      <c r="S216" s="63"/>
      <c r="T216" s="36"/>
      <c r="U216" s="36"/>
      <c r="V216" s="36"/>
      <c r="W216" s="36"/>
      <c r="X216" s="64"/>
      <c r="Y216" s="36"/>
      <c r="Z216" s="36"/>
      <c r="AA216" s="36"/>
    </row>
    <row r="217" spans="1:27" ht="78" customHeight="1" x14ac:dyDescent="0.25">
      <c r="A217" s="63"/>
      <c r="B217" s="36"/>
      <c r="C217" s="36"/>
      <c r="D217" s="36"/>
      <c r="E217" s="36"/>
      <c r="F217" s="36"/>
      <c r="G217" s="36"/>
      <c r="H217" s="36"/>
      <c r="I217" s="64"/>
      <c r="J217" s="64"/>
      <c r="K217" s="64"/>
      <c r="L217" s="64"/>
      <c r="M217" s="64"/>
      <c r="N217" s="64"/>
      <c r="O217" s="36"/>
      <c r="P217" s="36"/>
      <c r="Q217" s="36"/>
      <c r="R217" s="36"/>
      <c r="S217" s="63"/>
      <c r="T217" s="36"/>
      <c r="U217" s="36"/>
      <c r="V217" s="36"/>
      <c r="W217" s="36"/>
      <c r="X217" s="64"/>
      <c r="Y217" s="36"/>
      <c r="Z217" s="36"/>
      <c r="AA217" s="36"/>
    </row>
    <row r="218" spans="1:27" ht="78" customHeight="1" x14ac:dyDescent="0.25">
      <c r="A218" s="63"/>
      <c r="B218" s="36"/>
      <c r="C218" s="36"/>
      <c r="D218" s="36"/>
      <c r="E218" s="36"/>
      <c r="F218" s="36"/>
      <c r="G218" s="36"/>
      <c r="H218" s="36"/>
      <c r="I218" s="64"/>
      <c r="J218" s="64"/>
      <c r="K218" s="64"/>
      <c r="L218" s="64"/>
      <c r="M218" s="64"/>
      <c r="N218" s="64"/>
      <c r="O218" s="36"/>
      <c r="P218" s="36"/>
      <c r="Q218" s="36"/>
      <c r="R218" s="36"/>
      <c r="S218" s="63"/>
      <c r="T218" s="36"/>
      <c r="U218" s="36"/>
      <c r="V218" s="36"/>
      <c r="W218" s="36"/>
      <c r="X218" s="64"/>
      <c r="Y218" s="36"/>
      <c r="Z218" s="36"/>
      <c r="AA218" s="36"/>
    </row>
    <row r="219" spans="1:27" ht="78" customHeight="1" x14ac:dyDescent="0.25">
      <c r="A219" s="63"/>
      <c r="B219" s="36"/>
      <c r="C219" s="36"/>
      <c r="D219" s="36"/>
      <c r="E219" s="36"/>
      <c r="F219" s="36"/>
      <c r="G219" s="36"/>
      <c r="H219" s="36"/>
      <c r="I219" s="36"/>
      <c r="J219" s="36"/>
      <c r="K219" s="36"/>
      <c r="L219" s="36"/>
      <c r="M219" s="36"/>
      <c r="N219" s="63"/>
      <c r="O219" s="36"/>
      <c r="P219" s="36"/>
      <c r="Q219" s="36"/>
      <c r="R219" s="36"/>
      <c r="S219" s="63"/>
      <c r="T219" s="36"/>
      <c r="U219" s="36"/>
      <c r="V219" s="36"/>
      <c r="W219" s="36"/>
      <c r="X219" s="64"/>
      <c r="Y219" s="36"/>
      <c r="Z219" s="36"/>
      <c r="AA219" s="36"/>
    </row>
    <row r="220" spans="1:27" ht="78" customHeight="1" x14ac:dyDescent="0.25">
      <c r="A220" s="63"/>
      <c r="B220" s="36"/>
      <c r="C220" s="36"/>
      <c r="D220" s="36"/>
      <c r="E220" s="36"/>
      <c r="F220" s="36"/>
      <c r="G220" s="36"/>
      <c r="H220" s="36"/>
      <c r="I220" s="36"/>
      <c r="J220" s="36"/>
      <c r="K220" s="36"/>
      <c r="L220" s="36"/>
      <c r="M220" s="36"/>
      <c r="N220" s="63"/>
      <c r="O220" s="36"/>
      <c r="P220" s="36"/>
      <c r="Q220" s="36"/>
      <c r="R220" s="36"/>
      <c r="S220" s="63"/>
      <c r="T220" s="36"/>
      <c r="U220" s="36"/>
      <c r="V220" s="36"/>
      <c r="W220" s="36"/>
      <c r="X220" s="64"/>
      <c r="Y220" s="36"/>
      <c r="Z220" s="36"/>
      <c r="AA220" s="36"/>
    </row>
    <row r="221" spans="1:27" ht="78" customHeight="1" x14ac:dyDescent="0.25">
      <c r="A221" s="63"/>
      <c r="B221" s="36"/>
      <c r="C221" s="36"/>
      <c r="D221" s="36"/>
      <c r="E221" s="36"/>
      <c r="F221" s="36"/>
      <c r="G221" s="36"/>
      <c r="H221" s="36"/>
      <c r="I221" s="36"/>
      <c r="J221" s="36"/>
      <c r="K221" s="36"/>
      <c r="L221" s="36"/>
      <c r="M221" s="36"/>
      <c r="N221" s="63"/>
      <c r="O221" s="36"/>
      <c r="P221" s="36"/>
      <c r="Q221" s="36"/>
      <c r="R221" s="36"/>
      <c r="S221" s="63"/>
      <c r="T221" s="36"/>
      <c r="U221" s="36"/>
      <c r="V221" s="36"/>
      <c r="W221" s="36"/>
      <c r="X221" s="64"/>
      <c r="Y221" s="36"/>
      <c r="Z221" s="36"/>
      <c r="AA221" s="36"/>
    </row>
    <row r="222" spans="1:27" ht="78" customHeight="1" x14ac:dyDescent="0.25">
      <c r="A222" s="63"/>
      <c r="B222" s="36"/>
      <c r="C222" s="36"/>
      <c r="D222" s="36"/>
      <c r="E222" s="36"/>
      <c r="F222" s="36"/>
      <c r="G222" s="36"/>
      <c r="H222" s="36"/>
      <c r="I222" s="36"/>
      <c r="J222" s="36"/>
      <c r="K222" s="36"/>
      <c r="L222" s="36"/>
      <c r="M222" s="36"/>
      <c r="N222" s="63"/>
      <c r="O222" s="36"/>
      <c r="P222" s="36"/>
      <c r="Q222" s="36"/>
      <c r="R222" s="36"/>
      <c r="S222" s="63"/>
      <c r="T222" s="36"/>
      <c r="U222" s="36"/>
      <c r="V222" s="36"/>
      <c r="W222" s="36"/>
      <c r="X222" s="64"/>
      <c r="Y222" s="36"/>
      <c r="Z222" s="36"/>
      <c r="AA222" s="36"/>
    </row>
    <row r="223" spans="1:27" ht="78" customHeight="1" x14ac:dyDescent="0.25">
      <c r="A223" s="63"/>
      <c r="B223" s="36"/>
      <c r="C223" s="36"/>
      <c r="D223" s="36"/>
      <c r="E223" s="36"/>
      <c r="F223" s="36"/>
      <c r="G223" s="36"/>
      <c r="H223" s="36"/>
      <c r="I223" s="36"/>
      <c r="J223" s="36"/>
      <c r="K223" s="36"/>
      <c r="L223" s="36"/>
      <c r="M223" s="36"/>
      <c r="N223" s="63"/>
      <c r="O223" s="36"/>
      <c r="P223" s="36"/>
      <c r="Q223" s="36"/>
      <c r="R223" s="36"/>
      <c r="S223" s="63"/>
      <c r="T223" s="36"/>
      <c r="U223" s="36"/>
      <c r="V223" s="36"/>
      <c r="W223" s="36"/>
      <c r="X223" s="64"/>
      <c r="Y223" s="36"/>
      <c r="Z223" s="36"/>
      <c r="AA223" s="36"/>
    </row>
    <row r="224" spans="1:27" ht="78" customHeight="1" x14ac:dyDescent="0.25">
      <c r="A224" s="63"/>
      <c r="B224" s="36"/>
      <c r="C224" s="36"/>
      <c r="D224" s="36"/>
      <c r="E224" s="36"/>
      <c r="F224" s="36"/>
      <c r="G224" s="36"/>
      <c r="H224" s="36"/>
      <c r="I224" s="36"/>
      <c r="J224" s="36"/>
      <c r="K224" s="36"/>
      <c r="L224" s="36"/>
      <c r="M224" s="36"/>
      <c r="N224" s="63"/>
      <c r="O224" s="36"/>
      <c r="P224" s="36"/>
      <c r="Q224" s="36"/>
      <c r="R224" s="36"/>
      <c r="S224" s="63"/>
      <c r="T224" s="36"/>
      <c r="U224" s="36"/>
      <c r="V224" s="36"/>
      <c r="W224" s="36"/>
      <c r="X224" s="64"/>
      <c r="Y224" s="36"/>
      <c r="Z224" s="36"/>
      <c r="AA224" s="36"/>
    </row>
    <row r="225" spans="1:27" ht="78" customHeight="1" x14ac:dyDescent="0.25">
      <c r="A225" s="63"/>
      <c r="B225" s="36"/>
      <c r="C225" s="36"/>
      <c r="D225" s="36"/>
      <c r="E225" s="36"/>
      <c r="F225" s="36"/>
      <c r="G225" s="36"/>
      <c r="H225" s="36"/>
      <c r="I225" s="36"/>
      <c r="J225" s="36"/>
      <c r="K225" s="36"/>
      <c r="L225" s="36"/>
      <c r="M225" s="36"/>
      <c r="N225" s="63"/>
      <c r="O225" s="36"/>
      <c r="P225" s="36"/>
      <c r="Q225" s="36"/>
      <c r="R225" s="36"/>
      <c r="S225" s="63"/>
      <c r="T225" s="36"/>
      <c r="U225" s="36"/>
      <c r="V225" s="36"/>
      <c r="W225" s="36"/>
      <c r="X225" s="64"/>
      <c r="Y225" s="36"/>
      <c r="Z225" s="36"/>
      <c r="AA225" s="36"/>
    </row>
    <row r="226" spans="1:27" ht="78" customHeight="1" x14ac:dyDescent="0.25">
      <c r="A226" s="63"/>
      <c r="B226" s="36"/>
      <c r="C226" s="36"/>
      <c r="D226" s="36"/>
      <c r="E226" s="36"/>
      <c r="F226" s="36"/>
      <c r="G226" s="36"/>
      <c r="H226" s="36"/>
      <c r="I226" s="36"/>
      <c r="J226" s="36"/>
      <c r="K226" s="36"/>
      <c r="L226" s="36"/>
      <c r="M226" s="36"/>
      <c r="N226" s="63"/>
      <c r="O226" s="36"/>
      <c r="P226" s="36"/>
      <c r="Q226" s="36"/>
      <c r="R226" s="36"/>
      <c r="S226" s="63"/>
      <c r="T226" s="36"/>
      <c r="U226" s="36"/>
      <c r="V226" s="36"/>
      <c r="W226" s="36"/>
      <c r="X226" s="64"/>
      <c r="Y226" s="36"/>
      <c r="Z226" s="36"/>
      <c r="AA226" s="36"/>
    </row>
    <row r="227" spans="1:27" ht="78" customHeight="1" x14ac:dyDescent="0.25">
      <c r="A227" s="63"/>
      <c r="B227" s="36"/>
      <c r="C227" s="36"/>
      <c r="D227" s="36"/>
      <c r="E227" s="36"/>
      <c r="F227" s="36"/>
      <c r="G227" s="36"/>
      <c r="H227" s="36"/>
      <c r="I227" s="36"/>
      <c r="J227" s="36"/>
      <c r="K227" s="36"/>
      <c r="L227" s="36"/>
      <c r="M227" s="36"/>
      <c r="N227" s="63"/>
      <c r="O227" s="36"/>
      <c r="P227" s="36"/>
      <c r="Q227" s="36"/>
      <c r="R227" s="36"/>
      <c r="S227" s="63"/>
      <c r="T227" s="36"/>
      <c r="U227" s="36"/>
      <c r="V227" s="36"/>
      <c r="W227" s="36"/>
      <c r="X227" s="64"/>
      <c r="Y227" s="36"/>
      <c r="Z227" s="36"/>
      <c r="AA227" s="36"/>
    </row>
    <row r="228" spans="1:27" ht="78" customHeight="1" x14ac:dyDescent="0.25">
      <c r="A228" s="63"/>
      <c r="B228" s="36"/>
      <c r="C228" s="36"/>
      <c r="D228" s="36"/>
      <c r="E228" s="36"/>
      <c r="F228" s="36"/>
      <c r="G228" s="36"/>
      <c r="H228" s="36"/>
      <c r="I228" s="36"/>
      <c r="J228" s="36"/>
      <c r="K228" s="36"/>
      <c r="L228" s="36"/>
      <c r="M228" s="36"/>
      <c r="N228" s="63"/>
      <c r="O228" s="36"/>
      <c r="P228" s="36"/>
      <c r="Q228" s="36"/>
      <c r="R228" s="36"/>
      <c r="S228" s="63"/>
      <c r="T228" s="36"/>
      <c r="U228" s="36"/>
      <c r="V228" s="36"/>
      <c r="W228" s="36"/>
      <c r="X228" s="64"/>
      <c r="Y228" s="36"/>
      <c r="Z228" s="36"/>
      <c r="AA228" s="36"/>
    </row>
    <row r="229" spans="1:27" ht="78" customHeight="1" x14ac:dyDescent="0.25">
      <c r="A229" s="63"/>
      <c r="B229" s="36"/>
      <c r="C229" s="36"/>
      <c r="D229" s="36"/>
      <c r="E229" s="36"/>
      <c r="F229" s="36"/>
      <c r="G229" s="36"/>
      <c r="H229" s="36"/>
      <c r="I229" s="36"/>
      <c r="J229" s="36"/>
      <c r="K229" s="36"/>
      <c r="L229" s="36"/>
      <c r="M229" s="36"/>
      <c r="N229" s="63"/>
      <c r="O229" s="36"/>
      <c r="P229" s="36"/>
      <c r="Q229" s="36"/>
      <c r="R229" s="36"/>
      <c r="S229" s="63"/>
      <c r="T229" s="36"/>
      <c r="U229" s="36"/>
      <c r="V229" s="36"/>
      <c r="W229" s="36"/>
      <c r="X229" s="64"/>
      <c r="Y229" s="36"/>
      <c r="Z229" s="36"/>
      <c r="AA229" s="36"/>
    </row>
    <row r="230" spans="1:27" ht="78" customHeight="1" x14ac:dyDescent="0.25">
      <c r="A230" s="63"/>
      <c r="B230" s="36"/>
      <c r="C230" s="36"/>
      <c r="D230" s="36"/>
      <c r="E230" s="36"/>
      <c r="F230" s="36"/>
      <c r="G230" s="36"/>
      <c r="H230" s="36"/>
      <c r="I230" s="36"/>
      <c r="J230" s="36"/>
      <c r="K230" s="36"/>
      <c r="L230" s="36"/>
      <c r="M230" s="36"/>
      <c r="N230" s="63"/>
      <c r="O230" s="36"/>
      <c r="P230" s="36"/>
      <c r="Q230" s="36"/>
      <c r="R230" s="36"/>
      <c r="S230" s="63"/>
      <c r="T230" s="36"/>
      <c r="U230" s="36"/>
      <c r="V230" s="36"/>
      <c r="W230" s="36"/>
      <c r="X230" s="64"/>
      <c r="Y230" s="36"/>
      <c r="Z230" s="36"/>
      <c r="AA230" s="36"/>
    </row>
    <row r="231" spans="1:27" ht="78" customHeight="1" x14ac:dyDescent="0.25">
      <c r="A231" s="63"/>
      <c r="B231" s="36"/>
      <c r="C231" s="36"/>
      <c r="D231" s="36"/>
      <c r="E231" s="36"/>
      <c r="F231" s="36"/>
      <c r="G231" s="36"/>
      <c r="H231" s="36"/>
      <c r="I231" s="36"/>
      <c r="J231" s="36"/>
      <c r="K231" s="36"/>
      <c r="L231" s="36"/>
      <c r="M231" s="36"/>
      <c r="N231" s="63"/>
      <c r="O231" s="36"/>
      <c r="P231" s="36"/>
      <c r="Q231" s="36"/>
      <c r="R231" s="36"/>
      <c r="S231" s="63"/>
      <c r="T231" s="36"/>
      <c r="U231" s="36"/>
      <c r="V231" s="36"/>
      <c r="W231" s="36"/>
      <c r="X231" s="64"/>
      <c r="Y231" s="36"/>
      <c r="Z231" s="36"/>
      <c r="AA231" s="36"/>
    </row>
    <row r="232" spans="1:27" ht="78" customHeight="1" x14ac:dyDescent="0.25">
      <c r="A232" s="63"/>
      <c r="B232" s="36"/>
      <c r="C232" s="36"/>
      <c r="D232" s="36"/>
      <c r="E232" s="36"/>
      <c r="F232" s="36"/>
      <c r="G232" s="36"/>
      <c r="H232" s="36"/>
      <c r="I232" s="36"/>
      <c r="J232" s="36"/>
      <c r="K232" s="36"/>
      <c r="L232" s="36"/>
      <c r="M232" s="36"/>
      <c r="N232" s="63"/>
      <c r="O232" s="36"/>
      <c r="P232" s="36"/>
      <c r="Q232" s="36"/>
      <c r="R232" s="36"/>
      <c r="S232" s="63"/>
      <c r="T232" s="36"/>
      <c r="U232" s="36"/>
      <c r="V232" s="36"/>
      <c r="W232" s="36"/>
      <c r="X232" s="64"/>
      <c r="Y232" s="36"/>
      <c r="Z232" s="36"/>
      <c r="AA232" s="36"/>
    </row>
    <row r="233" spans="1:27" ht="78" customHeight="1" x14ac:dyDescent="0.25">
      <c r="A233" s="63"/>
      <c r="B233" s="36"/>
      <c r="C233" s="36"/>
      <c r="D233" s="36"/>
      <c r="E233" s="36"/>
      <c r="F233" s="36"/>
      <c r="G233" s="36"/>
      <c r="H233" s="36"/>
      <c r="I233" s="36"/>
      <c r="J233" s="36"/>
      <c r="K233" s="36"/>
      <c r="L233" s="36"/>
      <c r="M233" s="36"/>
      <c r="N233" s="63"/>
      <c r="O233" s="36"/>
      <c r="P233" s="36"/>
      <c r="Q233" s="36"/>
      <c r="R233" s="36"/>
      <c r="S233" s="63"/>
      <c r="T233" s="36"/>
      <c r="U233" s="36"/>
      <c r="V233" s="36"/>
      <c r="W233" s="36"/>
      <c r="X233" s="64"/>
      <c r="Y233" s="36"/>
      <c r="Z233" s="36"/>
      <c r="AA233" s="36"/>
    </row>
    <row r="234" spans="1:27" ht="78" customHeight="1" x14ac:dyDescent="0.25">
      <c r="A234" s="63"/>
      <c r="B234" s="36"/>
      <c r="C234" s="36"/>
      <c r="D234" s="36"/>
      <c r="E234" s="36"/>
      <c r="F234" s="36"/>
      <c r="G234" s="36"/>
      <c r="H234" s="36"/>
      <c r="I234" s="36"/>
      <c r="J234" s="36"/>
      <c r="K234" s="36"/>
      <c r="L234" s="36"/>
      <c r="M234" s="36"/>
      <c r="N234" s="63"/>
      <c r="O234" s="36"/>
      <c r="P234" s="36"/>
      <c r="Q234" s="36"/>
      <c r="R234" s="36"/>
      <c r="S234" s="63"/>
      <c r="T234" s="36"/>
      <c r="U234" s="36"/>
      <c r="V234" s="36"/>
      <c r="W234" s="36"/>
      <c r="X234" s="64"/>
      <c r="Y234" s="36"/>
      <c r="Z234" s="36"/>
      <c r="AA234" s="36"/>
    </row>
    <row r="235" spans="1:27" ht="78" customHeight="1" x14ac:dyDescent="0.25">
      <c r="A235" s="63"/>
      <c r="B235" s="36"/>
      <c r="C235" s="36"/>
      <c r="D235" s="36"/>
      <c r="E235" s="36"/>
      <c r="F235" s="36"/>
      <c r="G235" s="36"/>
      <c r="H235" s="36"/>
      <c r="I235" s="36"/>
      <c r="J235" s="36"/>
      <c r="K235" s="36"/>
      <c r="L235" s="36"/>
      <c r="M235" s="36"/>
      <c r="N235" s="63"/>
      <c r="O235" s="36"/>
      <c r="P235" s="36"/>
      <c r="Q235" s="36"/>
      <c r="R235" s="36"/>
      <c r="S235" s="63"/>
      <c r="T235" s="36"/>
      <c r="U235" s="36"/>
      <c r="V235" s="36"/>
      <c r="W235" s="36"/>
      <c r="X235" s="64"/>
      <c r="Y235" s="36"/>
      <c r="Z235" s="36"/>
      <c r="AA235" s="36"/>
    </row>
    <row r="236" spans="1:27" ht="78" customHeight="1" x14ac:dyDescent="0.25">
      <c r="A236" s="63"/>
      <c r="B236" s="36"/>
      <c r="C236" s="36"/>
      <c r="D236" s="36"/>
      <c r="E236" s="36"/>
      <c r="F236" s="36"/>
      <c r="G236" s="36"/>
      <c r="H236" s="36"/>
      <c r="I236" s="36"/>
      <c r="J236" s="36"/>
      <c r="K236" s="36"/>
      <c r="L236" s="36"/>
      <c r="M236" s="36"/>
      <c r="N236" s="63"/>
      <c r="O236" s="36"/>
      <c r="P236" s="36"/>
      <c r="Q236" s="36"/>
      <c r="R236" s="36"/>
      <c r="S236" s="63"/>
      <c r="T236" s="36"/>
      <c r="U236" s="36"/>
      <c r="V236" s="36"/>
      <c r="W236" s="36"/>
      <c r="X236" s="64"/>
      <c r="Y236" s="36"/>
      <c r="Z236" s="36"/>
      <c r="AA236" s="36"/>
    </row>
    <row r="237" spans="1:27" ht="78" customHeight="1" x14ac:dyDescent="0.25">
      <c r="A237" s="63"/>
      <c r="B237" s="36"/>
      <c r="C237" s="36"/>
      <c r="D237" s="36"/>
      <c r="E237" s="36"/>
      <c r="F237" s="36"/>
      <c r="G237" s="36"/>
      <c r="H237" s="36"/>
      <c r="I237" s="36"/>
      <c r="J237" s="36"/>
      <c r="K237" s="36"/>
      <c r="L237" s="36"/>
      <c r="M237" s="36"/>
      <c r="N237" s="63"/>
      <c r="O237" s="36"/>
      <c r="P237" s="36"/>
      <c r="Q237" s="36"/>
      <c r="R237" s="36"/>
      <c r="S237" s="63"/>
      <c r="T237" s="36"/>
      <c r="U237" s="36"/>
      <c r="V237" s="36"/>
      <c r="W237" s="36"/>
      <c r="X237" s="64"/>
      <c r="Y237" s="36"/>
      <c r="Z237" s="36"/>
      <c r="AA237" s="36"/>
    </row>
    <row r="238" spans="1:27" ht="78" customHeight="1" x14ac:dyDescent="0.25">
      <c r="A238" s="63"/>
      <c r="B238" s="36"/>
      <c r="C238" s="36"/>
      <c r="D238" s="36"/>
      <c r="E238" s="36"/>
      <c r="F238" s="36"/>
      <c r="G238" s="36"/>
      <c r="H238" s="36"/>
      <c r="I238" s="36"/>
      <c r="J238" s="36"/>
      <c r="K238" s="36"/>
      <c r="L238" s="36"/>
      <c r="M238" s="36"/>
      <c r="N238" s="63"/>
      <c r="O238" s="36"/>
      <c r="P238" s="36"/>
      <c r="Q238" s="36"/>
      <c r="R238" s="36"/>
      <c r="S238" s="63"/>
      <c r="T238" s="36"/>
      <c r="U238" s="36"/>
      <c r="V238" s="36"/>
      <c r="W238" s="36"/>
      <c r="X238" s="64"/>
      <c r="Y238" s="36"/>
      <c r="Z238" s="36"/>
      <c r="AA238" s="36"/>
    </row>
    <row r="239" spans="1:27" ht="78" customHeight="1" x14ac:dyDescent="0.25">
      <c r="A239" s="63"/>
      <c r="B239" s="36"/>
      <c r="C239" s="36"/>
      <c r="D239" s="36"/>
      <c r="E239" s="36"/>
      <c r="F239" s="36"/>
      <c r="G239" s="36"/>
      <c r="H239" s="36"/>
      <c r="I239" s="36"/>
      <c r="J239" s="36"/>
      <c r="K239" s="36"/>
      <c r="L239" s="36"/>
      <c r="M239" s="36"/>
      <c r="N239" s="63"/>
      <c r="O239" s="36"/>
      <c r="P239" s="36"/>
      <c r="Q239" s="36"/>
      <c r="R239" s="36"/>
      <c r="S239" s="63"/>
      <c r="T239" s="36"/>
      <c r="U239" s="36"/>
      <c r="V239" s="36"/>
      <c r="W239" s="36"/>
      <c r="X239" s="64"/>
      <c r="Y239" s="36"/>
      <c r="Z239" s="36"/>
      <c r="AA239" s="36"/>
    </row>
    <row r="240" spans="1:27" ht="78" customHeight="1" x14ac:dyDescent="0.25">
      <c r="A240" s="63"/>
      <c r="B240" s="36"/>
      <c r="C240" s="36"/>
      <c r="D240" s="36"/>
      <c r="E240" s="36"/>
      <c r="F240" s="36"/>
      <c r="G240" s="36"/>
      <c r="H240" s="36"/>
      <c r="I240" s="36"/>
      <c r="J240" s="36"/>
      <c r="K240" s="36"/>
      <c r="L240" s="36"/>
      <c r="M240" s="36"/>
      <c r="N240" s="63"/>
      <c r="O240" s="36"/>
      <c r="P240" s="36"/>
      <c r="Q240" s="36"/>
      <c r="R240" s="36"/>
      <c r="S240" s="63"/>
      <c r="T240" s="36"/>
      <c r="U240" s="36"/>
      <c r="V240" s="36"/>
      <c r="W240" s="36"/>
      <c r="X240" s="64"/>
      <c r="Y240" s="36"/>
      <c r="Z240" s="36"/>
      <c r="AA240" s="36"/>
    </row>
    <row r="241" spans="1:27" ht="78" customHeight="1" x14ac:dyDescent="0.25">
      <c r="A241" s="63"/>
      <c r="B241" s="36"/>
      <c r="C241" s="36"/>
      <c r="D241" s="36"/>
      <c r="E241" s="36"/>
      <c r="F241" s="36"/>
      <c r="G241" s="36"/>
      <c r="H241" s="36"/>
      <c r="I241" s="36"/>
      <c r="J241" s="36"/>
      <c r="K241" s="36"/>
      <c r="L241" s="36"/>
      <c r="M241" s="36"/>
      <c r="N241" s="63"/>
      <c r="O241" s="36"/>
      <c r="P241" s="36"/>
      <c r="Q241" s="36"/>
      <c r="R241" s="36"/>
      <c r="S241" s="63"/>
      <c r="T241" s="36"/>
      <c r="U241" s="36"/>
      <c r="V241" s="36"/>
      <c r="W241" s="36"/>
      <c r="X241" s="64"/>
      <c r="Y241" s="36"/>
      <c r="Z241" s="36"/>
      <c r="AA241" s="36"/>
    </row>
    <row r="242" spans="1:27" ht="78" customHeight="1" x14ac:dyDescent="0.25">
      <c r="A242" s="63"/>
      <c r="B242" s="36"/>
      <c r="C242" s="36"/>
      <c r="D242" s="36"/>
      <c r="E242" s="36"/>
      <c r="F242" s="36"/>
      <c r="G242" s="36"/>
      <c r="H242" s="36"/>
      <c r="I242" s="36"/>
      <c r="J242" s="36"/>
      <c r="K242" s="36"/>
      <c r="L242" s="36"/>
      <c r="M242" s="36"/>
      <c r="N242" s="63"/>
      <c r="O242" s="36"/>
      <c r="P242" s="36"/>
      <c r="Q242" s="36"/>
      <c r="R242" s="36"/>
      <c r="S242" s="63"/>
      <c r="T242" s="36"/>
      <c r="U242" s="36"/>
      <c r="V242" s="36"/>
      <c r="W242" s="36"/>
      <c r="X242" s="64"/>
      <c r="Y242" s="36"/>
      <c r="Z242" s="36"/>
      <c r="AA242" s="36"/>
    </row>
    <row r="243" spans="1:27" ht="78" customHeight="1" x14ac:dyDescent="0.25">
      <c r="A243" s="63"/>
      <c r="B243" s="36"/>
      <c r="C243" s="36"/>
      <c r="D243" s="36"/>
      <c r="E243" s="36"/>
      <c r="F243" s="36"/>
      <c r="G243" s="36"/>
      <c r="H243" s="36"/>
      <c r="I243" s="36"/>
      <c r="J243" s="36"/>
      <c r="K243" s="36"/>
      <c r="L243" s="36"/>
      <c r="M243" s="36"/>
      <c r="N243" s="63"/>
      <c r="O243" s="36"/>
      <c r="P243" s="36"/>
      <c r="Q243" s="36"/>
      <c r="R243" s="36"/>
      <c r="S243" s="63"/>
      <c r="T243" s="36"/>
      <c r="U243" s="36"/>
      <c r="V243" s="36"/>
      <c r="W243" s="36"/>
      <c r="X243" s="64"/>
      <c r="Y243" s="36"/>
      <c r="Z243" s="36"/>
      <c r="AA243" s="36"/>
    </row>
    <row r="244" spans="1:27" ht="78" customHeight="1" x14ac:dyDescent="0.25">
      <c r="A244" s="63"/>
      <c r="B244" s="36"/>
      <c r="C244" s="36"/>
      <c r="D244" s="36"/>
      <c r="E244" s="36"/>
      <c r="F244" s="36"/>
      <c r="G244" s="36"/>
      <c r="H244" s="36"/>
      <c r="I244" s="36"/>
      <c r="J244" s="36"/>
      <c r="K244" s="36"/>
      <c r="L244" s="36"/>
      <c r="M244" s="36"/>
      <c r="N244" s="63"/>
      <c r="O244" s="36"/>
      <c r="P244" s="36"/>
      <c r="Q244" s="36"/>
      <c r="R244" s="36"/>
      <c r="S244" s="63"/>
      <c r="T244" s="36"/>
      <c r="U244" s="36"/>
      <c r="V244" s="36"/>
      <c r="W244" s="36"/>
      <c r="X244" s="64"/>
      <c r="Y244" s="36"/>
      <c r="Z244" s="36"/>
      <c r="AA244" s="36"/>
    </row>
    <row r="245" spans="1:27" ht="78" customHeight="1" x14ac:dyDescent="0.25">
      <c r="A245" s="63"/>
      <c r="B245" s="36"/>
      <c r="C245" s="36"/>
      <c r="D245" s="36"/>
      <c r="E245" s="36"/>
      <c r="F245" s="36"/>
      <c r="G245" s="36"/>
      <c r="H245" s="36"/>
      <c r="I245" s="36"/>
      <c r="J245" s="36"/>
      <c r="K245" s="36"/>
      <c r="L245" s="36"/>
      <c r="M245" s="36"/>
      <c r="N245" s="63"/>
      <c r="O245" s="36"/>
      <c r="P245" s="36"/>
      <c r="Q245" s="36"/>
      <c r="R245" s="36"/>
      <c r="S245" s="63"/>
      <c r="T245" s="36"/>
      <c r="U245" s="36"/>
      <c r="V245" s="36"/>
      <c r="W245" s="36"/>
      <c r="X245" s="64"/>
      <c r="Y245" s="36"/>
      <c r="Z245" s="36"/>
      <c r="AA245" s="36"/>
    </row>
    <row r="246" spans="1:27" ht="78" customHeight="1" x14ac:dyDescent="0.25">
      <c r="A246" s="63"/>
      <c r="B246" s="36"/>
      <c r="C246" s="36"/>
      <c r="D246" s="36"/>
      <c r="E246" s="36"/>
      <c r="F246" s="36"/>
      <c r="G246" s="36"/>
      <c r="H246" s="36"/>
      <c r="I246" s="36"/>
      <c r="J246" s="36"/>
      <c r="K246" s="36"/>
      <c r="L246" s="36"/>
      <c r="M246" s="36"/>
      <c r="N246" s="63"/>
      <c r="O246" s="36"/>
      <c r="P246" s="36"/>
      <c r="Q246" s="36"/>
      <c r="R246" s="36"/>
      <c r="S246" s="63"/>
      <c r="T246" s="36"/>
      <c r="U246" s="36"/>
      <c r="V246" s="36"/>
      <c r="W246" s="36"/>
      <c r="X246" s="64"/>
      <c r="Y246" s="36"/>
      <c r="Z246" s="36"/>
      <c r="AA246" s="36"/>
    </row>
    <row r="247" spans="1:27" ht="78" customHeight="1" x14ac:dyDescent="0.25">
      <c r="A247" s="63"/>
      <c r="B247" s="36"/>
      <c r="C247" s="36"/>
      <c r="D247" s="36"/>
      <c r="E247" s="36"/>
      <c r="F247" s="36"/>
      <c r="G247" s="36"/>
      <c r="H247" s="36"/>
      <c r="I247" s="36"/>
      <c r="J247" s="36"/>
      <c r="K247" s="36"/>
      <c r="L247" s="36"/>
      <c r="M247" s="36"/>
      <c r="N247" s="63"/>
      <c r="O247" s="36"/>
      <c r="P247" s="36"/>
      <c r="Q247" s="36"/>
      <c r="R247" s="36"/>
      <c r="S247" s="63"/>
      <c r="T247" s="36"/>
      <c r="U247" s="36"/>
      <c r="V247" s="36"/>
      <c r="W247" s="36"/>
      <c r="X247" s="64"/>
      <c r="Y247" s="36"/>
      <c r="Z247" s="36"/>
      <c r="AA247" s="36"/>
    </row>
    <row r="248" spans="1:27" ht="78" customHeight="1" x14ac:dyDescent="0.25">
      <c r="A248" s="63"/>
      <c r="B248" s="36"/>
      <c r="C248" s="36"/>
      <c r="D248" s="36"/>
      <c r="E248" s="36"/>
      <c r="F248" s="36"/>
      <c r="G248" s="36"/>
      <c r="H248" s="36"/>
      <c r="I248" s="36"/>
      <c r="J248" s="36"/>
      <c r="K248" s="36"/>
      <c r="L248" s="36"/>
      <c r="M248" s="36"/>
      <c r="N248" s="63"/>
      <c r="O248" s="36"/>
      <c r="P248" s="36"/>
      <c r="Q248" s="36"/>
      <c r="R248" s="36"/>
      <c r="S248" s="63"/>
      <c r="T248" s="36"/>
      <c r="U248" s="36"/>
      <c r="V248" s="36"/>
      <c r="W248" s="36"/>
      <c r="X248" s="64"/>
      <c r="Y248" s="36"/>
      <c r="Z248" s="36"/>
      <c r="AA248" s="36"/>
    </row>
    <row r="249" spans="1:27" ht="78" customHeight="1" x14ac:dyDescent="0.25">
      <c r="A249" s="63"/>
      <c r="B249" s="36"/>
      <c r="C249" s="36"/>
      <c r="D249" s="36"/>
      <c r="E249" s="36"/>
      <c r="F249" s="36"/>
      <c r="G249" s="36"/>
      <c r="H249" s="36"/>
      <c r="I249" s="36"/>
      <c r="J249" s="36"/>
      <c r="K249" s="36"/>
      <c r="L249" s="36"/>
      <c r="M249" s="36"/>
      <c r="N249" s="63"/>
      <c r="O249" s="36"/>
      <c r="P249" s="36"/>
      <c r="Q249" s="36"/>
      <c r="R249" s="36"/>
      <c r="S249" s="63"/>
      <c r="T249" s="36"/>
      <c r="U249" s="36"/>
      <c r="V249" s="36"/>
      <c r="W249" s="36"/>
      <c r="X249" s="64"/>
      <c r="Y249" s="36"/>
      <c r="Z249" s="36"/>
      <c r="AA249" s="36"/>
    </row>
    <row r="250" spans="1:27" ht="78" customHeight="1" x14ac:dyDescent="0.25">
      <c r="A250" s="63"/>
      <c r="B250" s="36"/>
      <c r="C250" s="36"/>
      <c r="D250" s="36"/>
      <c r="E250" s="36"/>
      <c r="F250" s="36"/>
      <c r="G250" s="36"/>
      <c r="H250" s="36"/>
      <c r="I250" s="36"/>
      <c r="J250" s="36"/>
      <c r="K250" s="36"/>
      <c r="L250" s="36"/>
      <c r="M250" s="36"/>
      <c r="N250" s="63"/>
      <c r="O250" s="36"/>
      <c r="P250" s="36"/>
      <c r="Q250" s="36"/>
      <c r="R250" s="36"/>
      <c r="S250" s="63"/>
      <c r="T250" s="36"/>
      <c r="U250" s="36"/>
      <c r="V250" s="36"/>
      <c r="W250" s="36"/>
      <c r="X250" s="64"/>
      <c r="Y250" s="36"/>
      <c r="Z250" s="36"/>
      <c r="AA250" s="36"/>
    </row>
    <row r="251" spans="1:27" ht="78" customHeight="1" x14ac:dyDescent="0.25">
      <c r="A251" s="63"/>
      <c r="B251" s="36"/>
      <c r="C251" s="36"/>
      <c r="D251" s="36"/>
      <c r="E251" s="36"/>
      <c r="F251" s="36"/>
      <c r="G251" s="36"/>
      <c r="H251" s="36"/>
      <c r="I251" s="36"/>
      <c r="J251" s="36"/>
      <c r="K251" s="36"/>
      <c r="L251" s="36"/>
      <c r="M251" s="36"/>
      <c r="N251" s="63"/>
      <c r="O251" s="36"/>
      <c r="P251" s="36"/>
      <c r="Q251" s="36"/>
      <c r="R251" s="36"/>
      <c r="S251" s="63"/>
      <c r="T251" s="36"/>
      <c r="U251" s="36"/>
      <c r="V251" s="36"/>
      <c r="W251" s="36"/>
      <c r="X251" s="64"/>
      <c r="Y251" s="36"/>
      <c r="Z251" s="36"/>
      <c r="AA251" s="36"/>
    </row>
    <row r="252" spans="1:27" ht="78" customHeight="1" x14ac:dyDescent="0.25">
      <c r="A252" s="63"/>
      <c r="B252" s="36"/>
      <c r="C252" s="36"/>
      <c r="D252" s="36"/>
      <c r="E252" s="36"/>
      <c r="F252" s="36"/>
      <c r="G252" s="36"/>
      <c r="H252" s="36"/>
      <c r="I252" s="36"/>
      <c r="J252" s="36"/>
      <c r="K252" s="36"/>
      <c r="L252" s="36"/>
      <c r="M252" s="36"/>
      <c r="N252" s="63"/>
      <c r="O252" s="36"/>
      <c r="P252" s="36"/>
      <c r="Q252" s="36"/>
      <c r="R252" s="36"/>
      <c r="S252" s="63"/>
      <c r="T252" s="36"/>
      <c r="U252" s="36"/>
      <c r="V252" s="36"/>
      <c r="W252" s="36"/>
      <c r="X252" s="64"/>
      <c r="Y252" s="36"/>
      <c r="Z252" s="36"/>
      <c r="AA252" s="36"/>
    </row>
    <row r="253" spans="1:27" ht="78" customHeight="1" x14ac:dyDescent="0.25">
      <c r="A253" s="63"/>
      <c r="B253" s="36"/>
      <c r="C253" s="36"/>
      <c r="D253" s="36"/>
      <c r="E253" s="36"/>
      <c r="F253" s="36"/>
      <c r="G253" s="36"/>
      <c r="H253" s="36"/>
      <c r="I253" s="36"/>
      <c r="J253" s="36"/>
      <c r="K253" s="36"/>
      <c r="L253" s="36"/>
      <c r="M253" s="36"/>
      <c r="N253" s="63"/>
      <c r="O253" s="36"/>
      <c r="P253" s="36"/>
      <c r="Q253" s="36"/>
      <c r="R253" s="36"/>
      <c r="S253" s="63"/>
      <c r="T253" s="36"/>
      <c r="U253" s="36"/>
      <c r="V253" s="36"/>
      <c r="W253" s="36"/>
      <c r="X253" s="64"/>
      <c r="Y253" s="36"/>
      <c r="Z253" s="36"/>
      <c r="AA253" s="36"/>
    </row>
    <row r="254" spans="1:27" ht="78" customHeight="1" x14ac:dyDescent="0.25">
      <c r="A254" s="63"/>
      <c r="B254" s="36"/>
      <c r="C254" s="36"/>
      <c r="D254" s="36"/>
      <c r="E254" s="36"/>
      <c r="F254" s="36"/>
      <c r="G254" s="36"/>
      <c r="H254" s="36"/>
      <c r="I254" s="36"/>
      <c r="J254" s="36"/>
      <c r="K254" s="36"/>
      <c r="L254" s="36"/>
      <c r="M254" s="36"/>
      <c r="N254" s="63"/>
      <c r="O254" s="36"/>
      <c r="P254" s="36"/>
      <c r="Q254" s="36"/>
      <c r="R254" s="36"/>
      <c r="S254" s="63"/>
      <c r="T254" s="36"/>
      <c r="U254" s="36"/>
      <c r="V254" s="36"/>
      <c r="W254" s="36"/>
      <c r="X254" s="64"/>
      <c r="Y254" s="36"/>
      <c r="Z254" s="36"/>
      <c r="AA254" s="36"/>
    </row>
    <row r="255" spans="1:27" ht="78" customHeight="1" x14ac:dyDescent="0.25">
      <c r="A255" s="63"/>
      <c r="B255" s="36"/>
      <c r="C255" s="36"/>
      <c r="D255" s="36"/>
      <c r="E255" s="36"/>
      <c r="F255" s="36"/>
      <c r="G255" s="36"/>
      <c r="H255" s="36"/>
      <c r="I255" s="36"/>
      <c r="J255" s="36"/>
      <c r="K255" s="36"/>
      <c r="L255" s="36"/>
      <c r="M255" s="36"/>
      <c r="N255" s="63"/>
      <c r="O255" s="36"/>
      <c r="P255" s="36"/>
      <c r="Q255" s="36"/>
      <c r="R255" s="36"/>
      <c r="S255" s="63"/>
      <c r="T255" s="36"/>
      <c r="U255" s="36"/>
      <c r="V255" s="36"/>
      <c r="W255" s="36"/>
      <c r="X255" s="64"/>
      <c r="Y255" s="36"/>
      <c r="Z255" s="36"/>
      <c r="AA255" s="36"/>
    </row>
    <row r="256" spans="1:27" ht="78" customHeight="1" x14ac:dyDescent="0.25">
      <c r="A256" s="63"/>
      <c r="B256" s="36"/>
      <c r="C256" s="36"/>
      <c r="D256" s="36"/>
      <c r="E256" s="36"/>
      <c r="F256" s="36"/>
      <c r="G256" s="36"/>
      <c r="H256" s="36"/>
      <c r="I256" s="36"/>
      <c r="J256" s="36"/>
      <c r="K256" s="36"/>
      <c r="L256" s="36"/>
      <c r="M256" s="36"/>
      <c r="N256" s="63"/>
      <c r="O256" s="36"/>
      <c r="P256" s="36"/>
      <c r="Q256" s="36"/>
      <c r="R256" s="36"/>
      <c r="S256" s="63"/>
      <c r="T256" s="36"/>
      <c r="U256" s="36"/>
      <c r="V256" s="36"/>
      <c r="W256" s="36"/>
      <c r="X256" s="64"/>
      <c r="Y256" s="36"/>
      <c r="Z256" s="36"/>
      <c r="AA256" s="36"/>
    </row>
    <row r="257" spans="1:27" ht="78" customHeight="1" x14ac:dyDescent="0.25">
      <c r="A257" s="63"/>
      <c r="B257" s="36"/>
      <c r="C257" s="36"/>
      <c r="D257" s="36"/>
      <c r="E257" s="36"/>
      <c r="F257" s="36"/>
      <c r="G257" s="36"/>
      <c r="H257" s="36"/>
      <c r="I257" s="36"/>
      <c r="J257" s="36"/>
      <c r="K257" s="36"/>
      <c r="L257" s="36"/>
      <c r="M257" s="36"/>
      <c r="N257" s="63"/>
      <c r="O257" s="36"/>
      <c r="P257" s="36"/>
      <c r="Q257" s="36"/>
      <c r="R257" s="36"/>
      <c r="S257" s="63"/>
      <c r="T257" s="36"/>
      <c r="U257" s="36"/>
      <c r="V257" s="36"/>
      <c r="W257" s="36"/>
      <c r="X257" s="64"/>
      <c r="Y257" s="36"/>
      <c r="Z257" s="36"/>
      <c r="AA257" s="36"/>
    </row>
    <row r="258" spans="1:27" ht="78" customHeight="1" x14ac:dyDescent="0.25">
      <c r="A258" s="63"/>
      <c r="B258" s="36"/>
      <c r="C258" s="36"/>
      <c r="D258" s="36"/>
      <c r="E258" s="36"/>
      <c r="F258" s="36"/>
      <c r="G258" s="36"/>
      <c r="H258" s="36"/>
      <c r="I258" s="36"/>
      <c r="J258" s="36"/>
      <c r="K258" s="36"/>
      <c r="L258" s="36"/>
      <c r="M258" s="36"/>
      <c r="N258" s="63"/>
      <c r="O258" s="36"/>
      <c r="P258" s="36"/>
      <c r="Q258" s="36"/>
      <c r="R258" s="36"/>
      <c r="S258" s="63"/>
      <c r="T258" s="36"/>
      <c r="U258" s="36"/>
      <c r="V258" s="36"/>
      <c r="W258" s="36"/>
      <c r="X258" s="64"/>
      <c r="Y258" s="36"/>
      <c r="Z258" s="36"/>
      <c r="AA258" s="36"/>
    </row>
    <row r="259" spans="1:27" ht="78" customHeight="1" x14ac:dyDescent="0.25">
      <c r="A259" s="63"/>
      <c r="B259" s="36"/>
      <c r="C259" s="36"/>
      <c r="D259" s="36"/>
      <c r="E259" s="36"/>
      <c r="F259" s="36"/>
      <c r="G259" s="36"/>
      <c r="H259" s="36"/>
      <c r="I259" s="36"/>
      <c r="J259" s="36"/>
      <c r="K259" s="36"/>
      <c r="L259" s="36"/>
      <c r="M259" s="36"/>
      <c r="N259" s="63"/>
      <c r="O259" s="36"/>
      <c r="P259" s="36"/>
      <c r="Q259" s="36"/>
      <c r="R259" s="36"/>
      <c r="S259" s="63"/>
      <c r="T259" s="36"/>
      <c r="U259" s="36"/>
      <c r="V259" s="36"/>
      <c r="W259" s="36"/>
      <c r="X259" s="64"/>
      <c r="Y259" s="36"/>
      <c r="Z259" s="36"/>
      <c r="AA259" s="36"/>
    </row>
    <row r="260" spans="1:27" ht="78" customHeight="1" x14ac:dyDescent="0.25">
      <c r="A260" s="63"/>
      <c r="B260" s="36"/>
      <c r="C260" s="36"/>
      <c r="D260" s="36"/>
      <c r="E260" s="36"/>
      <c r="F260" s="36"/>
      <c r="G260" s="36"/>
      <c r="H260" s="36"/>
      <c r="I260" s="36"/>
      <c r="J260" s="36"/>
      <c r="K260" s="36"/>
      <c r="L260" s="36"/>
      <c r="M260" s="36"/>
      <c r="N260" s="63"/>
      <c r="O260" s="36"/>
      <c r="P260" s="36"/>
      <c r="Q260" s="36"/>
      <c r="R260" s="36"/>
      <c r="S260" s="63"/>
      <c r="T260" s="36"/>
      <c r="U260" s="36"/>
      <c r="V260" s="36"/>
      <c r="W260" s="36"/>
      <c r="X260" s="64"/>
      <c r="Y260" s="36"/>
      <c r="Z260" s="36"/>
      <c r="AA260" s="36"/>
    </row>
    <row r="261" spans="1:27" ht="78" customHeight="1" x14ac:dyDescent="0.25">
      <c r="A261" s="63"/>
      <c r="B261" s="36"/>
      <c r="C261" s="36"/>
      <c r="D261" s="36"/>
      <c r="E261" s="36"/>
      <c r="F261" s="36"/>
      <c r="G261" s="36"/>
      <c r="H261" s="36"/>
      <c r="I261" s="36"/>
      <c r="J261" s="36"/>
      <c r="K261" s="36"/>
      <c r="L261" s="36"/>
      <c r="M261" s="36"/>
      <c r="N261" s="63"/>
      <c r="O261" s="36"/>
      <c r="P261" s="36"/>
      <c r="Q261" s="36"/>
      <c r="R261" s="36"/>
      <c r="S261" s="63"/>
      <c r="T261" s="36"/>
      <c r="U261" s="36"/>
      <c r="V261" s="36"/>
      <c r="W261" s="36"/>
      <c r="X261" s="64"/>
      <c r="Y261" s="36"/>
      <c r="Z261" s="36"/>
      <c r="AA261" s="36"/>
    </row>
    <row r="262" spans="1:27" ht="78" customHeight="1" x14ac:dyDescent="0.25">
      <c r="A262" s="63"/>
      <c r="B262" s="36"/>
      <c r="C262" s="36"/>
      <c r="D262" s="36"/>
      <c r="E262" s="36"/>
      <c r="F262" s="36"/>
      <c r="G262" s="36"/>
      <c r="H262" s="36"/>
      <c r="I262" s="36"/>
      <c r="J262" s="36"/>
      <c r="K262" s="36"/>
      <c r="L262" s="36"/>
      <c r="M262" s="36"/>
      <c r="N262" s="63"/>
      <c r="O262" s="36"/>
      <c r="P262" s="36"/>
      <c r="Q262" s="36"/>
      <c r="R262" s="36"/>
      <c r="S262" s="63"/>
      <c r="T262" s="36"/>
      <c r="U262" s="36"/>
      <c r="V262" s="36"/>
      <c r="W262" s="36"/>
      <c r="X262" s="64"/>
      <c r="Y262" s="36"/>
      <c r="Z262" s="36"/>
      <c r="AA262" s="36"/>
    </row>
    <row r="263" spans="1:27" ht="78" customHeight="1" x14ac:dyDescent="0.25">
      <c r="A263" s="63"/>
      <c r="B263" s="36"/>
      <c r="C263" s="36"/>
      <c r="D263" s="36"/>
      <c r="E263" s="36"/>
      <c r="F263" s="36"/>
      <c r="G263" s="36"/>
      <c r="H263" s="36"/>
      <c r="I263" s="36"/>
      <c r="J263" s="36"/>
      <c r="K263" s="36"/>
      <c r="L263" s="36"/>
      <c r="M263" s="36"/>
      <c r="N263" s="63"/>
      <c r="O263" s="36"/>
      <c r="P263" s="36"/>
      <c r="Q263" s="36"/>
      <c r="R263" s="36"/>
      <c r="S263" s="63"/>
      <c r="T263" s="36"/>
      <c r="U263" s="36"/>
      <c r="V263" s="36"/>
      <c r="W263" s="36"/>
      <c r="X263" s="64"/>
      <c r="Y263" s="36"/>
      <c r="Z263" s="36"/>
      <c r="AA263" s="36"/>
    </row>
    <row r="264" spans="1:27" ht="78" customHeight="1" x14ac:dyDescent="0.25">
      <c r="A264" s="63"/>
      <c r="B264" s="36"/>
      <c r="C264" s="36"/>
      <c r="D264" s="36"/>
      <c r="E264" s="36"/>
      <c r="F264" s="36"/>
      <c r="G264" s="36"/>
      <c r="H264" s="36"/>
      <c r="I264" s="36"/>
      <c r="J264" s="36"/>
      <c r="K264" s="36"/>
      <c r="L264" s="36"/>
      <c r="M264" s="36"/>
      <c r="N264" s="63"/>
      <c r="O264" s="36"/>
      <c r="P264" s="36"/>
      <c r="Q264" s="36"/>
      <c r="R264" s="36"/>
      <c r="S264" s="63"/>
      <c r="T264" s="36"/>
      <c r="U264" s="36"/>
      <c r="V264" s="36"/>
      <c r="W264" s="36"/>
      <c r="X264" s="64"/>
      <c r="Y264" s="36"/>
      <c r="Z264" s="36"/>
      <c r="AA264" s="36"/>
    </row>
    <row r="265" spans="1:27" ht="78" customHeight="1" x14ac:dyDescent="0.25">
      <c r="A265" s="63"/>
      <c r="B265" s="36"/>
      <c r="C265" s="36"/>
      <c r="D265" s="36"/>
      <c r="E265" s="36"/>
      <c r="F265" s="36"/>
      <c r="G265" s="36"/>
      <c r="H265" s="36"/>
      <c r="I265" s="36"/>
      <c r="J265" s="36"/>
      <c r="K265" s="36"/>
      <c r="L265" s="36"/>
      <c r="M265" s="36"/>
      <c r="N265" s="63"/>
      <c r="O265" s="36"/>
      <c r="P265" s="36"/>
      <c r="Q265" s="36"/>
      <c r="R265" s="36"/>
      <c r="S265" s="63"/>
      <c r="T265" s="36"/>
      <c r="U265" s="36"/>
      <c r="V265" s="36"/>
      <c r="W265" s="36"/>
      <c r="X265" s="64"/>
      <c r="Y265" s="36"/>
      <c r="Z265" s="36"/>
      <c r="AA265" s="36"/>
    </row>
    <row r="266" spans="1:27" ht="78" customHeight="1" x14ac:dyDescent="0.25">
      <c r="A266" s="63"/>
      <c r="B266" s="36"/>
      <c r="C266" s="36"/>
      <c r="D266" s="36"/>
      <c r="E266" s="36"/>
      <c r="F266" s="36"/>
      <c r="G266" s="36"/>
      <c r="H266" s="36"/>
      <c r="I266" s="36"/>
      <c r="J266" s="36"/>
      <c r="K266" s="36"/>
      <c r="L266" s="36"/>
      <c r="M266" s="36"/>
      <c r="N266" s="63"/>
      <c r="O266" s="36"/>
      <c r="P266" s="36"/>
      <c r="Q266" s="36"/>
      <c r="R266" s="36"/>
      <c r="S266" s="63"/>
      <c r="T266" s="36"/>
      <c r="U266" s="36"/>
      <c r="V266" s="36"/>
      <c r="W266" s="36"/>
      <c r="X266" s="64"/>
      <c r="Y266" s="36"/>
      <c r="Z266" s="36"/>
      <c r="AA266" s="36"/>
    </row>
    <row r="267" spans="1:27" ht="78" customHeight="1" x14ac:dyDescent="0.25">
      <c r="A267" s="63"/>
      <c r="B267" s="36"/>
      <c r="C267" s="36"/>
      <c r="D267" s="36"/>
      <c r="E267" s="36"/>
      <c r="F267" s="36"/>
      <c r="G267" s="36"/>
      <c r="H267" s="36"/>
      <c r="I267" s="36"/>
      <c r="J267" s="36"/>
      <c r="K267" s="36"/>
      <c r="L267" s="36"/>
      <c r="M267" s="36"/>
      <c r="N267" s="63"/>
      <c r="O267" s="36"/>
      <c r="P267" s="36"/>
      <c r="Q267" s="36"/>
      <c r="R267" s="36"/>
      <c r="S267" s="63"/>
      <c r="T267" s="36"/>
      <c r="U267" s="36"/>
      <c r="V267" s="36"/>
      <c r="W267" s="36"/>
      <c r="X267" s="64"/>
      <c r="Y267" s="36"/>
      <c r="Z267" s="36"/>
      <c r="AA267" s="36"/>
    </row>
    <row r="268" spans="1:27" ht="78" customHeight="1" x14ac:dyDescent="0.25">
      <c r="A268" s="63"/>
      <c r="B268" s="36"/>
      <c r="C268" s="36"/>
      <c r="D268" s="36"/>
      <c r="E268" s="36"/>
      <c r="F268" s="36"/>
      <c r="G268" s="36"/>
      <c r="H268" s="36"/>
      <c r="I268" s="36"/>
      <c r="J268" s="36"/>
      <c r="K268" s="36"/>
      <c r="L268" s="36"/>
      <c r="M268" s="36"/>
      <c r="N268" s="63"/>
      <c r="O268" s="36"/>
      <c r="P268" s="36"/>
      <c r="Q268" s="36"/>
      <c r="R268" s="36"/>
      <c r="S268" s="63"/>
      <c r="T268" s="36"/>
      <c r="U268" s="36"/>
      <c r="V268" s="36"/>
      <c r="W268" s="36"/>
      <c r="X268" s="64"/>
      <c r="Y268" s="36"/>
      <c r="Z268" s="36"/>
      <c r="AA268" s="36"/>
    </row>
    <row r="269" spans="1:27" ht="78" customHeight="1" x14ac:dyDescent="0.25">
      <c r="A269" s="63"/>
      <c r="B269" s="36"/>
      <c r="C269" s="36"/>
      <c r="D269" s="36"/>
      <c r="E269" s="36"/>
      <c r="F269" s="36"/>
      <c r="G269" s="36"/>
      <c r="H269" s="36"/>
      <c r="I269" s="36"/>
      <c r="J269" s="36"/>
      <c r="K269" s="36"/>
      <c r="L269" s="36"/>
      <c r="M269" s="36"/>
      <c r="N269" s="63"/>
      <c r="O269" s="36"/>
      <c r="P269" s="36"/>
      <c r="Q269" s="36"/>
      <c r="R269" s="36"/>
      <c r="S269" s="63"/>
      <c r="T269" s="36"/>
      <c r="U269" s="36"/>
      <c r="V269" s="36"/>
      <c r="W269" s="36"/>
      <c r="X269" s="64"/>
      <c r="Y269" s="36"/>
      <c r="Z269" s="36"/>
      <c r="AA269" s="36"/>
    </row>
    <row r="270" spans="1:27" ht="78" customHeight="1" x14ac:dyDescent="0.25">
      <c r="A270" s="63"/>
      <c r="B270" s="36"/>
      <c r="C270" s="36"/>
      <c r="D270" s="36"/>
      <c r="E270" s="36"/>
      <c r="F270" s="36"/>
      <c r="G270" s="36"/>
      <c r="H270" s="36"/>
      <c r="I270" s="36"/>
      <c r="J270" s="36"/>
      <c r="K270" s="36"/>
      <c r="L270" s="36"/>
      <c r="M270" s="36"/>
      <c r="N270" s="63"/>
      <c r="O270" s="36"/>
      <c r="P270" s="36"/>
      <c r="Q270" s="36"/>
      <c r="R270" s="36"/>
      <c r="S270" s="63"/>
      <c r="T270" s="36"/>
      <c r="U270" s="36"/>
      <c r="V270" s="36"/>
      <c r="W270" s="36"/>
      <c r="X270" s="64"/>
      <c r="Y270" s="36"/>
      <c r="Z270" s="36"/>
      <c r="AA270" s="36"/>
    </row>
    <row r="271" spans="1:27" ht="78" customHeight="1" x14ac:dyDescent="0.25">
      <c r="A271" s="63"/>
      <c r="B271" s="36"/>
      <c r="C271" s="36"/>
      <c r="D271" s="36"/>
      <c r="E271" s="36"/>
      <c r="F271" s="36"/>
      <c r="G271" s="36"/>
      <c r="H271" s="36"/>
      <c r="I271" s="36"/>
      <c r="J271" s="36"/>
      <c r="K271" s="36"/>
      <c r="L271" s="36"/>
      <c r="M271" s="36"/>
      <c r="N271" s="63"/>
      <c r="O271" s="36"/>
      <c r="P271" s="36"/>
      <c r="Q271" s="36"/>
      <c r="R271" s="36"/>
      <c r="S271" s="63"/>
      <c r="T271" s="36"/>
      <c r="U271" s="36"/>
      <c r="V271" s="36"/>
      <c r="W271" s="36"/>
      <c r="X271" s="64"/>
      <c r="Y271" s="36"/>
      <c r="Z271" s="36"/>
      <c r="AA271" s="36"/>
    </row>
    <row r="272" spans="1:27" ht="78" customHeight="1" x14ac:dyDescent="0.25">
      <c r="A272" s="63"/>
      <c r="B272" s="36"/>
      <c r="C272" s="36"/>
      <c r="D272" s="36"/>
      <c r="E272" s="36"/>
      <c r="F272" s="36"/>
      <c r="G272" s="36"/>
      <c r="H272" s="36"/>
      <c r="I272" s="36"/>
      <c r="J272" s="36"/>
      <c r="K272" s="36"/>
      <c r="L272" s="36"/>
      <c r="M272" s="36"/>
      <c r="N272" s="63"/>
      <c r="O272" s="36"/>
      <c r="P272" s="36"/>
      <c r="Q272" s="36"/>
      <c r="R272" s="36"/>
      <c r="S272" s="63"/>
      <c r="T272" s="36"/>
      <c r="U272" s="36"/>
      <c r="V272" s="36"/>
      <c r="W272" s="36"/>
      <c r="X272" s="64"/>
      <c r="Y272" s="36"/>
      <c r="Z272" s="36"/>
      <c r="AA272" s="36"/>
    </row>
    <row r="273" spans="1:27" ht="78" customHeight="1" x14ac:dyDescent="0.25">
      <c r="A273" s="63"/>
      <c r="B273" s="36"/>
      <c r="C273" s="36"/>
      <c r="D273" s="36"/>
      <c r="E273" s="36"/>
      <c r="F273" s="36"/>
      <c r="G273" s="36"/>
      <c r="H273" s="36"/>
      <c r="I273" s="36"/>
      <c r="J273" s="36"/>
      <c r="K273" s="36"/>
      <c r="L273" s="36"/>
      <c r="M273" s="36"/>
      <c r="N273" s="63"/>
      <c r="O273" s="36"/>
      <c r="P273" s="36"/>
      <c r="Q273" s="36"/>
      <c r="R273" s="36"/>
      <c r="S273" s="63"/>
      <c r="T273" s="36"/>
      <c r="U273" s="36"/>
      <c r="V273" s="36"/>
      <c r="W273" s="36"/>
      <c r="X273" s="64"/>
      <c r="Y273" s="36"/>
      <c r="Z273" s="36"/>
      <c r="AA273" s="36"/>
    </row>
    <row r="274" spans="1:27" ht="78" customHeight="1" x14ac:dyDescent="0.25">
      <c r="A274" s="63"/>
      <c r="B274" s="36"/>
      <c r="C274" s="36"/>
      <c r="D274" s="36"/>
      <c r="E274" s="36"/>
      <c r="F274" s="36"/>
      <c r="G274" s="36"/>
      <c r="H274" s="36"/>
      <c r="I274" s="36"/>
      <c r="J274" s="36"/>
      <c r="K274" s="36"/>
      <c r="L274" s="36"/>
      <c r="M274" s="36"/>
      <c r="N274" s="63"/>
      <c r="O274" s="36"/>
      <c r="P274" s="36"/>
      <c r="Q274" s="36"/>
      <c r="R274" s="36"/>
      <c r="S274" s="63"/>
      <c r="T274" s="36"/>
      <c r="U274" s="36"/>
      <c r="V274" s="36"/>
      <c r="W274" s="36"/>
      <c r="X274" s="64"/>
      <c r="Y274" s="36"/>
      <c r="Z274" s="36"/>
      <c r="AA274" s="36"/>
    </row>
    <row r="275" spans="1:27" ht="78" customHeight="1" x14ac:dyDescent="0.25">
      <c r="A275" s="63"/>
      <c r="B275" s="36"/>
      <c r="C275" s="36"/>
      <c r="D275" s="36"/>
      <c r="E275" s="36"/>
      <c r="F275" s="36"/>
      <c r="G275" s="36"/>
      <c r="H275" s="36"/>
      <c r="I275" s="36"/>
      <c r="J275" s="36"/>
      <c r="K275" s="36"/>
      <c r="L275" s="36"/>
      <c r="M275" s="36"/>
      <c r="N275" s="63"/>
      <c r="O275" s="36"/>
      <c r="P275" s="36"/>
      <c r="Q275" s="36"/>
      <c r="R275" s="36"/>
      <c r="S275" s="63"/>
      <c r="T275" s="36"/>
      <c r="U275" s="36"/>
      <c r="V275" s="36"/>
      <c r="W275" s="36"/>
      <c r="X275" s="64"/>
      <c r="Y275" s="36"/>
      <c r="Z275" s="36"/>
      <c r="AA275" s="36"/>
    </row>
    <row r="276" spans="1:27" ht="78" customHeight="1" x14ac:dyDescent="0.25">
      <c r="A276" s="63"/>
      <c r="B276" s="36"/>
      <c r="C276" s="36"/>
      <c r="D276" s="36"/>
      <c r="E276" s="36"/>
      <c r="F276" s="36"/>
      <c r="G276" s="36"/>
      <c r="H276" s="36"/>
      <c r="I276" s="36"/>
      <c r="J276" s="36"/>
      <c r="K276" s="36"/>
      <c r="L276" s="36"/>
      <c r="M276" s="36"/>
      <c r="N276" s="63"/>
      <c r="O276" s="36"/>
      <c r="P276" s="36"/>
      <c r="Q276" s="36"/>
      <c r="R276" s="36"/>
      <c r="S276" s="63"/>
      <c r="T276" s="36"/>
      <c r="U276" s="36"/>
      <c r="V276" s="36"/>
      <c r="W276" s="36"/>
      <c r="X276" s="64"/>
      <c r="Y276" s="36"/>
      <c r="Z276" s="36"/>
      <c r="AA276" s="36"/>
    </row>
    <row r="277" spans="1:27" ht="78" customHeight="1" x14ac:dyDescent="0.25">
      <c r="A277" s="63"/>
      <c r="B277" s="36"/>
      <c r="C277" s="36"/>
      <c r="D277" s="36"/>
      <c r="E277" s="36"/>
      <c r="F277" s="36"/>
      <c r="G277" s="36"/>
      <c r="H277" s="36"/>
      <c r="I277" s="36"/>
      <c r="J277" s="36"/>
      <c r="K277" s="36"/>
      <c r="L277" s="36"/>
      <c r="M277" s="36"/>
      <c r="N277" s="63"/>
      <c r="O277" s="36"/>
      <c r="P277" s="36"/>
      <c r="Q277" s="36"/>
      <c r="R277" s="36"/>
      <c r="S277" s="63"/>
      <c r="T277" s="36"/>
      <c r="U277" s="36"/>
      <c r="V277" s="36"/>
      <c r="W277" s="36"/>
      <c r="X277" s="64"/>
      <c r="Y277" s="36"/>
      <c r="Z277" s="36"/>
      <c r="AA277" s="36"/>
    </row>
    <row r="278" spans="1:27" ht="78" customHeight="1" x14ac:dyDescent="0.25">
      <c r="A278" s="63"/>
      <c r="B278" s="36"/>
      <c r="C278" s="36"/>
      <c r="D278" s="36"/>
      <c r="E278" s="36"/>
      <c r="F278" s="36"/>
      <c r="G278" s="36"/>
      <c r="H278" s="36"/>
      <c r="I278" s="36"/>
      <c r="J278" s="36"/>
      <c r="K278" s="36"/>
      <c r="L278" s="36"/>
      <c r="M278" s="36"/>
      <c r="N278" s="63"/>
      <c r="O278" s="36"/>
      <c r="P278" s="36"/>
      <c r="Q278" s="36"/>
      <c r="R278" s="36"/>
      <c r="S278" s="63"/>
      <c r="T278" s="36"/>
      <c r="U278" s="36"/>
      <c r="V278" s="36"/>
      <c r="W278" s="36"/>
      <c r="X278" s="64"/>
      <c r="Y278" s="36"/>
      <c r="Z278" s="36"/>
      <c r="AA278" s="36"/>
    </row>
    <row r="279" spans="1:27" ht="78" customHeight="1" x14ac:dyDescent="0.25">
      <c r="A279" s="63"/>
      <c r="B279" s="36"/>
      <c r="C279" s="36"/>
      <c r="D279" s="36"/>
      <c r="E279" s="36"/>
      <c r="F279" s="36"/>
      <c r="G279" s="36"/>
      <c r="H279" s="36"/>
      <c r="I279" s="36"/>
      <c r="J279" s="36"/>
      <c r="K279" s="36"/>
      <c r="L279" s="36"/>
      <c r="M279" s="36"/>
      <c r="N279" s="63"/>
      <c r="O279" s="36"/>
      <c r="P279" s="36"/>
      <c r="Q279" s="36"/>
      <c r="R279" s="36"/>
      <c r="S279" s="63"/>
      <c r="T279" s="36"/>
      <c r="U279" s="36"/>
      <c r="V279" s="36"/>
      <c r="W279" s="36"/>
      <c r="X279" s="64"/>
      <c r="Y279" s="36"/>
      <c r="Z279" s="36"/>
      <c r="AA279" s="36"/>
    </row>
    <row r="280" spans="1:27" ht="78" customHeight="1" x14ac:dyDescent="0.25">
      <c r="A280" s="63"/>
      <c r="B280" s="36"/>
      <c r="C280" s="36"/>
      <c r="D280" s="36"/>
      <c r="E280" s="36"/>
      <c r="F280" s="36"/>
      <c r="G280" s="36"/>
      <c r="H280" s="36"/>
      <c r="I280" s="36"/>
      <c r="J280" s="36"/>
      <c r="K280" s="36"/>
      <c r="L280" s="36"/>
      <c r="M280" s="36"/>
      <c r="N280" s="63"/>
      <c r="O280" s="36"/>
      <c r="P280" s="36"/>
      <c r="Q280" s="36"/>
      <c r="R280" s="36"/>
      <c r="S280" s="63"/>
      <c r="T280" s="36"/>
      <c r="U280" s="36"/>
      <c r="V280" s="36"/>
      <c r="W280" s="36"/>
      <c r="X280" s="64"/>
      <c r="Y280" s="36"/>
      <c r="Z280" s="36"/>
      <c r="AA280" s="36"/>
    </row>
    <row r="281" spans="1:27" ht="78" customHeight="1" x14ac:dyDescent="0.25">
      <c r="A281" s="63"/>
      <c r="B281" s="36"/>
      <c r="C281" s="36"/>
      <c r="D281" s="36"/>
      <c r="E281" s="36"/>
      <c r="F281" s="36"/>
      <c r="G281" s="36"/>
      <c r="H281" s="36"/>
      <c r="I281" s="36"/>
      <c r="J281" s="36"/>
      <c r="K281" s="36"/>
      <c r="L281" s="36"/>
      <c r="M281" s="36"/>
      <c r="N281" s="63"/>
      <c r="O281" s="36"/>
      <c r="P281" s="36"/>
      <c r="Q281" s="36"/>
      <c r="R281" s="36"/>
      <c r="S281" s="63"/>
      <c r="T281" s="36"/>
      <c r="U281" s="36"/>
      <c r="V281" s="36"/>
      <c r="W281" s="36"/>
      <c r="X281" s="64"/>
      <c r="Y281" s="36"/>
      <c r="Z281" s="36"/>
      <c r="AA281" s="36"/>
    </row>
    <row r="282" spans="1:27" ht="78" customHeight="1" x14ac:dyDescent="0.25">
      <c r="A282" s="63"/>
      <c r="B282" s="36"/>
      <c r="C282" s="36"/>
      <c r="D282" s="36"/>
      <c r="E282" s="36"/>
      <c r="F282" s="36"/>
      <c r="G282" s="36"/>
      <c r="H282" s="36"/>
      <c r="I282" s="36"/>
      <c r="J282" s="36"/>
      <c r="K282" s="36"/>
      <c r="L282" s="36"/>
      <c r="M282" s="36"/>
      <c r="N282" s="63"/>
      <c r="O282" s="36"/>
      <c r="P282" s="36"/>
      <c r="Q282" s="36"/>
      <c r="R282" s="36"/>
      <c r="S282" s="63"/>
      <c r="T282" s="36"/>
      <c r="U282" s="36"/>
      <c r="V282" s="36"/>
      <c r="W282" s="36"/>
      <c r="X282" s="64"/>
      <c r="Y282" s="36"/>
      <c r="Z282" s="36"/>
      <c r="AA282" s="36"/>
    </row>
    <row r="283" spans="1:27" ht="78" customHeight="1" x14ac:dyDescent="0.25">
      <c r="A283" s="63"/>
      <c r="B283" s="36"/>
      <c r="C283" s="36"/>
      <c r="D283" s="36"/>
      <c r="E283" s="36"/>
      <c r="F283" s="36"/>
      <c r="G283" s="36"/>
      <c r="H283" s="36"/>
      <c r="I283" s="36"/>
      <c r="J283" s="36"/>
      <c r="K283" s="36"/>
      <c r="L283" s="36"/>
      <c r="M283" s="36"/>
      <c r="N283" s="63"/>
      <c r="O283" s="36"/>
      <c r="P283" s="36"/>
      <c r="Q283" s="36"/>
      <c r="R283" s="36"/>
      <c r="S283" s="63"/>
      <c r="T283" s="36"/>
      <c r="U283" s="36"/>
      <c r="V283" s="36"/>
      <c r="W283" s="36"/>
      <c r="X283" s="64"/>
      <c r="Y283" s="36"/>
      <c r="Z283" s="36"/>
      <c r="AA283" s="36"/>
    </row>
    <row r="284" spans="1:27" ht="78" customHeight="1" x14ac:dyDescent="0.25">
      <c r="A284" s="63"/>
      <c r="B284" s="36"/>
      <c r="C284" s="36"/>
      <c r="D284" s="36"/>
      <c r="E284" s="36"/>
      <c r="F284" s="36"/>
      <c r="G284" s="36"/>
      <c r="H284" s="36"/>
      <c r="I284" s="36"/>
      <c r="J284" s="36"/>
      <c r="K284" s="36"/>
      <c r="L284" s="36"/>
      <c r="M284" s="36"/>
      <c r="N284" s="63"/>
      <c r="O284" s="36"/>
      <c r="P284" s="36"/>
      <c r="Q284" s="36"/>
      <c r="R284" s="36"/>
      <c r="S284" s="63"/>
      <c r="T284" s="36"/>
      <c r="U284" s="36"/>
      <c r="V284" s="36"/>
      <c r="W284" s="36"/>
      <c r="X284" s="64"/>
      <c r="Y284" s="36"/>
      <c r="Z284" s="36"/>
      <c r="AA284" s="36"/>
    </row>
    <row r="285" spans="1:27" ht="78" customHeight="1" x14ac:dyDescent="0.25">
      <c r="A285" s="63"/>
      <c r="B285" s="36"/>
      <c r="C285" s="36"/>
      <c r="D285" s="36"/>
      <c r="E285" s="36"/>
      <c r="F285" s="36"/>
      <c r="G285" s="36"/>
      <c r="H285" s="36"/>
      <c r="I285" s="36"/>
      <c r="J285" s="36"/>
      <c r="K285" s="36"/>
      <c r="L285" s="36"/>
      <c r="M285" s="36"/>
      <c r="N285" s="63"/>
      <c r="O285" s="36"/>
      <c r="P285" s="36"/>
      <c r="Q285" s="36"/>
      <c r="R285" s="36"/>
      <c r="S285" s="63"/>
      <c r="T285" s="36"/>
      <c r="U285" s="36"/>
      <c r="V285" s="36"/>
      <c r="W285" s="36"/>
      <c r="X285" s="64"/>
      <c r="Y285" s="36"/>
      <c r="Z285" s="36"/>
      <c r="AA285" s="36"/>
    </row>
    <row r="286" spans="1:27" ht="78" customHeight="1" x14ac:dyDescent="0.25">
      <c r="A286" s="63"/>
      <c r="B286" s="36"/>
      <c r="C286" s="36"/>
      <c r="D286" s="36"/>
      <c r="E286" s="36"/>
      <c r="F286" s="36"/>
      <c r="G286" s="36"/>
      <c r="H286" s="36"/>
      <c r="I286" s="36"/>
      <c r="J286" s="36"/>
      <c r="K286" s="36"/>
      <c r="L286" s="36"/>
      <c r="M286" s="36"/>
      <c r="N286" s="63"/>
      <c r="O286" s="36"/>
      <c r="P286" s="36"/>
      <c r="Q286" s="36"/>
      <c r="R286" s="36"/>
      <c r="S286" s="63"/>
      <c r="T286" s="36"/>
      <c r="U286" s="36"/>
      <c r="V286" s="36"/>
      <c r="W286" s="36"/>
      <c r="X286" s="64"/>
      <c r="Y286" s="36"/>
      <c r="Z286" s="36"/>
      <c r="AA286" s="36"/>
    </row>
    <row r="287" spans="1:27" ht="78" customHeight="1" x14ac:dyDescent="0.25">
      <c r="A287" s="63"/>
      <c r="B287" s="36"/>
      <c r="C287" s="36"/>
      <c r="D287" s="36"/>
      <c r="E287" s="36"/>
      <c r="F287" s="36"/>
      <c r="G287" s="36"/>
      <c r="H287" s="36"/>
      <c r="I287" s="36"/>
      <c r="J287" s="36"/>
      <c r="K287" s="36"/>
      <c r="L287" s="36"/>
      <c r="M287" s="36"/>
      <c r="N287" s="63"/>
      <c r="O287" s="36"/>
      <c r="P287" s="36"/>
      <c r="Q287" s="36"/>
      <c r="R287" s="36"/>
      <c r="S287" s="63"/>
      <c r="T287" s="36"/>
      <c r="U287" s="36"/>
      <c r="V287" s="36"/>
      <c r="W287" s="36"/>
      <c r="X287" s="64"/>
      <c r="Y287" s="36"/>
      <c r="Z287" s="36"/>
      <c r="AA287" s="36"/>
    </row>
    <row r="288" spans="1:27" ht="78" customHeight="1" x14ac:dyDescent="0.25">
      <c r="A288" s="63"/>
      <c r="B288" s="36"/>
      <c r="C288" s="36"/>
      <c r="D288" s="36"/>
      <c r="E288" s="36"/>
      <c r="F288" s="36"/>
      <c r="G288" s="36"/>
      <c r="H288" s="36"/>
      <c r="I288" s="36"/>
      <c r="J288" s="36"/>
      <c r="K288" s="36"/>
      <c r="L288" s="36"/>
      <c r="M288" s="36"/>
      <c r="N288" s="63"/>
      <c r="O288" s="36"/>
      <c r="P288" s="36"/>
      <c r="Q288" s="36"/>
      <c r="R288" s="36"/>
      <c r="S288" s="63"/>
      <c r="T288" s="36"/>
      <c r="U288" s="36"/>
      <c r="V288" s="36"/>
      <c r="W288" s="36"/>
      <c r="X288" s="64"/>
      <c r="Y288" s="36"/>
      <c r="Z288" s="36"/>
      <c r="AA288" s="36"/>
    </row>
    <row r="289" spans="1:27" ht="78" customHeight="1" x14ac:dyDescent="0.25">
      <c r="A289" s="63"/>
      <c r="B289" s="36"/>
      <c r="C289" s="36"/>
      <c r="D289" s="36"/>
      <c r="E289" s="36"/>
      <c r="F289" s="36"/>
      <c r="G289" s="36"/>
      <c r="H289" s="36"/>
      <c r="I289" s="36"/>
      <c r="J289" s="36"/>
      <c r="K289" s="36"/>
      <c r="L289" s="36"/>
      <c r="M289" s="36"/>
      <c r="N289" s="63"/>
      <c r="O289" s="36"/>
      <c r="P289" s="36"/>
      <c r="Q289" s="36"/>
      <c r="R289" s="36"/>
      <c r="S289" s="63"/>
      <c r="T289" s="36"/>
      <c r="U289" s="36"/>
      <c r="V289" s="36"/>
      <c r="W289" s="36"/>
      <c r="X289" s="64"/>
      <c r="Y289" s="36"/>
      <c r="Z289" s="36"/>
      <c r="AA289" s="36"/>
    </row>
    <row r="290" spans="1:27" ht="78" customHeight="1" x14ac:dyDescent="0.25">
      <c r="A290" s="63"/>
      <c r="B290" s="36"/>
      <c r="C290" s="36"/>
      <c r="D290" s="36"/>
      <c r="E290" s="36"/>
      <c r="F290" s="36"/>
      <c r="G290" s="36"/>
      <c r="H290" s="36"/>
      <c r="I290" s="36"/>
      <c r="J290" s="36"/>
      <c r="K290" s="36"/>
      <c r="L290" s="36"/>
      <c r="M290" s="36"/>
      <c r="N290" s="63"/>
      <c r="O290" s="36"/>
      <c r="P290" s="36"/>
      <c r="Q290" s="36"/>
      <c r="R290" s="36"/>
      <c r="S290" s="63"/>
      <c r="T290" s="36"/>
      <c r="U290" s="36"/>
      <c r="V290" s="36"/>
      <c r="W290" s="36"/>
      <c r="X290" s="64"/>
      <c r="Y290" s="36"/>
      <c r="Z290" s="36"/>
      <c r="AA290" s="36"/>
    </row>
    <row r="291" spans="1:27" ht="78" customHeight="1" x14ac:dyDescent="0.25">
      <c r="A291" s="63"/>
      <c r="B291" s="36"/>
      <c r="C291" s="36"/>
      <c r="D291" s="36"/>
      <c r="E291" s="36"/>
      <c r="F291" s="36"/>
      <c r="G291" s="36"/>
      <c r="H291" s="36"/>
      <c r="I291" s="36"/>
      <c r="J291" s="36"/>
      <c r="K291" s="36"/>
      <c r="L291" s="36"/>
      <c r="M291" s="36"/>
      <c r="N291" s="63"/>
      <c r="O291" s="36"/>
      <c r="P291" s="36"/>
      <c r="Q291" s="36"/>
      <c r="R291" s="36"/>
      <c r="S291" s="63"/>
      <c r="T291" s="36"/>
      <c r="U291" s="36"/>
      <c r="V291" s="36"/>
      <c r="W291" s="36"/>
      <c r="X291" s="64"/>
      <c r="Y291" s="36"/>
      <c r="Z291" s="36"/>
      <c r="AA291" s="36"/>
    </row>
    <row r="292" spans="1:27" ht="78" customHeight="1" x14ac:dyDescent="0.25">
      <c r="A292" s="63"/>
      <c r="B292" s="36"/>
      <c r="C292" s="36"/>
      <c r="D292" s="36"/>
      <c r="E292" s="36"/>
      <c r="F292" s="36"/>
      <c r="G292" s="36"/>
      <c r="H292" s="36"/>
      <c r="I292" s="36"/>
      <c r="J292" s="36"/>
      <c r="K292" s="36"/>
      <c r="L292" s="36"/>
      <c r="M292" s="36"/>
      <c r="N292" s="63"/>
      <c r="O292" s="36"/>
      <c r="P292" s="36"/>
      <c r="Q292" s="36"/>
      <c r="R292" s="36"/>
      <c r="S292" s="63"/>
      <c r="T292" s="36"/>
      <c r="U292" s="36"/>
      <c r="V292" s="36"/>
      <c r="W292" s="36"/>
      <c r="X292" s="64"/>
      <c r="Y292" s="36"/>
      <c r="Z292" s="36"/>
      <c r="AA292" s="36"/>
    </row>
    <row r="293" spans="1:27" ht="78" customHeight="1" x14ac:dyDescent="0.25">
      <c r="A293" s="63"/>
      <c r="B293" s="36"/>
      <c r="C293" s="36"/>
      <c r="D293" s="36"/>
      <c r="E293" s="36"/>
      <c r="F293" s="36"/>
      <c r="G293" s="36"/>
      <c r="H293" s="36"/>
      <c r="I293" s="36"/>
      <c r="J293" s="36"/>
      <c r="K293" s="36"/>
      <c r="L293" s="36"/>
      <c r="M293" s="36"/>
      <c r="N293" s="63"/>
      <c r="O293" s="36"/>
      <c r="P293" s="36"/>
      <c r="Q293" s="36"/>
      <c r="R293" s="36"/>
      <c r="S293" s="63"/>
      <c r="T293" s="36"/>
      <c r="U293" s="36"/>
      <c r="V293" s="36"/>
      <c r="W293" s="36"/>
      <c r="X293" s="64"/>
      <c r="Y293" s="36"/>
      <c r="Z293" s="36"/>
      <c r="AA293" s="36"/>
    </row>
    <row r="294" spans="1:27" ht="78" customHeight="1" x14ac:dyDescent="0.25">
      <c r="A294" s="63"/>
      <c r="B294" s="36"/>
      <c r="C294" s="36"/>
      <c r="D294" s="36"/>
      <c r="E294" s="36"/>
      <c r="F294" s="36"/>
      <c r="G294" s="36"/>
      <c r="H294" s="36"/>
      <c r="I294" s="36"/>
      <c r="J294" s="36"/>
      <c r="K294" s="36"/>
      <c r="L294" s="36"/>
      <c r="M294" s="36"/>
      <c r="N294" s="63"/>
      <c r="O294" s="36"/>
      <c r="P294" s="36"/>
      <c r="Q294" s="36"/>
      <c r="R294" s="36"/>
      <c r="S294" s="63"/>
      <c r="T294" s="36"/>
      <c r="U294" s="36"/>
      <c r="V294" s="36"/>
      <c r="W294" s="36"/>
      <c r="X294" s="64"/>
      <c r="Y294" s="36"/>
      <c r="Z294" s="36"/>
      <c r="AA294" s="36"/>
    </row>
    <row r="295" spans="1:27" ht="78" customHeight="1" x14ac:dyDescent="0.25">
      <c r="A295" s="63"/>
      <c r="B295" s="36"/>
      <c r="C295" s="36"/>
      <c r="D295" s="36"/>
      <c r="E295" s="36"/>
      <c r="F295" s="36"/>
      <c r="G295" s="36"/>
      <c r="H295" s="36"/>
      <c r="I295" s="36"/>
      <c r="J295" s="36"/>
      <c r="K295" s="36"/>
      <c r="L295" s="36"/>
      <c r="M295" s="36"/>
      <c r="N295" s="63"/>
      <c r="O295" s="36"/>
      <c r="P295" s="36"/>
      <c r="Q295" s="36"/>
      <c r="R295" s="36"/>
      <c r="S295" s="63"/>
      <c r="T295" s="36"/>
      <c r="U295" s="36"/>
      <c r="V295" s="36"/>
      <c r="W295" s="36"/>
      <c r="X295" s="64"/>
      <c r="Y295" s="36"/>
      <c r="Z295" s="36"/>
      <c r="AA295" s="36"/>
    </row>
    <row r="296" spans="1:27" ht="78" customHeight="1" x14ac:dyDescent="0.25">
      <c r="A296" s="63"/>
      <c r="B296" s="36"/>
      <c r="C296" s="36"/>
      <c r="D296" s="36"/>
      <c r="E296" s="36"/>
      <c r="F296" s="36"/>
      <c r="G296" s="36"/>
      <c r="H296" s="36"/>
      <c r="I296" s="36"/>
      <c r="J296" s="36"/>
      <c r="K296" s="36"/>
      <c r="L296" s="36"/>
      <c r="M296" s="36"/>
      <c r="N296" s="63"/>
      <c r="O296" s="36"/>
      <c r="P296" s="36"/>
      <c r="Q296" s="36"/>
      <c r="R296" s="36"/>
      <c r="S296" s="63"/>
      <c r="T296" s="36"/>
      <c r="U296" s="36"/>
      <c r="V296" s="36"/>
      <c r="W296" s="36"/>
      <c r="X296" s="64"/>
      <c r="Y296" s="36"/>
      <c r="Z296" s="36"/>
      <c r="AA296" s="36"/>
    </row>
    <row r="297" spans="1:27" ht="78" customHeight="1" x14ac:dyDescent="0.25">
      <c r="A297" s="63"/>
      <c r="B297" s="36"/>
      <c r="C297" s="36"/>
      <c r="D297" s="36"/>
      <c r="E297" s="36"/>
      <c r="F297" s="36"/>
      <c r="G297" s="36"/>
      <c r="H297" s="36"/>
      <c r="I297" s="36"/>
      <c r="J297" s="36"/>
      <c r="K297" s="36"/>
      <c r="L297" s="36"/>
      <c r="M297" s="36"/>
      <c r="N297" s="63"/>
      <c r="O297" s="36"/>
      <c r="P297" s="36"/>
      <c r="Q297" s="36"/>
      <c r="R297" s="36"/>
      <c r="S297" s="63"/>
      <c r="T297" s="36"/>
      <c r="U297" s="36"/>
      <c r="V297" s="36"/>
      <c r="W297" s="36"/>
      <c r="X297" s="64"/>
      <c r="Y297" s="36"/>
      <c r="Z297" s="36"/>
      <c r="AA297" s="36"/>
    </row>
    <row r="298" spans="1:27" ht="78" customHeight="1" x14ac:dyDescent="0.25">
      <c r="A298" s="63"/>
      <c r="B298" s="36"/>
      <c r="C298" s="36"/>
      <c r="D298" s="36"/>
      <c r="E298" s="36"/>
      <c r="F298" s="36"/>
      <c r="G298" s="36"/>
      <c r="H298" s="36"/>
      <c r="I298" s="36"/>
      <c r="J298" s="36"/>
      <c r="K298" s="36"/>
      <c r="L298" s="36"/>
      <c r="M298" s="36"/>
      <c r="N298" s="63"/>
      <c r="O298" s="36"/>
      <c r="P298" s="36"/>
      <c r="Q298" s="36"/>
      <c r="R298" s="36"/>
      <c r="S298" s="63"/>
      <c r="T298" s="36"/>
      <c r="U298" s="36"/>
      <c r="V298" s="36"/>
      <c r="W298" s="36"/>
      <c r="X298" s="64"/>
      <c r="Y298" s="36"/>
      <c r="Z298" s="36"/>
      <c r="AA298" s="36"/>
    </row>
    <row r="299" spans="1:27" ht="78" customHeight="1" x14ac:dyDescent="0.25">
      <c r="A299" s="63"/>
      <c r="B299" s="36"/>
      <c r="C299" s="36"/>
      <c r="D299" s="36"/>
      <c r="E299" s="36"/>
      <c r="F299" s="36"/>
      <c r="G299" s="36"/>
      <c r="H299" s="36"/>
      <c r="I299" s="36"/>
      <c r="J299" s="36"/>
      <c r="K299" s="36"/>
      <c r="L299" s="36"/>
      <c r="M299" s="36"/>
      <c r="N299" s="63"/>
      <c r="O299" s="36"/>
      <c r="P299" s="36"/>
      <c r="Q299" s="36"/>
      <c r="R299" s="36"/>
      <c r="S299" s="63"/>
      <c r="T299" s="36"/>
      <c r="U299" s="36"/>
      <c r="V299" s="36"/>
      <c r="W299" s="36"/>
      <c r="X299" s="64"/>
      <c r="Y299" s="36"/>
      <c r="Z299" s="36"/>
      <c r="AA299" s="36"/>
    </row>
    <row r="300" spans="1:27" ht="78" customHeight="1" x14ac:dyDescent="0.25">
      <c r="A300" s="63"/>
      <c r="B300" s="36"/>
      <c r="C300" s="36"/>
      <c r="D300" s="36"/>
      <c r="E300" s="36"/>
      <c r="F300" s="36"/>
      <c r="G300" s="36"/>
      <c r="H300" s="36"/>
      <c r="I300" s="36"/>
      <c r="J300" s="36"/>
      <c r="K300" s="36"/>
      <c r="L300" s="36"/>
      <c r="M300" s="36"/>
      <c r="N300" s="63"/>
      <c r="O300" s="36"/>
      <c r="P300" s="36"/>
      <c r="Q300" s="36"/>
      <c r="R300" s="36"/>
      <c r="S300" s="63"/>
      <c r="T300" s="36"/>
      <c r="U300" s="36"/>
      <c r="V300" s="36"/>
      <c r="W300" s="36"/>
      <c r="X300" s="64"/>
      <c r="Y300" s="36"/>
      <c r="Z300" s="36"/>
      <c r="AA300" s="36"/>
    </row>
    <row r="301" spans="1:27" ht="78" customHeight="1" x14ac:dyDescent="0.25">
      <c r="A301" s="63"/>
      <c r="B301" s="36"/>
      <c r="C301" s="36"/>
      <c r="D301" s="36"/>
      <c r="E301" s="36"/>
      <c r="F301" s="36"/>
      <c r="G301" s="36"/>
      <c r="H301" s="36"/>
      <c r="I301" s="36"/>
      <c r="J301" s="36"/>
      <c r="K301" s="36"/>
      <c r="L301" s="36"/>
      <c r="M301" s="36"/>
      <c r="N301" s="63"/>
      <c r="O301" s="36"/>
      <c r="P301" s="36"/>
      <c r="Q301" s="36"/>
      <c r="R301" s="36"/>
      <c r="S301" s="63"/>
      <c r="T301" s="36"/>
      <c r="U301" s="36"/>
      <c r="V301" s="36"/>
      <c r="W301" s="36"/>
      <c r="X301" s="64"/>
      <c r="Y301" s="36"/>
      <c r="Z301" s="36"/>
      <c r="AA301" s="36"/>
    </row>
    <row r="302" spans="1:27" ht="78" customHeight="1" x14ac:dyDescent="0.25">
      <c r="A302" s="63"/>
      <c r="B302" s="36"/>
      <c r="C302" s="36"/>
      <c r="D302" s="36"/>
      <c r="E302" s="36"/>
      <c r="F302" s="36"/>
      <c r="G302" s="36"/>
      <c r="H302" s="36"/>
      <c r="I302" s="36"/>
      <c r="J302" s="36"/>
      <c r="K302" s="36"/>
      <c r="L302" s="36"/>
      <c r="M302" s="36"/>
      <c r="N302" s="63"/>
      <c r="O302" s="36"/>
      <c r="P302" s="36"/>
      <c r="Q302" s="36"/>
      <c r="R302" s="36"/>
      <c r="S302" s="63"/>
      <c r="T302" s="36"/>
      <c r="U302" s="36"/>
      <c r="V302" s="36"/>
      <c r="W302" s="36"/>
      <c r="X302" s="64"/>
      <c r="Y302" s="36"/>
      <c r="Z302" s="36"/>
      <c r="AA302" s="36"/>
    </row>
    <row r="303" spans="1:27" ht="78" customHeight="1" x14ac:dyDescent="0.25">
      <c r="A303" s="63"/>
      <c r="B303" s="36"/>
      <c r="C303" s="36"/>
      <c r="D303" s="36"/>
      <c r="E303" s="36"/>
      <c r="F303" s="36"/>
      <c r="G303" s="36"/>
      <c r="H303" s="36"/>
      <c r="I303" s="36"/>
      <c r="J303" s="36"/>
      <c r="K303" s="36"/>
      <c r="L303" s="36"/>
      <c r="M303" s="36"/>
      <c r="N303" s="63"/>
      <c r="O303" s="36"/>
      <c r="P303" s="36"/>
      <c r="Q303" s="36"/>
      <c r="R303" s="36"/>
      <c r="S303" s="63"/>
      <c r="T303" s="36"/>
      <c r="U303" s="36"/>
      <c r="V303" s="36"/>
      <c r="W303" s="36"/>
      <c r="X303" s="64"/>
      <c r="Y303" s="36"/>
      <c r="Z303" s="36"/>
      <c r="AA303" s="36"/>
    </row>
    <row r="304" spans="1:27" ht="78" customHeight="1" x14ac:dyDescent="0.25">
      <c r="A304" s="63"/>
      <c r="B304" s="36"/>
      <c r="C304" s="36"/>
      <c r="D304" s="36"/>
      <c r="E304" s="36"/>
      <c r="F304" s="36"/>
      <c r="G304" s="36"/>
      <c r="H304" s="36"/>
      <c r="I304" s="36"/>
      <c r="J304" s="36"/>
      <c r="K304" s="36"/>
      <c r="L304" s="36"/>
      <c r="M304" s="36"/>
      <c r="N304" s="63"/>
      <c r="O304" s="36"/>
      <c r="P304" s="36"/>
      <c r="Q304" s="36"/>
      <c r="R304" s="36"/>
      <c r="S304" s="63"/>
      <c r="T304" s="36"/>
      <c r="U304" s="36"/>
      <c r="V304" s="36"/>
      <c r="W304" s="36"/>
      <c r="X304" s="64"/>
      <c r="Y304" s="36"/>
      <c r="Z304" s="36"/>
      <c r="AA304" s="36"/>
    </row>
    <row r="305" spans="1:27" ht="78" customHeight="1" x14ac:dyDescent="0.25">
      <c r="A305" s="63"/>
      <c r="B305" s="36"/>
      <c r="C305" s="36"/>
      <c r="D305" s="36"/>
      <c r="E305" s="36"/>
      <c r="F305" s="36"/>
      <c r="G305" s="36"/>
      <c r="H305" s="36"/>
      <c r="I305" s="36"/>
      <c r="J305" s="36"/>
      <c r="K305" s="36"/>
      <c r="L305" s="36"/>
      <c r="M305" s="36"/>
      <c r="N305" s="63"/>
      <c r="O305" s="36"/>
      <c r="P305" s="36"/>
      <c r="Q305" s="36"/>
      <c r="R305" s="36"/>
      <c r="S305" s="63"/>
      <c r="T305" s="36"/>
      <c r="U305" s="36"/>
      <c r="V305" s="36"/>
      <c r="W305" s="36"/>
      <c r="X305" s="64"/>
      <c r="Y305" s="36"/>
      <c r="Z305" s="36"/>
      <c r="AA305" s="36"/>
    </row>
    <row r="306" spans="1:27" ht="78" customHeight="1" x14ac:dyDescent="0.25">
      <c r="A306" s="63"/>
      <c r="B306" s="36"/>
      <c r="C306" s="36"/>
      <c r="D306" s="36"/>
      <c r="E306" s="36"/>
      <c r="F306" s="36"/>
      <c r="G306" s="36"/>
      <c r="H306" s="36"/>
      <c r="I306" s="36"/>
      <c r="J306" s="36"/>
      <c r="K306" s="36"/>
      <c r="L306" s="36"/>
      <c r="M306" s="36"/>
      <c r="N306" s="63"/>
      <c r="O306" s="36"/>
      <c r="P306" s="36"/>
      <c r="Q306" s="36"/>
      <c r="R306" s="36"/>
      <c r="S306" s="63"/>
      <c r="T306" s="36"/>
      <c r="U306" s="36"/>
      <c r="V306" s="36"/>
      <c r="W306" s="36"/>
      <c r="X306" s="64"/>
      <c r="Y306" s="36"/>
      <c r="Z306" s="36"/>
      <c r="AA306" s="36"/>
    </row>
    <row r="307" spans="1:27" ht="78" customHeight="1" x14ac:dyDescent="0.25">
      <c r="A307" s="63"/>
      <c r="B307" s="36"/>
      <c r="C307" s="36"/>
      <c r="D307" s="36"/>
      <c r="E307" s="36"/>
      <c r="F307" s="36"/>
      <c r="G307" s="36"/>
      <c r="H307" s="36"/>
      <c r="I307" s="36"/>
      <c r="J307" s="36"/>
      <c r="K307" s="36"/>
      <c r="L307" s="36"/>
      <c r="M307" s="36"/>
      <c r="N307" s="63"/>
      <c r="O307" s="36"/>
      <c r="P307" s="36"/>
      <c r="Q307" s="36"/>
      <c r="R307" s="36"/>
      <c r="S307" s="63"/>
      <c r="T307" s="36"/>
      <c r="U307" s="36"/>
      <c r="V307" s="36"/>
      <c r="W307" s="36"/>
      <c r="X307" s="64"/>
      <c r="Y307" s="36"/>
      <c r="Z307" s="36"/>
      <c r="AA307" s="36"/>
    </row>
    <row r="308" spans="1:27" ht="78" customHeight="1" x14ac:dyDescent="0.25">
      <c r="A308" s="63"/>
      <c r="B308" s="36"/>
      <c r="C308" s="36"/>
      <c r="D308" s="36"/>
      <c r="E308" s="36"/>
      <c r="F308" s="36"/>
      <c r="G308" s="36"/>
      <c r="H308" s="36"/>
      <c r="I308" s="36"/>
      <c r="J308" s="36"/>
      <c r="K308" s="36"/>
      <c r="L308" s="36"/>
      <c r="M308" s="36"/>
      <c r="N308" s="63"/>
      <c r="O308" s="36"/>
      <c r="P308" s="36"/>
      <c r="Q308" s="36"/>
      <c r="R308" s="36"/>
      <c r="S308" s="63"/>
      <c r="T308" s="36"/>
      <c r="U308" s="36"/>
      <c r="V308" s="36"/>
      <c r="W308" s="36"/>
      <c r="X308" s="64"/>
      <c r="Y308" s="36"/>
      <c r="Z308" s="36"/>
      <c r="AA308" s="36"/>
    </row>
    <row r="309" spans="1:27" ht="78" customHeight="1" x14ac:dyDescent="0.25">
      <c r="A309" s="63"/>
      <c r="B309" s="36"/>
      <c r="C309" s="36"/>
      <c r="D309" s="36"/>
      <c r="E309" s="36"/>
      <c r="F309" s="36"/>
      <c r="G309" s="36"/>
      <c r="H309" s="36"/>
      <c r="I309" s="36"/>
      <c r="J309" s="36"/>
      <c r="K309" s="36"/>
      <c r="L309" s="36"/>
      <c r="M309" s="36"/>
      <c r="N309" s="63"/>
      <c r="O309" s="36"/>
      <c r="P309" s="36"/>
      <c r="Q309" s="36"/>
      <c r="R309" s="36"/>
      <c r="S309" s="63"/>
      <c r="T309" s="36"/>
      <c r="U309" s="36"/>
      <c r="V309" s="36"/>
      <c r="W309" s="36"/>
      <c r="X309" s="64"/>
      <c r="Y309" s="36"/>
      <c r="Z309" s="36"/>
      <c r="AA309" s="36"/>
    </row>
    <row r="310" spans="1:27" ht="78" customHeight="1" x14ac:dyDescent="0.25">
      <c r="A310" s="63"/>
      <c r="B310" s="36"/>
      <c r="C310" s="36"/>
      <c r="D310" s="36"/>
      <c r="E310" s="36"/>
      <c r="F310" s="36"/>
      <c r="G310" s="36"/>
      <c r="H310" s="36"/>
      <c r="I310" s="36"/>
      <c r="J310" s="36"/>
      <c r="K310" s="36"/>
      <c r="L310" s="36"/>
      <c r="M310" s="36"/>
      <c r="N310" s="63"/>
      <c r="O310" s="36"/>
      <c r="P310" s="36"/>
      <c r="Q310" s="36"/>
      <c r="R310" s="36"/>
      <c r="S310" s="63"/>
      <c r="T310" s="36"/>
      <c r="U310" s="36"/>
      <c r="V310" s="36"/>
      <c r="W310" s="36"/>
      <c r="X310" s="64"/>
      <c r="Y310" s="36"/>
      <c r="Z310" s="36"/>
      <c r="AA310" s="36"/>
    </row>
    <row r="311" spans="1:27" ht="78" customHeight="1" x14ac:dyDescent="0.25">
      <c r="A311" s="63"/>
      <c r="B311" s="36"/>
      <c r="C311" s="36"/>
      <c r="D311" s="36"/>
      <c r="E311" s="36"/>
      <c r="F311" s="36"/>
      <c r="G311" s="36"/>
      <c r="H311" s="36"/>
      <c r="I311" s="36"/>
      <c r="J311" s="36"/>
      <c r="K311" s="36"/>
      <c r="L311" s="36"/>
      <c r="M311" s="36"/>
      <c r="N311" s="63"/>
      <c r="O311" s="36"/>
      <c r="P311" s="36"/>
      <c r="Q311" s="36"/>
      <c r="R311" s="36"/>
      <c r="S311" s="63"/>
      <c r="T311" s="36"/>
      <c r="U311" s="36"/>
      <c r="V311" s="36"/>
      <c r="W311" s="36"/>
      <c r="X311" s="64"/>
      <c r="Y311" s="36"/>
      <c r="Z311" s="36"/>
      <c r="AA311" s="36"/>
    </row>
    <row r="312" spans="1:27" ht="78" customHeight="1" x14ac:dyDescent="0.25">
      <c r="A312" s="63"/>
      <c r="B312" s="36"/>
      <c r="C312" s="36"/>
      <c r="D312" s="36"/>
      <c r="E312" s="36"/>
      <c r="F312" s="36"/>
      <c r="G312" s="36"/>
      <c r="H312" s="36"/>
      <c r="I312" s="36"/>
      <c r="J312" s="36"/>
      <c r="K312" s="36"/>
      <c r="L312" s="36"/>
      <c r="M312" s="36"/>
      <c r="N312" s="63"/>
      <c r="O312" s="36"/>
      <c r="P312" s="36"/>
      <c r="Q312" s="36"/>
      <c r="R312" s="36"/>
      <c r="S312" s="63"/>
      <c r="T312" s="36"/>
      <c r="U312" s="36"/>
      <c r="V312" s="36"/>
      <c r="W312" s="36"/>
      <c r="X312" s="64"/>
      <c r="Y312" s="36"/>
      <c r="Z312" s="36"/>
      <c r="AA312" s="36"/>
    </row>
    <row r="313" spans="1:27" ht="78" customHeight="1" x14ac:dyDescent="0.25">
      <c r="A313" s="63"/>
      <c r="B313" s="36"/>
      <c r="C313" s="36"/>
      <c r="D313" s="36"/>
      <c r="E313" s="36"/>
      <c r="F313" s="36"/>
      <c r="G313" s="36"/>
      <c r="H313" s="36"/>
      <c r="I313" s="36"/>
      <c r="J313" s="36"/>
      <c r="K313" s="36"/>
      <c r="L313" s="36"/>
      <c r="M313" s="36"/>
      <c r="N313" s="63"/>
      <c r="O313" s="36"/>
      <c r="P313" s="36"/>
      <c r="Q313" s="36"/>
      <c r="R313" s="36"/>
      <c r="S313" s="63"/>
      <c r="T313" s="36"/>
      <c r="U313" s="36"/>
      <c r="V313" s="36"/>
      <c r="W313" s="36"/>
      <c r="X313" s="64"/>
      <c r="Y313" s="36"/>
      <c r="Z313" s="36"/>
      <c r="AA313" s="36"/>
    </row>
    <row r="314" spans="1:27" ht="78" customHeight="1" x14ac:dyDescent="0.25">
      <c r="A314" s="63"/>
      <c r="B314" s="36"/>
      <c r="C314" s="36"/>
      <c r="D314" s="36"/>
      <c r="E314" s="36"/>
      <c r="F314" s="36"/>
      <c r="G314" s="36"/>
      <c r="H314" s="36"/>
      <c r="I314" s="36"/>
      <c r="J314" s="36"/>
      <c r="K314" s="36"/>
      <c r="L314" s="36"/>
      <c r="M314" s="36"/>
      <c r="N314" s="63"/>
      <c r="O314" s="36"/>
      <c r="P314" s="36"/>
      <c r="Q314" s="36"/>
      <c r="R314" s="36"/>
      <c r="S314" s="63"/>
      <c r="T314" s="36"/>
      <c r="U314" s="36"/>
      <c r="V314" s="36"/>
      <c r="W314" s="36"/>
      <c r="X314" s="64"/>
      <c r="Y314" s="36"/>
      <c r="Z314" s="36"/>
      <c r="AA314" s="36"/>
    </row>
    <row r="315" spans="1:27" ht="78" customHeight="1" x14ac:dyDescent="0.25">
      <c r="A315" s="63"/>
      <c r="B315" s="36"/>
      <c r="C315" s="36"/>
      <c r="D315" s="36"/>
      <c r="E315" s="36"/>
      <c r="F315" s="36"/>
      <c r="G315" s="36"/>
      <c r="H315" s="36"/>
      <c r="I315" s="36"/>
      <c r="J315" s="36"/>
      <c r="K315" s="36"/>
      <c r="L315" s="36"/>
      <c r="M315" s="36"/>
      <c r="N315" s="63"/>
      <c r="O315" s="36"/>
      <c r="P315" s="36"/>
      <c r="Q315" s="36"/>
      <c r="R315" s="36"/>
      <c r="S315" s="63"/>
      <c r="T315" s="36"/>
      <c r="U315" s="36"/>
      <c r="V315" s="36"/>
      <c r="W315" s="36"/>
      <c r="X315" s="64"/>
      <c r="Y315" s="36"/>
      <c r="Z315" s="36"/>
      <c r="AA315" s="36"/>
    </row>
    <row r="316" spans="1:27" ht="78" customHeight="1" x14ac:dyDescent="0.25">
      <c r="A316" s="63"/>
      <c r="B316" s="36"/>
      <c r="C316" s="36"/>
      <c r="D316" s="36"/>
      <c r="E316" s="36"/>
      <c r="F316" s="36"/>
      <c r="G316" s="36"/>
      <c r="H316" s="36"/>
      <c r="I316" s="36"/>
      <c r="J316" s="36"/>
      <c r="K316" s="36"/>
      <c r="L316" s="36"/>
      <c r="M316" s="36"/>
      <c r="N316" s="63"/>
      <c r="O316" s="36"/>
      <c r="P316" s="36"/>
      <c r="Q316" s="36"/>
      <c r="R316" s="36"/>
      <c r="S316" s="63"/>
      <c r="T316" s="36"/>
      <c r="U316" s="36"/>
      <c r="V316" s="36"/>
      <c r="W316" s="36"/>
      <c r="X316" s="64"/>
      <c r="Y316" s="36"/>
      <c r="Z316" s="36"/>
      <c r="AA316" s="36"/>
    </row>
    <row r="317" spans="1:27" ht="78" customHeight="1" x14ac:dyDescent="0.25">
      <c r="A317" s="63"/>
      <c r="B317" s="36"/>
      <c r="C317" s="36"/>
      <c r="D317" s="36"/>
      <c r="E317" s="36"/>
      <c r="F317" s="36"/>
      <c r="G317" s="36"/>
      <c r="H317" s="36"/>
      <c r="I317" s="36"/>
      <c r="J317" s="36"/>
      <c r="K317" s="36"/>
      <c r="L317" s="36"/>
      <c r="M317" s="36"/>
      <c r="N317" s="63"/>
      <c r="O317" s="36"/>
      <c r="P317" s="36"/>
      <c r="Q317" s="36"/>
      <c r="R317" s="36"/>
      <c r="S317" s="63"/>
      <c r="T317" s="36"/>
      <c r="U317" s="36"/>
      <c r="V317" s="36"/>
      <c r="W317" s="36"/>
      <c r="X317" s="64"/>
      <c r="Y317" s="36"/>
      <c r="Z317" s="36"/>
      <c r="AA317" s="36"/>
    </row>
    <row r="318" spans="1:27" ht="78" customHeight="1" x14ac:dyDescent="0.25">
      <c r="A318" s="63"/>
      <c r="B318" s="36"/>
      <c r="C318" s="36"/>
      <c r="D318" s="36"/>
      <c r="E318" s="36"/>
      <c r="F318" s="36"/>
      <c r="G318" s="36"/>
      <c r="H318" s="36"/>
      <c r="I318" s="36"/>
      <c r="J318" s="36"/>
      <c r="K318" s="36"/>
      <c r="L318" s="36"/>
      <c r="M318" s="36"/>
      <c r="N318" s="63"/>
      <c r="O318" s="36"/>
      <c r="P318" s="36"/>
      <c r="Q318" s="36"/>
      <c r="R318" s="36"/>
      <c r="S318" s="63"/>
      <c r="T318" s="36"/>
      <c r="U318" s="36"/>
      <c r="V318" s="36"/>
      <c r="W318" s="36"/>
      <c r="X318" s="64"/>
      <c r="Y318" s="36"/>
      <c r="Z318" s="36"/>
      <c r="AA318" s="36"/>
    </row>
    <row r="319" spans="1:27" ht="78" customHeight="1" x14ac:dyDescent="0.25">
      <c r="A319" s="63"/>
      <c r="B319" s="36"/>
      <c r="C319" s="36"/>
      <c r="D319" s="36"/>
      <c r="E319" s="36"/>
      <c r="F319" s="36"/>
      <c r="G319" s="36"/>
      <c r="H319" s="36"/>
      <c r="I319" s="36"/>
      <c r="J319" s="36"/>
      <c r="K319" s="36"/>
      <c r="L319" s="36"/>
      <c r="M319" s="36"/>
      <c r="N319" s="63"/>
      <c r="O319" s="36"/>
      <c r="P319" s="36"/>
      <c r="Q319" s="36"/>
      <c r="R319" s="36"/>
      <c r="S319" s="63"/>
      <c r="T319" s="36"/>
      <c r="U319" s="36"/>
      <c r="V319" s="36"/>
      <c r="W319" s="36"/>
      <c r="X319" s="64"/>
      <c r="Y319" s="36"/>
      <c r="Z319" s="36"/>
      <c r="AA319" s="36"/>
    </row>
    <row r="320" spans="1:27" ht="78" customHeight="1" x14ac:dyDescent="0.25">
      <c r="A320" s="63"/>
      <c r="B320" s="36"/>
      <c r="C320" s="36"/>
      <c r="D320" s="36"/>
      <c r="E320" s="36"/>
      <c r="F320" s="36"/>
      <c r="G320" s="36"/>
      <c r="H320" s="36"/>
      <c r="I320" s="36"/>
      <c r="J320" s="36"/>
      <c r="K320" s="36"/>
      <c r="L320" s="36"/>
      <c r="M320" s="36"/>
      <c r="N320" s="63"/>
      <c r="O320" s="36"/>
      <c r="P320" s="36"/>
      <c r="Q320" s="36"/>
      <c r="R320" s="36"/>
      <c r="S320" s="63"/>
      <c r="T320" s="36"/>
      <c r="U320" s="36"/>
      <c r="V320" s="36"/>
      <c r="W320" s="36"/>
      <c r="X320" s="64"/>
      <c r="Y320" s="36"/>
      <c r="Z320" s="36"/>
      <c r="AA320" s="36"/>
    </row>
    <row r="321" spans="1:27" ht="78" customHeight="1" x14ac:dyDescent="0.25">
      <c r="A321" s="63"/>
      <c r="B321" s="36"/>
      <c r="C321" s="36"/>
      <c r="D321" s="36"/>
      <c r="E321" s="36"/>
      <c r="F321" s="36"/>
      <c r="G321" s="36"/>
      <c r="H321" s="36"/>
      <c r="I321" s="36"/>
      <c r="J321" s="36"/>
      <c r="K321" s="36"/>
      <c r="L321" s="36"/>
      <c r="M321" s="36"/>
      <c r="N321" s="63"/>
      <c r="O321" s="36"/>
      <c r="P321" s="36"/>
      <c r="Q321" s="36"/>
      <c r="R321" s="36"/>
      <c r="S321" s="63"/>
      <c r="T321" s="36"/>
      <c r="U321" s="36"/>
      <c r="V321" s="36"/>
      <c r="W321" s="36"/>
      <c r="X321" s="64"/>
      <c r="Y321" s="36"/>
      <c r="Z321" s="36"/>
      <c r="AA321" s="36"/>
    </row>
    <row r="322" spans="1:27" ht="78" customHeight="1" x14ac:dyDescent="0.25">
      <c r="A322" s="63"/>
      <c r="B322" s="36"/>
      <c r="C322" s="36"/>
      <c r="D322" s="36"/>
      <c r="E322" s="36"/>
      <c r="F322" s="36"/>
      <c r="G322" s="36"/>
      <c r="H322" s="36"/>
      <c r="I322" s="36"/>
      <c r="J322" s="36"/>
      <c r="K322" s="36"/>
      <c r="L322" s="36"/>
      <c r="M322" s="36"/>
      <c r="N322" s="63"/>
      <c r="O322" s="36"/>
      <c r="P322" s="36"/>
      <c r="Q322" s="36"/>
      <c r="R322" s="36"/>
      <c r="S322" s="63"/>
      <c r="T322" s="36"/>
      <c r="U322" s="36"/>
      <c r="V322" s="36"/>
      <c r="W322" s="36"/>
      <c r="X322" s="64"/>
      <c r="Y322" s="36"/>
      <c r="Z322" s="36"/>
      <c r="AA322" s="36"/>
    </row>
    <row r="323" spans="1:27" ht="78" customHeight="1" x14ac:dyDescent="0.25">
      <c r="A323" s="63"/>
      <c r="B323" s="36"/>
      <c r="C323" s="36"/>
      <c r="D323" s="36"/>
      <c r="E323" s="36"/>
      <c r="F323" s="36"/>
      <c r="G323" s="36"/>
      <c r="H323" s="36"/>
      <c r="I323" s="36"/>
      <c r="J323" s="36"/>
      <c r="K323" s="36"/>
      <c r="L323" s="36"/>
      <c r="M323" s="36"/>
      <c r="N323" s="63"/>
      <c r="O323" s="36"/>
      <c r="P323" s="36"/>
      <c r="Q323" s="36"/>
      <c r="R323" s="36"/>
      <c r="S323" s="63"/>
      <c r="T323" s="36"/>
      <c r="U323" s="36"/>
      <c r="V323" s="36"/>
      <c r="W323" s="36"/>
      <c r="X323" s="64"/>
      <c r="Y323" s="36"/>
      <c r="Z323" s="36"/>
      <c r="AA323" s="36"/>
    </row>
    <row r="324" spans="1:27" ht="78" customHeight="1" x14ac:dyDescent="0.25">
      <c r="A324" s="63"/>
      <c r="B324" s="36"/>
      <c r="C324" s="36"/>
      <c r="D324" s="36"/>
      <c r="E324" s="36"/>
      <c r="F324" s="36"/>
      <c r="G324" s="36"/>
      <c r="H324" s="36"/>
      <c r="I324" s="36"/>
      <c r="J324" s="36"/>
      <c r="K324" s="36"/>
      <c r="L324" s="36"/>
      <c r="M324" s="36"/>
      <c r="N324" s="63"/>
      <c r="O324" s="36"/>
      <c r="P324" s="36"/>
      <c r="Q324" s="36"/>
      <c r="R324" s="36"/>
      <c r="S324" s="63"/>
      <c r="T324" s="36"/>
      <c r="U324" s="36"/>
      <c r="V324" s="36"/>
      <c r="W324" s="36"/>
      <c r="X324" s="64"/>
      <c r="Y324" s="36"/>
      <c r="Z324" s="36"/>
      <c r="AA324" s="36"/>
    </row>
    <row r="325" spans="1:27" ht="78" customHeight="1" x14ac:dyDescent="0.25">
      <c r="A325" s="63"/>
      <c r="B325" s="36"/>
      <c r="C325" s="36"/>
      <c r="D325" s="36"/>
      <c r="E325" s="36"/>
      <c r="F325" s="36"/>
      <c r="G325" s="36"/>
      <c r="H325" s="36"/>
      <c r="I325" s="36"/>
      <c r="J325" s="36"/>
      <c r="K325" s="36"/>
      <c r="L325" s="36"/>
      <c r="M325" s="36"/>
      <c r="N325" s="63"/>
      <c r="O325" s="36"/>
      <c r="P325" s="36"/>
      <c r="Q325" s="36"/>
      <c r="R325" s="36"/>
      <c r="S325" s="63"/>
      <c r="T325" s="36"/>
      <c r="U325" s="36"/>
      <c r="V325" s="36"/>
      <c r="W325" s="36"/>
      <c r="X325" s="64"/>
      <c r="Y325" s="36"/>
      <c r="Z325" s="36"/>
      <c r="AA325" s="36"/>
    </row>
    <row r="326" spans="1:27" ht="78" customHeight="1" x14ac:dyDescent="0.25">
      <c r="A326" s="63"/>
      <c r="B326" s="36"/>
      <c r="C326" s="36"/>
      <c r="D326" s="36"/>
      <c r="E326" s="36"/>
      <c r="F326" s="36"/>
      <c r="G326" s="36"/>
      <c r="H326" s="36"/>
      <c r="I326" s="36"/>
      <c r="J326" s="36"/>
      <c r="K326" s="36"/>
      <c r="L326" s="36"/>
      <c r="M326" s="36"/>
      <c r="N326" s="63"/>
      <c r="O326" s="36"/>
      <c r="P326" s="36"/>
      <c r="Q326" s="36"/>
      <c r="R326" s="36"/>
      <c r="S326" s="63"/>
      <c r="T326" s="36"/>
      <c r="U326" s="36"/>
      <c r="V326" s="36"/>
      <c r="W326" s="36"/>
      <c r="X326" s="64"/>
      <c r="Y326" s="36"/>
      <c r="Z326" s="36"/>
      <c r="AA326" s="36"/>
    </row>
    <row r="327" spans="1:27" ht="78" customHeight="1" x14ac:dyDescent="0.25">
      <c r="A327" s="63"/>
      <c r="B327" s="36"/>
      <c r="C327" s="36"/>
      <c r="D327" s="36"/>
      <c r="E327" s="36"/>
      <c r="F327" s="36"/>
      <c r="G327" s="36"/>
      <c r="H327" s="36"/>
      <c r="I327" s="36"/>
      <c r="J327" s="36"/>
      <c r="K327" s="36"/>
      <c r="L327" s="36"/>
      <c r="M327" s="36"/>
      <c r="N327" s="63"/>
      <c r="O327" s="36"/>
      <c r="P327" s="36"/>
      <c r="Q327" s="36"/>
      <c r="R327" s="36"/>
      <c r="S327" s="63"/>
      <c r="T327" s="36"/>
      <c r="U327" s="36"/>
      <c r="V327" s="36"/>
      <c r="W327" s="36"/>
      <c r="X327" s="64"/>
      <c r="Y327" s="36"/>
      <c r="Z327" s="36"/>
      <c r="AA327" s="36"/>
    </row>
    <row r="328" spans="1:27" ht="78" customHeight="1" x14ac:dyDescent="0.25">
      <c r="A328" s="63"/>
      <c r="B328" s="36"/>
      <c r="C328" s="36"/>
      <c r="D328" s="36"/>
      <c r="E328" s="36"/>
      <c r="F328" s="36"/>
      <c r="G328" s="36"/>
      <c r="H328" s="36"/>
      <c r="I328" s="36"/>
      <c r="J328" s="36"/>
      <c r="K328" s="36"/>
      <c r="L328" s="36"/>
      <c r="M328" s="36"/>
      <c r="N328" s="63"/>
      <c r="O328" s="36"/>
      <c r="P328" s="36"/>
      <c r="Q328" s="36"/>
      <c r="R328" s="36"/>
      <c r="S328" s="63"/>
      <c r="T328" s="36"/>
      <c r="U328" s="36"/>
      <c r="V328" s="36"/>
      <c r="W328" s="36"/>
      <c r="X328" s="64"/>
      <c r="Y328" s="36"/>
      <c r="Z328" s="36"/>
      <c r="AA328" s="36"/>
    </row>
    <row r="329" spans="1:27" ht="78" customHeight="1" x14ac:dyDescent="0.25">
      <c r="A329" s="63"/>
      <c r="B329" s="36"/>
      <c r="C329" s="36"/>
      <c r="D329" s="36"/>
      <c r="E329" s="36"/>
      <c r="F329" s="36"/>
      <c r="G329" s="36"/>
      <c r="H329" s="36"/>
      <c r="I329" s="36"/>
      <c r="J329" s="36"/>
      <c r="K329" s="36"/>
      <c r="L329" s="36"/>
      <c r="M329" s="36"/>
      <c r="N329" s="63"/>
      <c r="O329" s="36"/>
      <c r="P329" s="36"/>
      <c r="Q329" s="36"/>
      <c r="R329" s="36"/>
      <c r="S329" s="63"/>
      <c r="T329" s="36"/>
      <c r="U329" s="36"/>
      <c r="V329" s="36"/>
      <c r="W329" s="36"/>
      <c r="X329" s="64"/>
      <c r="Y329" s="36"/>
      <c r="Z329" s="36"/>
      <c r="AA329" s="36"/>
    </row>
    <row r="330" spans="1:27" ht="78" customHeight="1" x14ac:dyDescent="0.25">
      <c r="A330" s="63"/>
      <c r="B330" s="36"/>
      <c r="C330" s="36"/>
      <c r="D330" s="36"/>
      <c r="E330" s="36"/>
      <c r="F330" s="36"/>
      <c r="G330" s="36"/>
      <c r="H330" s="36"/>
      <c r="I330" s="36"/>
      <c r="J330" s="36"/>
      <c r="K330" s="36"/>
      <c r="L330" s="36"/>
      <c r="M330" s="36"/>
      <c r="N330" s="63"/>
      <c r="O330" s="36"/>
      <c r="P330" s="36"/>
      <c r="Q330" s="36"/>
      <c r="R330" s="36"/>
      <c r="S330" s="63"/>
      <c r="T330" s="36"/>
      <c r="U330" s="36"/>
      <c r="V330" s="36"/>
      <c r="W330" s="36"/>
      <c r="X330" s="64"/>
      <c r="Y330" s="36"/>
      <c r="Z330" s="36"/>
      <c r="AA330" s="36"/>
    </row>
    <row r="331" spans="1:27" ht="78" customHeight="1" x14ac:dyDescent="0.25">
      <c r="A331" s="63"/>
      <c r="B331" s="36"/>
      <c r="C331" s="36"/>
      <c r="D331" s="36"/>
      <c r="E331" s="36"/>
      <c r="F331" s="36"/>
      <c r="G331" s="36"/>
      <c r="H331" s="36"/>
      <c r="I331" s="36"/>
      <c r="J331" s="36"/>
      <c r="K331" s="36"/>
      <c r="L331" s="36"/>
      <c r="M331" s="36"/>
      <c r="N331" s="63"/>
      <c r="O331" s="36"/>
      <c r="P331" s="36"/>
      <c r="Q331" s="36"/>
      <c r="R331" s="36"/>
      <c r="S331" s="63"/>
      <c r="T331" s="36"/>
      <c r="U331" s="36"/>
      <c r="V331" s="36"/>
      <c r="W331" s="36"/>
      <c r="X331" s="64"/>
      <c r="Y331" s="36"/>
      <c r="Z331" s="36"/>
      <c r="AA331" s="36"/>
    </row>
    <row r="332" spans="1:27" ht="78" customHeight="1" x14ac:dyDescent="0.25">
      <c r="A332" s="63"/>
      <c r="B332" s="36"/>
      <c r="C332" s="36"/>
      <c r="D332" s="36"/>
      <c r="E332" s="36"/>
      <c r="F332" s="36"/>
      <c r="G332" s="36"/>
      <c r="H332" s="36"/>
      <c r="I332" s="36"/>
      <c r="J332" s="36"/>
      <c r="K332" s="36"/>
      <c r="L332" s="36"/>
      <c r="M332" s="36"/>
      <c r="N332" s="63"/>
      <c r="O332" s="36"/>
      <c r="P332" s="36"/>
      <c r="Q332" s="36"/>
      <c r="R332" s="36"/>
      <c r="S332" s="63"/>
      <c r="T332" s="36"/>
      <c r="U332" s="36"/>
      <c r="V332" s="36"/>
      <c r="W332" s="36"/>
      <c r="X332" s="64"/>
      <c r="Y332" s="36"/>
      <c r="Z332" s="36"/>
      <c r="AA332" s="36"/>
    </row>
    <row r="333" spans="1:27" ht="78" customHeight="1" x14ac:dyDescent="0.25">
      <c r="A333" s="63"/>
      <c r="B333" s="36"/>
      <c r="C333" s="36"/>
      <c r="D333" s="36"/>
      <c r="E333" s="36"/>
      <c r="F333" s="36"/>
      <c r="G333" s="36"/>
      <c r="H333" s="36"/>
      <c r="I333" s="36"/>
      <c r="J333" s="36"/>
      <c r="K333" s="36"/>
      <c r="L333" s="36"/>
      <c r="M333" s="36"/>
      <c r="N333" s="63"/>
      <c r="O333" s="36"/>
      <c r="P333" s="36"/>
      <c r="Q333" s="36"/>
      <c r="R333" s="36"/>
      <c r="S333" s="63"/>
      <c r="T333" s="36"/>
      <c r="U333" s="36"/>
      <c r="V333" s="36"/>
      <c r="W333" s="36"/>
      <c r="X333" s="64"/>
      <c r="Y333" s="36"/>
      <c r="Z333" s="36"/>
      <c r="AA333" s="36"/>
    </row>
    <row r="334" spans="1:27" ht="78" customHeight="1" x14ac:dyDescent="0.25">
      <c r="A334" s="63"/>
      <c r="B334" s="36"/>
      <c r="C334" s="36"/>
      <c r="D334" s="36"/>
      <c r="E334" s="36"/>
      <c r="F334" s="36"/>
      <c r="G334" s="36"/>
      <c r="H334" s="36"/>
      <c r="I334" s="36"/>
      <c r="J334" s="36"/>
      <c r="K334" s="36"/>
      <c r="L334" s="36"/>
      <c r="M334" s="36"/>
      <c r="N334" s="63"/>
      <c r="O334" s="36"/>
      <c r="P334" s="36"/>
      <c r="Q334" s="36"/>
      <c r="R334" s="36"/>
      <c r="S334" s="63"/>
      <c r="T334" s="36"/>
      <c r="U334" s="36"/>
      <c r="V334" s="36"/>
      <c r="W334" s="36"/>
      <c r="X334" s="64"/>
      <c r="Y334" s="36"/>
      <c r="Z334" s="36"/>
      <c r="AA334" s="36"/>
    </row>
    <row r="335" spans="1:27" ht="78" customHeight="1" x14ac:dyDescent="0.25">
      <c r="A335" s="63"/>
      <c r="B335" s="36"/>
      <c r="C335" s="36"/>
      <c r="D335" s="36"/>
      <c r="E335" s="36"/>
      <c r="F335" s="36"/>
      <c r="G335" s="36"/>
      <c r="H335" s="36"/>
      <c r="I335" s="36"/>
      <c r="J335" s="36"/>
      <c r="K335" s="36"/>
      <c r="L335" s="36"/>
      <c r="M335" s="36"/>
      <c r="N335" s="63"/>
      <c r="O335" s="36"/>
      <c r="P335" s="36"/>
      <c r="Q335" s="36"/>
      <c r="R335" s="36"/>
      <c r="S335" s="63"/>
      <c r="T335" s="36"/>
      <c r="U335" s="36"/>
      <c r="V335" s="36"/>
      <c r="W335" s="36"/>
      <c r="X335" s="64"/>
      <c r="Y335" s="36"/>
      <c r="Z335" s="36"/>
      <c r="AA335" s="36"/>
    </row>
    <row r="336" spans="1:27" ht="78" customHeight="1" x14ac:dyDescent="0.25">
      <c r="A336" s="63"/>
      <c r="B336" s="36"/>
      <c r="C336" s="36"/>
      <c r="D336" s="36"/>
      <c r="E336" s="36"/>
      <c r="F336" s="36"/>
      <c r="G336" s="36"/>
      <c r="H336" s="36"/>
      <c r="I336" s="36"/>
      <c r="J336" s="36"/>
      <c r="K336" s="36"/>
      <c r="L336" s="36"/>
      <c r="M336" s="36"/>
      <c r="N336" s="63"/>
      <c r="O336" s="36"/>
      <c r="P336" s="36"/>
      <c r="Q336" s="36"/>
      <c r="R336" s="36"/>
      <c r="S336" s="63"/>
      <c r="T336" s="36"/>
      <c r="U336" s="36"/>
      <c r="V336" s="36"/>
      <c r="W336" s="36"/>
      <c r="X336" s="64"/>
      <c r="Y336" s="36"/>
      <c r="Z336" s="36"/>
      <c r="AA336" s="36"/>
    </row>
    <row r="337" spans="1:27" ht="78" customHeight="1" x14ac:dyDescent="0.25">
      <c r="A337" s="63"/>
      <c r="B337" s="36"/>
      <c r="C337" s="36"/>
      <c r="D337" s="36"/>
      <c r="E337" s="36"/>
      <c r="F337" s="36"/>
      <c r="G337" s="36"/>
      <c r="H337" s="36"/>
      <c r="I337" s="36"/>
      <c r="J337" s="36"/>
      <c r="K337" s="36"/>
      <c r="L337" s="36"/>
      <c r="M337" s="36"/>
      <c r="N337" s="63"/>
      <c r="O337" s="36"/>
      <c r="P337" s="36"/>
      <c r="Q337" s="36"/>
      <c r="R337" s="36"/>
      <c r="S337" s="63"/>
      <c r="T337" s="36"/>
      <c r="U337" s="36"/>
      <c r="V337" s="36"/>
      <c r="W337" s="36"/>
      <c r="X337" s="64"/>
      <c r="Y337" s="36"/>
      <c r="Z337" s="36"/>
      <c r="AA337" s="36"/>
    </row>
    <row r="338" spans="1:27" ht="78" customHeight="1" x14ac:dyDescent="0.25">
      <c r="A338" s="63"/>
      <c r="B338" s="36"/>
      <c r="C338" s="36"/>
      <c r="D338" s="36"/>
      <c r="E338" s="36"/>
      <c r="F338" s="36"/>
      <c r="G338" s="36"/>
      <c r="H338" s="36"/>
      <c r="I338" s="36"/>
      <c r="J338" s="36"/>
      <c r="K338" s="36"/>
      <c r="L338" s="36"/>
      <c r="M338" s="36"/>
      <c r="N338" s="63"/>
      <c r="O338" s="36"/>
      <c r="P338" s="36"/>
      <c r="Q338" s="36"/>
      <c r="R338" s="36"/>
      <c r="S338" s="63"/>
      <c r="T338" s="36"/>
      <c r="U338" s="36"/>
      <c r="V338" s="36"/>
      <c r="W338" s="36"/>
      <c r="X338" s="64"/>
      <c r="Y338" s="36"/>
      <c r="Z338" s="36"/>
      <c r="AA338" s="36"/>
    </row>
    <row r="339" spans="1:27" ht="78" customHeight="1" x14ac:dyDescent="0.25">
      <c r="A339" s="63"/>
      <c r="B339" s="36"/>
      <c r="C339" s="36"/>
      <c r="D339" s="36"/>
      <c r="E339" s="36"/>
      <c r="F339" s="36"/>
      <c r="G339" s="36"/>
      <c r="H339" s="36"/>
      <c r="I339" s="36"/>
      <c r="J339" s="36"/>
      <c r="K339" s="36"/>
      <c r="L339" s="36"/>
      <c r="M339" s="36"/>
      <c r="N339" s="63"/>
      <c r="O339" s="36"/>
      <c r="P339" s="36"/>
      <c r="Q339" s="36"/>
      <c r="R339" s="36"/>
      <c r="S339" s="63"/>
      <c r="T339" s="36"/>
      <c r="U339" s="36"/>
      <c r="V339" s="36"/>
      <c r="W339" s="36"/>
      <c r="X339" s="64"/>
      <c r="Y339" s="36"/>
      <c r="Z339" s="36"/>
      <c r="AA339" s="36"/>
    </row>
    <row r="340" spans="1:27" ht="78" customHeight="1" x14ac:dyDescent="0.25">
      <c r="A340" s="63"/>
      <c r="B340" s="36"/>
      <c r="C340" s="36"/>
      <c r="D340" s="36"/>
      <c r="E340" s="36"/>
      <c r="F340" s="36"/>
      <c r="G340" s="36"/>
      <c r="H340" s="36"/>
      <c r="I340" s="36"/>
      <c r="J340" s="36"/>
      <c r="K340" s="36"/>
      <c r="L340" s="36"/>
      <c r="M340" s="36"/>
      <c r="N340" s="63"/>
      <c r="O340" s="36"/>
      <c r="P340" s="36"/>
      <c r="Q340" s="36"/>
      <c r="R340" s="36"/>
      <c r="S340" s="63"/>
      <c r="T340" s="36"/>
      <c r="U340" s="36"/>
      <c r="V340" s="36"/>
      <c r="W340" s="36"/>
      <c r="X340" s="64"/>
      <c r="Y340" s="36"/>
      <c r="Z340" s="36"/>
      <c r="AA340" s="36"/>
    </row>
    <row r="341" spans="1:27" ht="78" customHeight="1" x14ac:dyDescent="0.25">
      <c r="A341" s="63"/>
      <c r="B341" s="36"/>
      <c r="C341" s="36"/>
      <c r="D341" s="36"/>
      <c r="E341" s="36"/>
      <c r="F341" s="36"/>
      <c r="G341" s="36"/>
      <c r="H341" s="36"/>
      <c r="I341" s="36"/>
      <c r="J341" s="36"/>
      <c r="K341" s="36"/>
      <c r="L341" s="36"/>
      <c r="M341" s="36"/>
      <c r="N341" s="63"/>
      <c r="O341" s="36"/>
      <c r="P341" s="36"/>
      <c r="Q341" s="36"/>
      <c r="R341" s="36"/>
      <c r="S341" s="63"/>
      <c r="T341" s="36"/>
      <c r="U341" s="36"/>
      <c r="V341" s="36"/>
      <c r="W341" s="36"/>
      <c r="X341" s="64"/>
      <c r="Y341" s="36"/>
      <c r="Z341" s="36"/>
      <c r="AA341" s="36"/>
    </row>
    <row r="342" spans="1:27" ht="78" customHeight="1" x14ac:dyDescent="0.25">
      <c r="A342" s="63"/>
      <c r="B342" s="36"/>
      <c r="C342" s="36"/>
      <c r="D342" s="36"/>
      <c r="E342" s="36"/>
      <c r="F342" s="36"/>
      <c r="G342" s="36"/>
      <c r="H342" s="36"/>
      <c r="I342" s="36"/>
      <c r="J342" s="36"/>
      <c r="K342" s="36"/>
      <c r="L342" s="36"/>
      <c r="M342" s="36"/>
      <c r="N342" s="63"/>
      <c r="O342" s="36"/>
      <c r="P342" s="36"/>
      <c r="Q342" s="36"/>
      <c r="R342" s="36"/>
      <c r="S342" s="63"/>
      <c r="T342" s="36"/>
      <c r="U342" s="36"/>
      <c r="V342" s="36"/>
      <c r="W342" s="36"/>
      <c r="X342" s="64"/>
      <c r="Y342" s="36"/>
      <c r="Z342" s="36"/>
      <c r="AA342" s="36"/>
    </row>
    <row r="343" spans="1:27" ht="78" customHeight="1" x14ac:dyDescent="0.25">
      <c r="A343" s="63"/>
      <c r="B343" s="36"/>
      <c r="C343" s="36"/>
      <c r="D343" s="36"/>
      <c r="E343" s="36"/>
      <c r="F343" s="36"/>
      <c r="G343" s="36"/>
      <c r="H343" s="36"/>
      <c r="I343" s="36"/>
      <c r="J343" s="36"/>
      <c r="K343" s="36"/>
      <c r="L343" s="36"/>
      <c r="M343" s="36"/>
      <c r="N343" s="63"/>
      <c r="O343" s="36"/>
      <c r="P343" s="36"/>
      <c r="Q343" s="36"/>
      <c r="R343" s="36"/>
      <c r="S343" s="63"/>
      <c r="T343" s="36"/>
      <c r="U343" s="36"/>
      <c r="V343" s="36"/>
      <c r="W343" s="36"/>
      <c r="X343" s="64"/>
      <c r="Y343" s="36"/>
      <c r="Z343" s="36"/>
      <c r="AA343" s="36"/>
    </row>
    <row r="344" spans="1:27" ht="78" customHeight="1" x14ac:dyDescent="0.25">
      <c r="A344" s="63"/>
      <c r="B344" s="36"/>
      <c r="C344" s="36"/>
      <c r="D344" s="36"/>
      <c r="E344" s="36"/>
      <c r="F344" s="36"/>
      <c r="G344" s="36"/>
      <c r="H344" s="36"/>
      <c r="I344" s="36"/>
      <c r="J344" s="36"/>
      <c r="K344" s="36"/>
      <c r="L344" s="36"/>
      <c r="M344" s="36"/>
      <c r="N344" s="63"/>
      <c r="O344" s="36"/>
      <c r="P344" s="36"/>
      <c r="Q344" s="36"/>
      <c r="R344" s="36"/>
      <c r="S344" s="63"/>
      <c r="T344" s="36"/>
      <c r="U344" s="36"/>
      <c r="V344" s="36"/>
      <c r="W344" s="36"/>
      <c r="X344" s="64"/>
      <c r="Y344" s="36"/>
      <c r="Z344" s="36"/>
      <c r="AA344" s="36"/>
    </row>
    <row r="345" spans="1:27" ht="78" customHeight="1" x14ac:dyDescent="0.25">
      <c r="A345" s="63"/>
      <c r="B345" s="36"/>
      <c r="C345" s="36"/>
      <c r="D345" s="36"/>
      <c r="E345" s="36"/>
      <c r="F345" s="36"/>
      <c r="G345" s="36"/>
      <c r="H345" s="36"/>
      <c r="I345" s="36"/>
      <c r="J345" s="36"/>
      <c r="K345" s="36"/>
      <c r="L345" s="36"/>
      <c r="M345" s="36"/>
      <c r="N345" s="63"/>
      <c r="O345" s="36"/>
      <c r="P345" s="36"/>
      <c r="Q345" s="36"/>
      <c r="R345" s="36"/>
      <c r="S345" s="63"/>
      <c r="T345" s="36"/>
      <c r="U345" s="36"/>
      <c r="V345" s="36"/>
      <c r="W345" s="36"/>
      <c r="X345" s="64"/>
      <c r="Y345" s="36"/>
      <c r="Z345" s="36"/>
      <c r="AA345" s="36"/>
    </row>
    <row r="346" spans="1:27" ht="78" customHeight="1" x14ac:dyDescent="0.25">
      <c r="A346" s="63"/>
      <c r="B346" s="36"/>
      <c r="C346" s="36"/>
      <c r="D346" s="36"/>
      <c r="E346" s="36"/>
      <c r="F346" s="36"/>
      <c r="G346" s="36"/>
      <c r="H346" s="36"/>
      <c r="I346" s="36"/>
      <c r="J346" s="36"/>
      <c r="K346" s="36"/>
      <c r="L346" s="36"/>
      <c r="M346" s="36"/>
      <c r="N346" s="63"/>
      <c r="O346" s="36"/>
      <c r="P346" s="36"/>
      <c r="Q346" s="36"/>
      <c r="R346" s="36"/>
      <c r="S346" s="63"/>
      <c r="T346" s="36"/>
      <c r="U346" s="36"/>
      <c r="V346" s="36"/>
      <c r="W346" s="36"/>
      <c r="X346" s="64"/>
      <c r="Y346" s="36"/>
      <c r="Z346" s="36"/>
      <c r="AA346" s="36"/>
    </row>
    <row r="347" spans="1:27" ht="78" customHeight="1" x14ac:dyDescent="0.25">
      <c r="A347" s="63"/>
      <c r="B347" s="36"/>
      <c r="C347" s="36"/>
      <c r="D347" s="36"/>
      <c r="E347" s="36"/>
      <c r="F347" s="36"/>
      <c r="G347" s="36"/>
      <c r="H347" s="36"/>
      <c r="I347" s="36"/>
      <c r="J347" s="36"/>
      <c r="K347" s="36"/>
      <c r="L347" s="36"/>
      <c r="M347" s="36"/>
      <c r="N347" s="63"/>
      <c r="O347" s="36"/>
      <c r="P347" s="36"/>
      <c r="Q347" s="36"/>
      <c r="R347" s="36"/>
      <c r="S347" s="63"/>
      <c r="T347" s="36"/>
      <c r="U347" s="36"/>
      <c r="V347" s="36"/>
      <c r="W347" s="36"/>
      <c r="X347" s="64"/>
      <c r="Y347" s="36"/>
      <c r="Z347" s="36"/>
      <c r="AA347" s="36"/>
    </row>
    <row r="348" spans="1:27" ht="78" customHeight="1" x14ac:dyDescent="0.25">
      <c r="A348" s="63"/>
      <c r="B348" s="36"/>
      <c r="C348" s="36"/>
      <c r="D348" s="36"/>
      <c r="E348" s="36"/>
      <c r="F348" s="36"/>
      <c r="G348" s="36"/>
      <c r="H348" s="36"/>
      <c r="I348" s="36"/>
      <c r="J348" s="36"/>
      <c r="K348" s="36"/>
      <c r="L348" s="36"/>
      <c r="M348" s="36"/>
      <c r="N348" s="63"/>
      <c r="O348" s="36"/>
      <c r="P348" s="36"/>
      <c r="Q348" s="36"/>
      <c r="R348" s="36"/>
      <c r="S348" s="63"/>
      <c r="T348" s="36"/>
      <c r="U348" s="36"/>
      <c r="V348" s="36"/>
      <c r="W348" s="36"/>
      <c r="X348" s="64"/>
      <c r="Y348" s="36"/>
      <c r="Z348" s="36"/>
      <c r="AA348" s="36"/>
    </row>
    <row r="349" spans="1:27" ht="78" customHeight="1" x14ac:dyDescent="0.25">
      <c r="A349" s="63"/>
      <c r="B349" s="36"/>
      <c r="C349" s="36"/>
      <c r="D349" s="36"/>
      <c r="E349" s="36"/>
      <c r="F349" s="36"/>
      <c r="G349" s="36"/>
      <c r="H349" s="36"/>
      <c r="I349" s="36"/>
      <c r="J349" s="36"/>
      <c r="K349" s="36"/>
      <c r="L349" s="36"/>
      <c r="M349" s="36"/>
      <c r="N349" s="63"/>
      <c r="O349" s="36"/>
      <c r="P349" s="36"/>
      <c r="Q349" s="36"/>
      <c r="R349" s="36"/>
      <c r="S349" s="63"/>
      <c r="T349" s="36"/>
      <c r="U349" s="36"/>
      <c r="V349" s="36"/>
      <c r="W349" s="36"/>
      <c r="X349" s="64"/>
      <c r="Y349" s="36"/>
      <c r="Z349" s="36"/>
      <c r="AA349" s="36"/>
    </row>
    <row r="350" spans="1:27" ht="78" customHeight="1" x14ac:dyDescent="0.25">
      <c r="A350" s="63"/>
      <c r="B350" s="36"/>
      <c r="C350" s="36"/>
      <c r="D350" s="36"/>
      <c r="E350" s="36"/>
      <c r="F350" s="36"/>
      <c r="G350" s="36"/>
      <c r="H350" s="36"/>
      <c r="I350" s="36"/>
      <c r="J350" s="36"/>
      <c r="K350" s="36"/>
      <c r="L350" s="36"/>
      <c r="M350" s="36"/>
      <c r="N350" s="63"/>
      <c r="O350" s="36"/>
      <c r="P350" s="36"/>
      <c r="Q350" s="36"/>
      <c r="R350" s="36"/>
      <c r="S350" s="63"/>
      <c r="T350" s="36"/>
      <c r="U350" s="36"/>
      <c r="V350" s="36"/>
      <c r="W350" s="36"/>
      <c r="X350" s="64"/>
      <c r="Y350" s="36"/>
      <c r="Z350" s="36"/>
      <c r="AA350" s="36"/>
    </row>
    <row r="351" spans="1:27" ht="78" customHeight="1" x14ac:dyDescent="0.25">
      <c r="A351" s="63"/>
      <c r="B351" s="36"/>
      <c r="C351" s="36"/>
      <c r="D351" s="36"/>
      <c r="E351" s="36"/>
      <c r="F351" s="36"/>
      <c r="G351" s="36"/>
      <c r="H351" s="36"/>
      <c r="I351" s="36"/>
      <c r="J351" s="36"/>
      <c r="K351" s="36"/>
      <c r="L351" s="36"/>
      <c r="M351" s="36"/>
      <c r="N351" s="63"/>
      <c r="O351" s="36"/>
      <c r="P351" s="36"/>
      <c r="Q351" s="36"/>
      <c r="R351" s="36"/>
      <c r="S351" s="63"/>
      <c r="T351" s="36"/>
      <c r="U351" s="36"/>
      <c r="V351" s="36"/>
      <c r="W351" s="36"/>
      <c r="X351" s="64"/>
      <c r="Y351" s="36"/>
      <c r="Z351" s="36"/>
      <c r="AA351" s="36"/>
    </row>
    <row r="352" spans="1:27" ht="78" customHeight="1" x14ac:dyDescent="0.25">
      <c r="A352" s="63"/>
      <c r="B352" s="36"/>
      <c r="C352" s="36"/>
      <c r="D352" s="36"/>
      <c r="E352" s="36"/>
      <c r="F352" s="36"/>
      <c r="G352" s="36"/>
      <c r="H352" s="36"/>
      <c r="I352" s="36"/>
      <c r="J352" s="36"/>
      <c r="K352" s="36"/>
      <c r="L352" s="36"/>
      <c r="M352" s="36"/>
      <c r="N352" s="63"/>
      <c r="O352" s="36"/>
      <c r="P352" s="36"/>
      <c r="Q352" s="36"/>
      <c r="R352" s="36"/>
      <c r="S352" s="63"/>
      <c r="T352" s="36"/>
      <c r="U352" s="36"/>
      <c r="V352" s="36"/>
      <c r="W352" s="36"/>
      <c r="X352" s="64"/>
      <c r="Y352" s="36"/>
      <c r="Z352" s="36"/>
      <c r="AA352" s="36"/>
    </row>
    <row r="353" spans="1:27" ht="78" customHeight="1" x14ac:dyDescent="0.25">
      <c r="A353" s="63"/>
      <c r="B353" s="36"/>
      <c r="C353" s="36"/>
      <c r="D353" s="36"/>
      <c r="E353" s="36"/>
      <c r="F353" s="36"/>
      <c r="G353" s="36"/>
      <c r="H353" s="36"/>
      <c r="I353" s="36"/>
      <c r="J353" s="36"/>
      <c r="K353" s="36"/>
      <c r="L353" s="36"/>
      <c r="M353" s="36"/>
      <c r="N353" s="63"/>
      <c r="O353" s="36"/>
      <c r="P353" s="36"/>
      <c r="Q353" s="36"/>
      <c r="R353" s="36"/>
      <c r="S353" s="63"/>
      <c r="T353" s="36"/>
      <c r="U353" s="36"/>
      <c r="V353" s="36"/>
      <c r="W353" s="36"/>
      <c r="X353" s="64"/>
      <c r="Y353" s="36"/>
      <c r="Z353" s="36"/>
      <c r="AA353" s="36"/>
    </row>
    <row r="354" spans="1:27" ht="78" customHeight="1" x14ac:dyDescent="0.25">
      <c r="A354" s="63"/>
      <c r="B354" s="36"/>
      <c r="C354" s="36"/>
      <c r="D354" s="36"/>
      <c r="E354" s="36"/>
      <c r="F354" s="36"/>
      <c r="G354" s="36"/>
      <c r="H354" s="36"/>
      <c r="I354" s="36"/>
      <c r="J354" s="36"/>
      <c r="K354" s="36"/>
      <c r="L354" s="36"/>
      <c r="M354" s="36"/>
      <c r="N354" s="63"/>
      <c r="O354" s="36"/>
      <c r="P354" s="36"/>
      <c r="Q354" s="36"/>
      <c r="R354" s="36"/>
      <c r="S354" s="63"/>
      <c r="T354" s="36"/>
      <c r="U354" s="36"/>
      <c r="V354" s="36"/>
      <c r="W354" s="36"/>
      <c r="X354" s="64"/>
      <c r="Y354" s="36"/>
      <c r="Z354" s="36"/>
      <c r="AA354" s="36"/>
    </row>
    <row r="355" spans="1:27" ht="78" customHeight="1" x14ac:dyDescent="0.25">
      <c r="A355" s="63"/>
      <c r="B355" s="36"/>
      <c r="C355" s="36"/>
      <c r="D355" s="36"/>
      <c r="E355" s="36"/>
      <c r="F355" s="36"/>
      <c r="G355" s="36"/>
      <c r="H355" s="36"/>
      <c r="I355" s="36"/>
      <c r="J355" s="36"/>
      <c r="K355" s="36"/>
      <c r="L355" s="36"/>
      <c r="M355" s="36"/>
      <c r="N355" s="63"/>
      <c r="O355" s="36"/>
      <c r="P355" s="36"/>
      <c r="Q355" s="36"/>
      <c r="R355" s="36"/>
      <c r="S355" s="63"/>
      <c r="T355" s="36"/>
      <c r="U355" s="36"/>
      <c r="V355" s="36"/>
      <c r="W355" s="36"/>
      <c r="X355" s="64"/>
      <c r="Y355" s="36"/>
      <c r="Z355" s="36"/>
      <c r="AA355" s="36"/>
    </row>
    <row r="356" spans="1:27" ht="78" customHeight="1" x14ac:dyDescent="0.25">
      <c r="A356" s="63"/>
      <c r="B356" s="36"/>
      <c r="C356" s="36"/>
      <c r="D356" s="36"/>
      <c r="E356" s="36"/>
      <c r="F356" s="36"/>
      <c r="G356" s="36"/>
      <c r="H356" s="36"/>
      <c r="I356" s="36"/>
      <c r="J356" s="36"/>
      <c r="K356" s="36"/>
      <c r="L356" s="36"/>
      <c r="M356" s="36"/>
      <c r="N356" s="63"/>
      <c r="O356" s="36"/>
      <c r="P356" s="36"/>
      <c r="Q356" s="36"/>
      <c r="R356" s="36"/>
      <c r="S356" s="63"/>
      <c r="T356" s="36"/>
      <c r="U356" s="36"/>
      <c r="V356" s="36"/>
      <c r="W356" s="36"/>
      <c r="X356" s="64"/>
      <c r="Y356" s="36"/>
      <c r="Z356" s="36"/>
      <c r="AA356" s="36"/>
    </row>
    <row r="357" spans="1:27" ht="78" customHeight="1" x14ac:dyDescent="0.25">
      <c r="A357" s="63"/>
      <c r="B357" s="36"/>
      <c r="C357" s="36"/>
      <c r="D357" s="36"/>
      <c r="E357" s="36"/>
      <c r="F357" s="36"/>
      <c r="G357" s="36"/>
      <c r="H357" s="36"/>
      <c r="I357" s="36"/>
      <c r="J357" s="36"/>
      <c r="K357" s="36"/>
      <c r="L357" s="36"/>
      <c r="M357" s="36"/>
      <c r="N357" s="63"/>
      <c r="O357" s="36"/>
      <c r="P357" s="36"/>
      <c r="Q357" s="36"/>
      <c r="R357" s="36"/>
      <c r="S357" s="63"/>
      <c r="T357" s="36"/>
      <c r="U357" s="36"/>
      <c r="V357" s="36"/>
      <c r="W357" s="36"/>
      <c r="X357" s="64"/>
      <c r="Y357" s="36"/>
      <c r="Z357" s="36"/>
      <c r="AA357" s="36"/>
    </row>
    <row r="358" spans="1:27" ht="78" customHeight="1" x14ac:dyDescent="0.25">
      <c r="A358" s="63"/>
      <c r="B358" s="36"/>
      <c r="C358" s="36"/>
      <c r="D358" s="36"/>
      <c r="E358" s="36"/>
      <c r="F358" s="36"/>
      <c r="G358" s="36"/>
      <c r="H358" s="36"/>
      <c r="I358" s="36"/>
      <c r="J358" s="36"/>
      <c r="K358" s="36"/>
      <c r="L358" s="36"/>
      <c r="M358" s="36"/>
      <c r="N358" s="63"/>
      <c r="O358" s="36"/>
      <c r="P358" s="36"/>
      <c r="Q358" s="36"/>
      <c r="R358" s="36"/>
      <c r="S358" s="63"/>
      <c r="T358" s="36"/>
      <c r="U358" s="36"/>
      <c r="V358" s="36"/>
      <c r="W358" s="36"/>
      <c r="X358" s="64"/>
      <c r="Y358" s="36"/>
      <c r="Z358" s="36"/>
      <c r="AA358" s="36"/>
    </row>
    <row r="359" spans="1:27" ht="78" customHeight="1" x14ac:dyDescent="0.25">
      <c r="A359" s="63"/>
      <c r="B359" s="36"/>
      <c r="C359" s="36"/>
      <c r="D359" s="36"/>
      <c r="E359" s="36"/>
      <c r="F359" s="36"/>
      <c r="G359" s="36"/>
      <c r="H359" s="36"/>
      <c r="I359" s="36"/>
      <c r="J359" s="36"/>
      <c r="K359" s="36"/>
      <c r="L359" s="36"/>
      <c r="M359" s="36"/>
      <c r="N359" s="63"/>
      <c r="O359" s="36"/>
      <c r="P359" s="36"/>
      <c r="Q359" s="36"/>
      <c r="R359" s="36"/>
      <c r="S359" s="63"/>
      <c r="T359" s="36"/>
      <c r="U359" s="36"/>
      <c r="V359" s="36"/>
      <c r="W359" s="36"/>
      <c r="X359" s="64"/>
      <c r="Y359" s="36"/>
      <c r="Z359" s="36"/>
      <c r="AA359" s="36"/>
    </row>
    <row r="360" spans="1:27" ht="78" customHeight="1" x14ac:dyDescent="0.25">
      <c r="A360" s="63"/>
      <c r="B360" s="36"/>
      <c r="C360" s="36"/>
      <c r="D360" s="36"/>
      <c r="E360" s="36"/>
      <c r="F360" s="36"/>
      <c r="G360" s="36"/>
      <c r="H360" s="36"/>
      <c r="I360" s="36"/>
      <c r="J360" s="36"/>
      <c r="K360" s="36"/>
      <c r="L360" s="36"/>
      <c r="M360" s="36"/>
      <c r="N360" s="63"/>
      <c r="O360" s="36"/>
      <c r="P360" s="36"/>
      <c r="Q360" s="36"/>
      <c r="R360" s="36"/>
      <c r="S360" s="63"/>
      <c r="T360" s="36"/>
      <c r="U360" s="36"/>
      <c r="V360" s="36"/>
      <c r="W360" s="36"/>
      <c r="X360" s="64"/>
      <c r="Y360" s="36"/>
      <c r="Z360" s="36"/>
      <c r="AA360" s="36"/>
    </row>
    <row r="361" spans="1:27" ht="78" customHeight="1" x14ac:dyDescent="0.25">
      <c r="A361" s="63"/>
      <c r="B361" s="36"/>
      <c r="C361" s="36"/>
      <c r="D361" s="36"/>
      <c r="E361" s="36"/>
      <c r="F361" s="36"/>
      <c r="G361" s="36"/>
      <c r="H361" s="36"/>
      <c r="I361" s="36"/>
      <c r="J361" s="36"/>
      <c r="K361" s="36"/>
      <c r="L361" s="36"/>
      <c r="M361" s="36"/>
      <c r="N361" s="63"/>
      <c r="O361" s="36"/>
      <c r="P361" s="36"/>
      <c r="Q361" s="36"/>
      <c r="R361" s="36"/>
      <c r="S361" s="63"/>
      <c r="T361" s="36"/>
      <c r="U361" s="36"/>
      <c r="V361" s="36"/>
      <c r="W361" s="36"/>
      <c r="X361" s="64"/>
      <c r="Y361" s="36"/>
      <c r="Z361" s="36"/>
      <c r="AA361" s="36"/>
    </row>
    <row r="362" spans="1:27" ht="78" customHeight="1" x14ac:dyDescent="0.25">
      <c r="A362" s="63"/>
      <c r="B362" s="36"/>
      <c r="C362" s="36"/>
      <c r="D362" s="36"/>
      <c r="E362" s="36"/>
      <c r="F362" s="36"/>
      <c r="G362" s="36"/>
      <c r="H362" s="36"/>
      <c r="I362" s="36"/>
      <c r="J362" s="36"/>
      <c r="K362" s="36"/>
      <c r="L362" s="36"/>
      <c r="M362" s="36"/>
      <c r="N362" s="63"/>
      <c r="O362" s="36"/>
      <c r="P362" s="36"/>
      <c r="Q362" s="36"/>
      <c r="R362" s="36"/>
      <c r="S362" s="63"/>
      <c r="T362" s="36"/>
      <c r="U362" s="36"/>
      <c r="V362" s="36"/>
      <c r="W362" s="36"/>
      <c r="X362" s="64"/>
      <c r="Y362" s="36"/>
      <c r="Z362" s="36"/>
      <c r="AA362" s="36"/>
    </row>
    <row r="363" spans="1:27" ht="78" customHeight="1" x14ac:dyDescent="0.25">
      <c r="A363" s="63"/>
      <c r="B363" s="36"/>
      <c r="C363" s="36"/>
      <c r="D363" s="36"/>
      <c r="E363" s="36"/>
      <c r="F363" s="36"/>
      <c r="G363" s="36"/>
      <c r="H363" s="36"/>
      <c r="I363" s="36"/>
      <c r="J363" s="36"/>
      <c r="K363" s="36"/>
      <c r="L363" s="36"/>
      <c r="M363" s="36"/>
      <c r="N363" s="63"/>
      <c r="O363" s="36"/>
      <c r="P363" s="36"/>
      <c r="Q363" s="36"/>
      <c r="R363" s="36"/>
      <c r="S363" s="63"/>
      <c r="T363" s="36"/>
      <c r="U363" s="36"/>
      <c r="V363" s="36"/>
      <c r="W363" s="36"/>
      <c r="X363" s="64"/>
      <c r="Y363" s="36"/>
      <c r="Z363" s="36"/>
      <c r="AA363" s="36"/>
    </row>
    <row r="364" spans="1:27" ht="78" customHeight="1" x14ac:dyDescent="0.25">
      <c r="A364" s="63"/>
      <c r="B364" s="36"/>
      <c r="C364" s="36"/>
      <c r="D364" s="36"/>
      <c r="E364" s="36"/>
      <c r="F364" s="36"/>
      <c r="G364" s="36"/>
      <c r="H364" s="36"/>
      <c r="I364" s="36"/>
      <c r="J364" s="36"/>
      <c r="K364" s="36"/>
      <c r="L364" s="36"/>
      <c r="M364" s="36"/>
      <c r="N364" s="63"/>
      <c r="O364" s="36"/>
      <c r="P364" s="36"/>
      <c r="Q364" s="36"/>
      <c r="R364" s="36"/>
      <c r="S364" s="63"/>
      <c r="T364" s="36"/>
      <c r="U364" s="36"/>
      <c r="V364" s="36"/>
      <c r="W364" s="36"/>
      <c r="X364" s="64"/>
      <c r="Y364" s="36"/>
      <c r="Z364" s="36"/>
      <c r="AA364" s="36"/>
    </row>
    <row r="365" spans="1:27" ht="78" customHeight="1" x14ac:dyDescent="0.25">
      <c r="A365" s="63"/>
      <c r="B365" s="36"/>
      <c r="C365" s="36"/>
      <c r="D365" s="36"/>
      <c r="E365" s="36"/>
      <c r="F365" s="36"/>
      <c r="G365" s="36"/>
      <c r="H365" s="36"/>
      <c r="I365" s="36"/>
      <c r="J365" s="36"/>
      <c r="K365" s="36"/>
      <c r="L365" s="36"/>
      <c r="M365" s="36"/>
      <c r="N365" s="63"/>
      <c r="O365" s="36"/>
      <c r="P365" s="36"/>
      <c r="Q365" s="36"/>
      <c r="R365" s="36"/>
      <c r="S365" s="63"/>
      <c r="T365" s="36"/>
      <c r="U365" s="36"/>
      <c r="V365" s="36"/>
      <c r="W365" s="36"/>
      <c r="X365" s="64"/>
      <c r="Y365" s="36"/>
      <c r="Z365" s="36"/>
      <c r="AA365" s="36"/>
    </row>
    <row r="366" spans="1:27" ht="78" customHeight="1" x14ac:dyDescent="0.25">
      <c r="A366" s="63"/>
      <c r="B366" s="36"/>
      <c r="C366" s="36"/>
      <c r="D366" s="36"/>
      <c r="E366" s="36"/>
      <c r="F366" s="36"/>
      <c r="G366" s="36"/>
      <c r="H366" s="36"/>
      <c r="I366" s="36"/>
      <c r="J366" s="36"/>
      <c r="K366" s="36"/>
      <c r="L366" s="36"/>
      <c r="M366" s="36"/>
      <c r="N366" s="63"/>
      <c r="O366" s="36"/>
      <c r="P366" s="36"/>
      <c r="Q366" s="36"/>
      <c r="R366" s="36"/>
      <c r="S366" s="63"/>
      <c r="T366" s="36"/>
      <c r="U366" s="36"/>
      <c r="V366" s="36"/>
      <c r="W366" s="36"/>
      <c r="X366" s="64"/>
      <c r="Y366" s="36"/>
      <c r="Z366" s="36"/>
      <c r="AA366" s="36"/>
    </row>
    <row r="367" spans="1:27" ht="78" customHeight="1" x14ac:dyDescent="0.25">
      <c r="A367" s="63"/>
      <c r="B367" s="36"/>
      <c r="C367" s="36"/>
      <c r="D367" s="36"/>
      <c r="E367" s="36"/>
      <c r="F367" s="36"/>
      <c r="G367" s="36"/>
      <c r="H367" s="36"/>
      <c r="I367" s="36"/>
      <c r="J367" s="36"/>
      <c r="K367" s="36"/>
      <c r="L367" s="36"/>
      <c r="M367" s="36"/>
      <c r="N367" s="63"/>
      <c r="O367" s="36"/>
      <c r="P367" s="36"/>
      <c r="Q367" s="36"/>
      <c r="R367" s="36"/>
      <c r="S367" s="63"/>
      <c r="T367" s="36"/>
      <c r="U367" s="36"/>
      <c r="V367" s="36"/>
      <c r="W367" s="36"/>
      <c r="X367" s="64"/>
      <c r="Y367" s="36"/>
      <c r="Z367" s="36"/>
      <c r="AA367" s="36"/>
    </row>
    <row r="368" spans="1:27" ht="78" customHeight="1" x14ac:dyDescent="0.25">
      <c r="A368" s="63"/>
      <c r="B368" s="36"/>
      <c r="C368" s="36"/>
      <c r="D368" s="36"/>
      <c r="E368" s="36"/>
      <c r="F368" s="36"/>
      <c r="G368" s="36"/>
      <c r="H368" s="36"/>
      <c r="I368" s="36"/>
      <c r="J368" s="36"/>
      <c r="K368" s="36"/>
      <c r="L368" s="36"/>
      <c r="M368" s="36"/>
      <c r="N368" s="63"/>
      <c r="O368" s="36"/>
      <c r="P368" s="36"/>
      <c r="Q368" s="36"/>
      <c r="R368" s="36"/>
      <c r="S368" s="63"/>
      <c r="T368" s="36"/>
      <c r="U368" s="36"/>
      <c r="V368" s="36"/>
      <c r="W368" s="36"/>
      <c r="X368" s="64"/>
      <c r="Y368" s="36"/>
      <c r="Z368" s="36"/>
      <c r="AA368" s="36"/>
    </row>
    <row r="369" spans="1:27" ht="78" customHeight="1" x14ac:dyDescent="0.25">
      <c r="A369" s="63"/>
      <c r="B369" s="36"/>
      <c r="C369" s="36"/>
      <c r="D369" s="36"/>
      <c r="E369" s="36"/>
      <c r="F369" s="36"/>
      <c r="G369" s="36"/>
      <c r="H369" s="36"/>
      <c r="I369" s="36"/>
      <c r="J369" s="36"/>
      <c r="K369" s="36"/>
      <c r="L369" s="36"/>
      <c r="M369" s="36"/>
      <c r="N369" s="63"/>
      <c r="O369" s="36"/>
      <c r="P369" s="36"/>
      <c r="Q369" s="36"/>
      <c r="R369" s="36"/>
      <c r="S369" s="63"/>
      <c r="T369" s="36"/>
      <c r="U369" s="36"/>
      <c r="V369" s="36"/>
      <c r="W369" s="36"/>
      <c r="X369" s="64"/>
      <c r="Y369" s="36"/>
      <c r="Z369" s="36"/>
      <c r="AA369" s="36"/>
    </row>
    <row r="370" spans="1:27" ht="78" customHeight="1" x14ac:dyDescent="0.25">
      <c r="A370" s="63"/>
      <c r="B370" s="36"/>
      <c r="C370" s="36"/>
      <c r="D370" s="36"/>
      <c r="E370" s="36"/>
      <c r="F370" s="36"/>
      <c r="G370" s="36"/>
      <c r="H370" s="36"/>
      <c r="I370" s="36"/>
      <c r="J370" s="36"/>
      <c r="K370" s="36"/>
      <c r="L370" s="36"/>
      <c r="M370" s="36"/>
      <c r="N370" s="63"/>
      <c r="O370" s="36"/>
      <c r="P370" s="36"/>
      <c r="Q370" s="36"/>
      <c r="R370" s="36"/>
      <c r="S370" s="63"/>
      <c r="T370" s="36"/>
      <c r="U370" s="36"/>
      <c r="V370" s="36"/>
      <c r="W370" s="36"/>
      <c r="X370" s="64"/>
      <c r="Y370" s="36"/>
      <c r="Z370" s="36"/>
      <c r="AA370" s="36"/>
    </row>
    <row r="371" spans="1:27" ht="78" customHeight="1" x14ac:dyDescent="0.25">
      <c r="A371" s="63"/>
      <c r="B371" s="36"/>
      <c r="C371" s="36"/>
      <c r="D371" s="36"/>
      <c r="E371" s="36"/>
      <c r="F371" s="36"/>
      <c r="G371" s="36"/>
      <c r="H371" s="36"/>
      <c r="I371" s="36"/>
      <c r="J371" s="36"/>
      <c r="K371" s="36"/>
      <c r="L371" s="36"/>
      <c r="M371" s="36"/>
      <c r="N371" s="63"/>
      <c r="O371" s="36"/>
      <c r="P371" s="36"/>
      <c r="Q371" s="36"/>
      <c r="R371" s="36"/>
      <c r="S371" s="63"/>
      <c r="T371" s="36"/>
      <c r="U371" s="36"/>
      <c r="V371" s="36"/>
      <c r="W371" s="36"/>
      <c r="X371" s="64"/>
      <c r="Y371" s="36"/>
      <c r="Z371" s="36"/>
      <c r="AA371" s="36"/>
    </row>
    <row r="372" spans="1:27" ht="78" customHeight="1" x14ac:dyDescent="0.25">
      <c r="A372" s="63"/>
      <c r="B372" s="36"/>
      <c r="C372" s="36"/>
      <c r="D372" s="36"/>
      <c r="E372" s="36"/>
      <c r="F372" s="36"/>
      <c r="G372" s="36"/>
      <c r="H372" s="36"/>
      <c r="I372" s="36"/>
      <c r="J372" s="36"/>
      <c r="K372" s="36"/>
      <c r="L372" s="36"/>
      <c r="M372" s="36"/>
      <c r="N372" s="63"/>
      <c r="O372" s="36"/>
      <c r="P372" s="36"/>
      <c r="Q372" s="36"/>
      <c r="R372" s="36"/>
      <c r="S372" s="63"/>
      <c r="T372" s="36"/>
      <c r="U372" s="36"/>
      <c r="V372" s="36"/>
      <c r="W372" s="36"/>
      <c r="X372" s="64"/>
      <c r="Y372" s="36"/>
      <c r="Z372" s="36"/>
      <c r="AA372" s="36"/>
    </row>
    <row r="373" spans="1:27" ht="78" customHeight="1" x14ac:dyDescent="0.25">
      <c r="A373" s="63"/>
      <c r="B373" s="36"/>
      <c r="C373" s="36"/>
      <c r="D373" s="36"/>
      <c r="E373" s="36"/>
      <c r="F373" s="36"/>
      <c r="G373" s="36"/>
      <c r="H373" s="36"/>
      <c r="I373" s="36"/>
      <c r="J373" s="36"/>
      <c r="K373" s="36"/>
      <c r="L373" s="36"/>
      <c r="M373" s="36"/>
      <c r="N373" s="63"/>
      <c r="O373" s="36"/>
      <c r="P373" s="36"/>
      <c r="Q373" s="36"/>
      <c r="R373" s="36"/>
      <c r="S373" s="63"/>
      <c r="T373" s="36"/>
      <c r="U373" s="36"/>
      <c r="V373" s="36"/>
      <c r="W373" s="36"/>
      <c r="X373" s="64"/>
      <c r="Y373" s="36"/>
      <c r="Z373" s="36"/>
      <c r="AA373" s="36"/>
    </row>
    <row r="374" spans="1:27" ht="78" customHeight="1" x14ac:dyDescent="0.25">
      <c r="A374" s="63"/>
      <c r="B374" s="36"/>
      <c r="C374" s="36"/>
      <c r="D374" s="36"/>
      <c r="E374" s="36"/>
      <c r="F374" s="36"/>
      <c r="G374" s="36"/>
      <c r="H374" s="36"/>
      <c r="I374" s="36"/>
      <c r="J374" s="36"/>
      <c r="K374" s="36"/>
      <c r="L374" s="36"/>
      <c r="M374" s="36"/>
      <c r="N374" s="63"/>
      <c r="O374" s="36"/>
      <c r="P374" s="36"/>
      <c r="Q374" s="36"/>
      <c r="R374" s="36"/>
      <c r="S374" s="63"/>
      <c r="T374" s="36"/>
      <c r="U374" s="36"/>
      <c r="V374" s="36"/>
      <c r="W374" s="36"/>
      <c r="X374" s="64"/>
      <c r="Y374" s="36"/>
      <c r="Z374" s="36"/>
      <c r="AA374" s="36"/>
    </row>
    <row r="375" spans="1:27" ht="78" customHeight="1" x14ac:dyDescent="0.25">
      <c r="A375" s="63"/>
      <c r="B375" s="36"/>
      <c r="C375" s="36"/>
      <c r="D375" s="36"/>
      <c r="E375" s="36"/>
      <c r="F375" s="36"/>
      <c r="G375" s="36"/>
      <c r="H375" s="36"/>
      <c r="I375" s="36"/>
      <c r="J375" s="36"/>
      <c r="K375" s="36"/>
      <c r="L375" s="36"/>
      <c r="M375" s="36"/>
      <c r="N375" s="63"/>
      <c r="O375" s="36"/>
      <c r="P375" s="36"/>
      <c r="Q375" s="36"/>
      <c r="R375" s="36"/>
      <c r="S375" s="63"/>
      <c r="T375" s="36"/>
      <c r="U375" s="36"/>
      <c r="V375" s="36"/>
      <c r="W375" s="36"/>
      <c r="X375" s="64"/>
      <c r="Y375" s="36"/>
      <c r="Z375" s="36"/>
      <c r="AA375" s="36"/>
    </row>
    <row r="376" spans="1:27" ht="78" customHeight="1" x14ac:dyDescent="0.25">
      <c r="A376" s="63"/>
      <c r="B376" s="36"/>
      <c r="C376" s="36"/>
      <c r="D376" s="36"/>
      <c r="E376" s="36"/>
      <c r="F376" s="36"/>
      <c r="G376" s="36"/>
      <c r="H376" s="36"/>
      <c r="I376" s="36"/>
      <c r="J376" s="36"/>
      <c r="K376" s="36"/>
      <c r="L376" s="36"/>
      <c r="M376" s="36"/>
      <c r="N376" s="63"/>
      <c r="O376" s="36"/>
      <c r="P376" s="36"/>
      <c r="Q376" s="36"/>
      <c r="R376" s="36"/>
      <c r="S376" s="63"/>
      <c r="T376" s="36"/>
      <c r="U376" s="36"/>
      <c r="V376" s="36"/>
      <c r="W376" s="36"/>
      <c r="X376" s="64"/>
      <c r="Y376" s="36"/>
      <c r="Z376" s="36"/>
      <c r="AA376" s="36"/>
    </row>
    <row r="377" spans="1:27" ht="78" customHeight="1" x14ac:dyDescent="0.25">
      <c r="A377" s="63"/>
      <c r="B377" s="36"/>
      <c r="C377" s="36"/>
      <c r="D377" s="36"/>
      <c r="E377" s="36"/>
      <c r="F377" s="36"/>
      <c r="G377" s="36"/>
      <c r="H377" s="36"/>
      <c r="I377" s="36"/>
      <c r="J377" s="36"/>
      <c r="K377" s="36"/>
      <c r="L377" s="36"/>
      <c r="M377" s="36"/>
      <c r="N377" s="63"/>
      <c r="O377" s="36"/>
      <c r="P377" s="36"/>
      <c r="Q377" s="36"/>
      <c r="R377" s="36"/>
      <c r="S377" s="63"/>
      <c r="T377" s="36"/>
      <c r="U377" s="36"/>
      <c r="V377" s="36"/>
      <c r="W377" s="36"/>
      <c r="X377" s="64"/>
      <c r="Y377" s="36"/>
      <c r="Z377" s="36"/>
      <c r="AA377" s="36"/>
    </row>
    <row r="378" spans="1:27" ht="78" customHeight="1" x14ac:dyDescent="0.25">
      <c r="A378" s="63"/>
      <c r="B378" s="36"/>
      <c r="C378" s="36"/>
      <c r="D378" s="36"/>
      <c r="E378" s="36"/>
      <c r="F378" s="36"/>
      <c r="G378" s="36"/>
      <c r="H378" s="36"/>
      <c r="I378" s="36"/>
      <c r="J378" s="36"/>
      <c r="K378" s="36"/>
      <c r="L378" s="36"/>
      <c r="M378" s="36"/>
      <c r="N378" s="63"/>
      <c r="O378" s="36"/>
      <c r="P378" s="36"/>
      <c r="Q378" s="36"/>
      <c r="R378" s="36"/>
      <c r="S378" s="63"/>
      <c r="T378" s="36"/>
      <c r="U378" s="36"/>
      <c r="V378" s="36"/>
      <c r="W378" s="36"/>
      <c r="X378" s="64"/>
      <c r="Y378" s="36"/>
      <c r="Z378" s="36"/>
      <c r="AA378" s="36"/>
    </row>
    <row r="379" spans="1:27" ht="78" customHeight="1" x14ac:dyDescent="0.25">
      <c r="A379" s="63"/>
      <c r="B379" s="36"/>
      <c r="C379" s="36"/>
      <c r="D379" s="36"/>
      <c r="E379" s="36"/>
      <c r="F379" s="36"/>
      <c r="G379" s="36"/>
      <c r="H379" s="36"/>
      <c r="I379" s="36"/>
      <c r="J379" s="36"/>
      <c r="K379" s="36"/>
      <c r="L379" s="36"/>
      <c r="M379" s="36"/>
      <c r="N379" s="63"/>
      <c r="O379" s="36"/>
      <c r="P379" s="36"/>
      <c r="Q379" s="36"/>
      <c r="R379" s="36"/>
      <c r="S379" s="63"/>
      <c r="T379" s="36"/>
      <c r="U379" s="36"/>
      <c r="V379" s="36"/>
      <c r="W379" s="36"/>
      <c r="X379" s="64"/>
      <c r="Y379" s="36"/>
      <c r="Z379" s="36"/>
      <c r="AA379" s="36"/>
    </row>
    <row r="380" spans="1:27" ht="78" customHeight="1" x14ac:dyDescent="0.25">
      <c r="A380" s="63"/>
      <c r="B380" s="36"/>
      <c r="C380" s="36"/>
      <c r="D380" s="36"/>
      <c r="E380" s="36"/>
      <c r="F380" s="36"/>
      <c r="G380" s="36"/>
      <c r="H380" s="36"/>
      <c r="I380" s="36"/>
      <c r="J380" s="36"/>
      <c r="K380" s="36"/>
      <c r="L380" s="36"/>
      <c r="M380" s="36"/>
      <c r="N380" s="63"/>
      <c r="O380" s="36"/>
      <c r="P380" s="36"/>
      <c r="Q380" s="36"/>
      <c r="R380" s="36"/>
      <c r="S380" s="63"/>
      <c r="T380" s="36"/>
      <c r="U380" s="36"/>
      <c r="V380" s="36"/>
      <c r="W380" s="36"/>
      <c r="X380" s="64"/>
      <c r="Y380" s="36"/>
      <c r="Z380" s="36"/>
      <c r="AA380" s="36"/>
    </row>
    <row r="381" spans="1:27" ht="78" customHeight="1" x14ac:dyDescent="0.25">
      <c r="A381" s="63"/>
      <c r="B381" s="36"/>
      <c r="C381" s="36"/>
      <c r="D381" s="36"/>
      <c r="E381" s="36"/>
      <c r="F381" s="36"/>
      <c r="G381" s="36"/>
      <c r="H381" s="36"/>
      <c r="I381" s="36"/>
      <c r="J381" s="36"/>
      <c r="K381" s="36"/>
      <c r="L381" s="36"/>
      <c r="M381" s="36"/>
      <c r="N381" s="63"/>
      <c r="O381" s="36"/>
      <c r="P381" s="36"/>
      <c r="Q381" s="36"/>
      <c r="R381" s="36"/>
      <c r="S381" s="63"/>
      <c r="T381" s="36"/>
      <c r="U381" s="36"/>
      <c r="V381" s="36"/>
      <c r="W381" s="36"/>
      <c r="X381" s="64"/>
      <c r="Y381" s="36"/>
      <c r="Z381" s="36"/>
      <c r="AA381" s="36"/>
    </row>
    <row r="382" spans="1:27" ht="78" customHeight="1" x14ac:dyDescent="0.25">
      <c r="A382" s="63"/>
      <c r="B382" s="36"/>
      <c r="C382" s="36"/>
      <c r="D382" s="36"/>
      <c r="E382" s="36"/>
      <c r="F382" s="36"/>
      <c r="G382" s="36"/>
      <c r="H382" s="36"/>
      <c r="I382" s="36"/>
      <c r="J382" s="36"/>
      <c r="K382" s="36"/>
      <c r="L382" s="36"/>
      <c r="M382" s="36"/>
      <c r="N382" s="63"/>
      <c r="O382" s="36"/>
      <c r="P382" s="36"/>
      <c r="Q382" s="36"/>
      <c r="R382" s="36"/>
      <c r="S382" s="63"/>
      <c r="T382" s="36"/>
      <c r="U382" s="36"/>
      <c r="V382" s="36"/>
      <c r="W382" s="36"/>
      <c r="X382" s="64"/>
      <c r="Y382" s="36"/>
      <c r="Z382" s="36"/>
      <c r="AA382" s="36"/>
    </row>
    <row r="383" spans="1:27" ht="78" customHeight="1" x14ac:dyDescent="0.25">
      <c r="A383" s="63"/>
      <c r="B383" s="36"/>
      <c r="C383" s="36"/>
      <c r="D383" s="36"/>
      <c r="E383" s="36"/>
      <c r="F383" s="36"/>
      <c r="G383" s="36"/>
      <c r="H383" s="36"/>
      <c r="I383" s="36"/>
      <c r="J383" s="36"/>
      <c r="K383" s="36"/>
      <c r="L383" s="36"/>
      <c r="M383" s="36"/>
      <c r="N383" s="63"/>
      <c r="O383" s="36"/>
      <c r="P383" s="36"/>
      <c r="Q383" s="36"/>
      <c r="R383" s="36"/>
      <c r="S383" s="63"/>
      <c r="T383" s="36"/>
      <c r="U383" s="36"/>
      <c r="V383" s="36"/>
      <c r="W383" s="36"/>
      <c r="X383" s="64"/>
      <c r="Y383" s="36"/>
      <c r="Z383" s="36"/>
      <c r="AA383" s="36"/>
    </row>
    <row r="384" spans="1:27" ht="78" customHeight="1" x14ac:dyDescent="0.25">
      <c r="A384" s="63"/>
      <c r="B384" s="36"/>
      <c r="C384" s="36"/>
      <c r="D384" s="36"/>
      <c r="E384" s="36"/>
      <c r="F384" s="36"/>
      <c r="G384" s="36"/>
      <c r="H384" s="36"/>
      <c r="I384" s="36"/>
      <c r="J384" s="36"/>
      <c r="K384" s="36"/>
      <c r="L384" s="36"/>
      <c r="M384" s="36"/>
      <c r="N384" s="63"/>
      <c r="O384" s="36"/>
      <c r="P384" s="36"/>
      <c r="Q384" s="36"/>
      <c r="R384" s="36"/>
      <c r="S384" s="63"/>
      <c r="T384" s="36"/>
      <c r="U384" s="36"/>
      <c r="V384" s="36"/>
      <c r="W384" s="36"/>
      <c r="X384" s="64"/>
      <c r="Y384" s="36"/>
      <c r="Z384" s="36"/>
      <c r="AA384" s="36"/>
    </row>
    <row r="385" spans="1:27" ht="78" customHeight="1" x14ac:dyDescent="0.25">
      <c r="A385" s="63"/>
      <c r="B385" s="36"/>
      <c r="C385" s="36"/>
      <c r="D385" s="36"/>
      <c r="E385" s="36"/>
      <c r="F385" s="36"/>
      <c r="G385" s="36"/>
      <c r="H385" s="36"/>
      <c r="I385" s="36"/>
      <c r="J385" s="36"/>
      <c r="K385" s="36"/>
      <c r="L385" s="36"/>
      <c r="M385" s="36"/>
      <c r="N385" s="63"/>
      <c r="O385" s="36"/>
      <c r="P385" s="36"/>
      <c r="Q385" s="36"/>
      <c r="R385" s="36"/>
      <c r="S385" s="63"/>
      <c r="T385" s="36"/>
      <c r="U385" s="36"/>
      <c r="V385" s="36"/>
      <c r="W385" s="36"/>
      <c r="X385" s="64"/>
      <c r="Y385" s="36"/>
      <c r="Z385" s="36"/>
      <c r="AA385" s="36"/>
    </row>
    <row r="386" spans="1:27" ht="78" customHeight="1" x14ac:dyDescent="0.25">
      <c r="A386" s="63"/>
      <c r="B386" s="36"/>
      <c r="C386" s="36"/>
      <c r="D386" s="36"/>
      <c r="E386" s="36"/>
      <c r="F386" s="36"/>
      <c r="G386" s="36"/>
      <c r="H386" s="36"/>
      <c r="I386" s="36"/>
      <c r="J386" s="36"/>
      <c r="K386" s="36"/>
      <c r="L386" s="36"/>
      <c r="M386" s="36"/>
      <c r="N386" s="63"/>
      <c r="O386" s="36"/>
      <c r="P386" s="36"/>
      <c r="Q386" s="36"/>
      <c r="R386" s="36"/>
      <c r="S386" s="63"/>
      <c r="T386" s="36"/>
      <c r="U386" s="36"/>
      <c r="V386" s="36"/>
      <c r="W386" s="36"/>
      <c r="X386" s="64"/>
      <c r="Y386" s="36"/>
      <c r="Z386" s="36"/>
      <c r="AA386" s="36"/>
    </row>
    <row r="387" spans="1:27" ht="78" customHeight="1" x14ac:dyDescent="0.25">
      <c r="A387" s="63"/>
      <c r="B387" s="36"/>
      <c r="C387" s="36"/>
      <c r="D387" s="36"/>
      <c r="E387" s="36"/>
      <c r="F387" s="36"/>
      <c r="G387" s="36"/>
      <c r="H387" s="36"/>
      <c r="I387" s="36"/>
      <c r="J387" s="36"/>
      <c r="K387" s="36"/>
      <c r="L387" s="36"/>
      <c r="M387" s="36"/>
      <c r="N387" s="63"/>
      <c r="O387" s="36"/>
      <c r="P387" s="36"/>
      <c r="Q387" s="36"/>
      <c r="R387" s="36"/>
      <c r="S387" s="63"/>
      <c r="T387" s="36"/>
      <c r="U387" s="36"/>
      <c r="V387" s="36"/>
      <c r="W387" s="36"/>
      <c r="X387" s="64"/>
      <c r="Y387" s="36"/>
      <c r="Z387" s="36"/>
      <c r="AA387" s="36"/>
    </row>
    <row r="388" spans="1:27" ht="78" customHeight="1" x14ac:dyDescent="0.25">
      <c r="A388" s="63"/>
      <c r="B388" s="36"/>
      <c r="C388" s="36"/>
      <c r="D388" s="36"/>
      <c r="E388" s="36"/>
      <c r="F388" s="36"/>
      <c r="G388" s="36"/>
      <c r="H388" s="36"/>
      <c r="I388" s="36"/>
      <c r="J388" s="36"/>
      <c r="K388" s="36"/>
      <c r="L388" s="36"/>
      <c r="M388" s="36"/>
      <c r="N388" s="63"/>
      <c r="O388" s="36"/>
      <c r="P388" s="36"/>
      <c r="Q388" s="36"/>
      <c r="R388" s="36"/>
      <c r="S388" s="63"/>
      <c r="T388" s="36"/>
      <c r="U388" s="36"/>
      <c r="V388" s="36"/>
      <c r="W388" s="36"/>
      <c r="X388" s="64"/>
      <c r="Y388" s="36"/>
      <c r="Z388" s="36"/>
      <c r="AA388" s="36"/>
    </row>
    <row r="389" spans="1:27" ht="78" customHeight="1" x14ac:dyDescent="0.25">
      <c r="A389" s="63"/>
      <c r="B389" s="36"/>
      <c r="C389" s="36"/>
      <c r="D389" s="36"/>
      <c r="E389" s="36"/>
      <c r="F389" s="36"/>
      <c r="G389" s="36"/>
      <c r="H389" s="36"/>
      <c r="I389" s="36"/>
      <c r="J389" s="36"/>
      <c r="K389" s="36"/>
      <c r="L389" s="36"/>
      <c r="M389" s="36"/>
      <c r="N389" s="63"/>
      <c r="O389" s="36"/>
      <c r="P389" s="36"/>
      <c r="Q389" s="36"/>
      <c r="R389" s="36"/>
      <c r="S389" s="63"/>
      <c r="T389" s="36"/>
      <c r="U389" s="36"/>
      <c r="V389" s="36"/>
      <c r="W389" s="36"/>
      <c r="X389" s="64"/>
      <c r="Y389" s="36"/>
      <c r="Z389" s="36"/>
      <c r="AA389" s="36"/>
    </row>
    <row r="390" spans="1:27" ht="78" customHeight="1" x14ac:dyDescent="0.25">
      <c r="A390" s="63"/>
      <c r="B390" s="36"/>
      <c r="C390" s="36"/>
      <c r="D390" s="36"/>
      <c r="E390" s="36"/>
      <c r="F390" s="36"/>
      <c r="G390" s="36"/>
      <c r="H390" s="36"/>
      <c r="I390" s="36"/>
      <c r="J390" s="36"/>
      <c r="K390" s="36"/>
      <c r="L390" s="36"/>
      <c r="M390" s="36"/>
      <c r="N390" s="63"/>
      <c r="O390" s="36"/>
      <c r="P390" s="36"/>
      <c r="Q390" s="36"/>
      <c r="R390" s="36"/>
      <c r="S390" s="63"/>
      <c r="T390" s="36"/>
      <c r="U390" s="36"/>
      <c r="V390" s="36"/>
      <c r="W390" s="36"/>
      <c r="X390" s="64"/>
      <c r="Y390" s="36"/>
      <c r="Z390" s="36"/>
      <c r="AA390" s="36"/>
    </row>
    <row r="391" spans="1:27" ht="78" customHeight="1" x14ac:dyDescent="0.25">
      <c r="A391" s="63"/>
      <c r="B391" s="36"/>
      <c r="C391" s="36"/>
      <c r="D391" s="36"/>
      <c r="E391" s="36"/>
      <c r="F391" s="36"/>
      <c r="G391" s="36"/>
      <c r="H391" s="36"/>
      <c r="I391" s="36"/>
      <c r="J391" s="36"/>
      <c r="K391" s="36"/>
      <c r="L391" s="36"/>
      <c r="M391" s="36"/>
      <c r="N391" s="63"/>
      <c r="O391" s="36"/>
      <c r="P391" s="36"/>
      <c r="Q391" s="36"/>
      <c r="R391" s="36"/>
      <c r="S391" s="63"/>
      <c r="T391" s="36"/>
      <c r="U391" s="36"/>
      <c r="V391" s="36"/>
      <c r="W391" s="36"/>
      <c r="X391" s="64"/>
      <c r="Y391" s="36"/>
      <c r="Z391" s="36"/>
      <c r="AA391" s="36"/>
    </row>
    <row r="392" spans="1:27" ht="78" customHeight="1" x14ac:dyDescent="0.25">
      <c r="A392" s="63"/>
      <c r="B392" s="36"/>
      <c r="C392" s="36"/>
      <c r="D392" s="36"/>
      <c r="E392" s="36"/>
      <c r="F392" s="36"/>
      <c r="G392" s="36"/>
      <c r="H392" s="36"/>
      <c r="I392" s="36"/>
      <c r="J392" s="36"/>
      <c r="K392" s="36"/>
      <c r="L392" s="36"/>
      <c r="M392" s="36"/>
      <c r="N392" s="63"/>
      <c r="O392" s="36"/>
      <c r="P392" s="36"/>
      <c r="Q392" s="36"/>
      <c r="R392" s="36"/>
      <c r="S392" s="63"/>
      <c r="T392" s="36"/>
      <c r="U392" s="36"/>
      <c r="V392" s="36"/>
      <c r="W392" s="36"/>
      <c r="X392" s="64"/>
      <c r="Y392" s="36"/>
      <c r="Z392" s="36"/>
      <c r="AA392" s="36"/>
    </row>
    <row r="393" spans="1:27" ht="78" customHeight="1" x14ac:dyDescent="0.25">
      <c r="A393" s="63"/>
      <c r="B393" s="36"/>
      <c r="C393" s="36"/>
      <c r="D393" s="36"/>
      <c r="E393" s="36"/>
      <c r="F393" s="36"/>
      <c r="G393" s="36"/>
      <c r="H393" s="36"/>
      <c r="I393" s="36"/>
      <c r="J393" s="36"/>
      <c r="K393" s="36"/>
      <c r="L393" s="36"/>
      <c r="M393" s="36"/>
      <c r="N393" s="63"/>
      <c r="O393" s="36"/>
      <c r="P393" s="36"/>
      <c r="Q393" s="36"/>
      <c r="R393" s="36"/>
      <c r="S393" s="63"/>
      <c r="T393" s="36"/>
      <c r="U393" s="36"/>
      <c r="V393" s="36"/>
      <c r="W393" s="36"/>
      <c r="X393" s="64"/>
      <c r="Y393" s="36"/>
      <c r="Z393" s="36"/>
      <c r="AA393" s="36"/>
    </row>
    <row r="394" spans="1:27" ht="78" customHeight="1" x14ac:dyDescent="0.25">
      <c r="A394" s="63"/>
      <c r="B394" s="36"/>
      <c r="C394" s="36"/>
      <c r="D394" s="36"/>
      <c r="E394" s="36"/>
      <c r="F394" s="36"/>
      <c r="G394" s="36"/>
      <c r="H394" s="36"/>
      <c r="I394" s="36"/>
      <c r="J394" s="36"/>
      <c r="K394" s="36"/>
      <c r="L394" s="36"/>
      <c r="M394" s="36"/>
      <c r="N394" s="63"/>
      <c r="O394" s="36"/>
      <c r="P394" s="36"/>
      <c r="Q394" s="36"/>
      <c r="R394" s="36"/>
      <c r="S394" s="63"/>
      <c r="T394" s="36"/>
      <c r="U394" s="36"/>
      <c r="V394" s="36"/>
      <c r="W394" s="36"/>
      <c r="X394" s="64"/>
      <c r="Y394" s="36"/>
      <c r="Z394" s="36"/>
      <c r="AA394" s="36"/>
    </row>
    <row r="395" spans="1:27" ht="78" customHeight="1" x14ac:dyDescent="0.25">
      <c r="A395" s="63"/>
      <c r="B395" s="36"/>
      <c r="C395" s="36"/>
      <c r="D395" s="36"/>
      <c r="E395" s="36"/>
      <c r="F395" s="36"/>
      <c r="G395" s="36"/>
      <c r="H395" s="36"/>
      <c r="I395" s="36"/>
      <c r="J395" s="36"/>
      <c r="K395" s="36"/>
      <c r="L395" s="36"/>
      <c r="M395" s="36"/>
      <c r="N395" s="63"/>
      <c r="O395" s="36"/>
      <c r="P395" s="36"/>
      <c r="Q395" s="36"/>
      <c r="R395" s="36"/>
      <c r="S395" s="63"/>
      <c r="T395" s="36"/>
      <c r="U395" s="36"/>
      <c r="V395" s="36"/>
      <c r="W395" s="36"/>
      <c r="X395" s="64"/>
      <c r="Y395" s="36"/>
      <c r="Z395" s="36"/>
      <c r="AA395" s="36"/>
    </row>
    <row r="396" spans="1:27" ht="78" customHeight="1" x14ac:dyDescent="0.25">
      <c r="A396" s="63"/>
      <c r="B396" s="36"/>
      <c r="C396" s="36"/>
      <c r="D396" s="36"/>
      <c r="E396" s="36"/>
      <c r="F396" s="36"/>
      <c r="G396" s="36"/>
      <c r="H396" s="36"/>
      <c r="I396" s="36"/>
      <c r="J396" s="36"/>
      <c r="K396" s="36"/>
      <c r="L396" s="36"/>
      <c r="M396" s="36"/>
      <c r="N396" s="63"/>
      <c r="O396" s="36"/>
      <c r="P396" s="36"/>
      <c r="Q396" s="36"/>
      <c r="R396" s="36"/>
      <c r="S396" s="63"/>
      <c r="T396" s="36"/>
      <c r="U396" s="36"/>
      <c r="V396" s="36"/>
      <c r="W396" s="36"/>
      <c r="X396" s="64"/>
      <c r="Y396" s="36"/>
      <c r="Z396" s="36"/>
      <c r="AA396" s="36"/>
    </row>
    <row r="397" spans="1:27" ht="78" customHeight="1" x14ac:dyDescent="0.25">
      <c r="A397" s="63"/>
      <c r="B397" s="36"/>
      <c r="C397" s="36"/>
      <c r="D397" s="36"/>
      <c r="E397" s="36"/>
      <c r="F397" s="36"/>
      <c r="G397" s="36"/>
      <c r="H397" s="36"/>
      <c r="I397" s="36"/>
      <c r="J397" s="36"/>
      <c r="K397" s="36"/>
      <c r="L397" s="36"/>
      <c r="M397" s="36"/>
      <c r="N397" s="63"/>
      <c r="O397" s="36"/>
      <c r="P397" s="36"/>
      <c r="Q397" s="36"/>
      <c r="R397" s="36"/>
      <c r="S397" s="63"/>
      <c r="T397" s="36"/>
      <c r="U397" s="36"/>
      <c r="V397" s="36"/>
      <c r="W397" s="36"/>
      <c r="X397" s="64"/>
      <c r="Y397" s="36"/>
      <c r="Z397" s="36"/>
      <c r="AA397" s="36"/>
    </row>
    <row r="398" spans="1:27" ht="78" customHeight="1" x14ac:dyDescent="0.25">
      <c r="A398" s="63"/>
      <c r="B398" s="36"/>
      <c r="C398" s="36"/>
      <c r="D398" s="36"/>
      <c r="E398" s="36"/>
      <c r="F398" s="36"/>
      <c r="G398" s="36"/>
      <c r="H398" s="36"/>
      <c r="I398" s="36"/>
      <c r="J398" s="36"/>
      <c r="K398" s="36"/>
      <c r="L398" s="36"/>
      <c r="M398" s="36"/>
      <c r="N398" s="63"/>
      <c r="O398" s="36"/>
      <c r="P398" s="36"/>
      <c r="Q398" s="36"/>
      <c r="R398" s="36"/>
      <c r="S398" s="63"/>
      <c r="T398" s="36"/>
      <c r="U398" s="36"/>
      <c r="V398" s="36"/>
      <c r="W398" s="36"/>
      <c r="X398" s="64"/>
      <c r="Y398" s="36"/>
      <c r="Z398" s="36"/>
      <c r="AA398" s="36"/>
    </row>
    <row r="399" spans="1:27" ht="78" customHeight="1" x14ac:dyDescent="0.25">
      <c r="A399" s="63"/>
      <c r="B399" s="36"/>
      <c r="C399" s="36"/>
      <c r="D399" s="36"/>
      <c r="E399" s="36"/>
      <c r="F399" s="36"/>
      <c r="G399" s="36"/>
      <c r="H399" s="36"/>
      <c r="I399" s="36"/>
      <c r="J399" s="36"/>
      <c r="K399" s="36"/>
      <c r="L399" s="36"/>
      <c r="M399" s="36"/>
      <c r="N399" s="63"/>
      <c r="O399" s="36"/>
      <c r="P399" s="36"/>
      <c r="Q399" s="36"/>
      <c r="R399" s="36"/>
      <c r="S399" s="63"/>
      <c r="T399" s="36"/>
      <c r="U399" s="36"/>
      <c r="V399" s="36"/>
      <c r="W399" s="36"/>
      <c r="X399" s="64"/>
      <c r="Y399" s="36"/>
      <c r="Z399" s="36"/>
      <c r="AA399" s="36"/>
    </row>
    <row r="400" spans="1:27" ht="78" customHeight="1" x14ac:dyDescent="0.25">
      <c r="A400" s="63"/>
      <c r="B400" s="36"/>
      <c r="C400" s="36"/>
      <c r="D400" s="36"/>
      <c r="E400" s="36"/>
      <c r="F400" s="36"/>
      <c r="G400" s="36"/>
      <c r="H400" s="36"/>
      <c r="I400" s="36"/>
      <c r="J400" s="36"/>
      <c r="K400" s="36"/>
      <c r="L400" s="36"/>
      <c r="M400" s="36"/>
      <c r="N400" s="63"/>
      <c r="O400" s="36"/>
      <c r="P400" s="36"/>
      <c r="Q400" s="36"/>
      <c r="R400" s="36"/>
      <c r="S400" s="63"/>
      <c r="T400" s="36"/>
      <c r="U400" s="36"/>
      <c r="V400" s="36"/>
      <c r="W400" s="36"/>
      <c r="X400" s="64"/>
      <c r="Y400" s="36"/>
      <c r="Z400" s="36"/>
      <c r="AA400" s="36"/>
    </row>
    <row r="401" spans="1:27" ht="78" customHeight="1" x14ac:dyDescent="0.25">
      <c r="A401" s="63"/>
      <c r="B401" s="36"/>
      <c r="C401" s="36"/>
      <c r="D401" s="36"/>
      <c r="E401" s="36"/>
      <c r="F401" s="36"/>
      <c r="G401" s="36"/>
      <c r="H401" s="36"/>
      <c r="I401" s="36"/>
      <c r="J401" s="36"/>
      <c r="K401" s="36"/>
      <c r="L401" s="36"/>
      <c r="M401" s="36"/>
      <c r="N401" s="63"/>
      <c r="O401" s="36"/>
      <c r="P401" s="36"/>
      <c r="Q401" s="36"/>
      <c r="R401" s="36"/>
      <c r="S401" s="63"/>
      <c r="T401" s="36"/>
      <c r="U401" s="36"/>
      <c r="V401" s="36"/>
      <c r="W401" s="36"/>
      <c r="X401" s="64"/>
      <c r="Y401" s="36"/>
      <c r="Z401" s="36"/>
      <c r="AA401" s="36"/>
    </row>
    <row r="402" spans="1:27" ht="78" customHeight="1" x14ac:dyDescent="0.25">
      <c r="A402" s="63"/>
      <c r="B402" s="36"/>
      <c r="C402" s="36"/>
      <c r="D402" s="36"/>
      <c r="E402" s="36"/>
      <c r="F402" s="36"/>
      <c r="G402" s="36"/>
      <c r="H402" s="36"/>
      <c r="I402" s="36"/>
      <c r="J402" s="36"/>
      <c r="K402" s="36"/>
      <c r="L402" s="36"/>
      <c r="M402" s="36"/>
      <c r="N402" s="63"/>
      <c r="O402" s="36"/>
      <c r="P402" s="36"/>
      <c r="Q402" s="36"/>
      <c r="R402" s="36"/>
      <c r="S402" s="63"/>
      <c r="T402" s="36"/>
      <c r="U402" s="36"/>
      <c r="V402" s="36"/>
      <c r="W402" s="36"/>
      <c r="X402" s="64"/>
      <c r="Y402" s="36"/>
      <c r="Z402" s="36"/>
      <c r="AA402" s="36"/>
    </row>
    <row r="403" spans="1:27" ht="78" customHeight="1" x14ac:dyDescent="0.25">
      <c r="A403" s="63"/>
      <c r="B403" s="36"/>
      <c r="C403" s="36"/>
      <c r="D403" s="36"/>
      <c r="E403" s="36"/>
      <c r="F403" s="36"/>
      <c r="G403" s="36"/>
      <c r="H403" s="36"/>
      <c r="I403" s="36"/>
      <c r="J403" s="36"/>
      <c r="K403" s="36"/>
      <c r="L403" s="36"/>
      <c r="M403" s="36"/>
      <c r="N403" s="63"/>
      <c r="O403" s="36"/>
      <c r="P403" s="36"/>
      <c r="Q403" s="36"/>
      <c r="R403" s="36"/>
      <c r="S403" s="63"/>
      <c r="T403" s="36"/>
      <c r="U403" s="36"/>
      <c r="V403" s="36"/>
      <c r="W403" s="36"/>
      <c r="X403" s="64"/>
      <c r="Y403" s="36"/>
      <c r="Z403" s="36"/>
      <c r="AA403" s="36"/>
    </row>
    <row r="404" spans="1:27" ht="78" customHeight="1" x14ac:dyDescent="0.25">
      <c r="A404" s="63"/>
      <c r="B404" s="36"/>
      <c r="C404" s="36"/>
      <c r="D404" s="36"/>
      <c r="E404" s="36"/>
      <c r="F404" s="36"/>
      <c r="G404" s="36"/>
      <c r="H404" s="36"/>
      <c r="I404" s="36"/>
      <c r="J404" s="36"/>
      <c r="K404" s="36"/>
      <c r="L404" s="36"/>
      <c r="M404" s="36"/>
      <c r="N404" s="63"/>
      <c r="O404" s="36"/>
      <c r="P404" s="36"/>
      <c r="Q404" s="36"/>
      <c r="R404" s="36"/>
      <c r="S404" s="63"/>
      <c r="T404" s="36"/>
      <c r="U404" s="36"/>
      <c r="V404" s="36"/>
      <c r="W404" s="36"/>
      <c r="X404" s="64"/>
      <c r="Y404" s="36"/>
      <c r="Z404" s="36"/>
      <c r="AA404" s="36"/>
    </row>
    <row r="405" spans="1:27" ht="78" customHeight="1" x14ac:dyDescent="0.25">
      <c r="A405" s="63"/>
      <c r="B405" s="36"/>
      <c r="C405" s="36"/>
      <c r="D405" s="36"/>
      <c r="E405" s="36"/>
      <c r="F405" s="36"/>
      <c r="G405" s="36"/>
      <c r="H405" s="36"/>
      <c r="I405" s="36"/>
      <c r="J405" s="36"/>
      <c r="K405" s="36"/>
      <c r="L405" s="36"/>
      <c r="M405" s="36"/>
      <c r="N405" s="63"/>
      <c r="O405" s="36"/>
      <c r="P405" s="36"/>
      <c r="Q405" s="36"/>
      <c r="R405" s="36"/>
      <c r="S405" s="63"/>
      <c r="T405" s="36"/>
      <c r="U405" s="36"/>
      <c r="V405" s="36"/>
      <c r="W405" s="36"/>
      <c r="X405" s="64"/>
      <c r="Y405" s="36"/>
      <c r="Z405" s="36"/>
      <c r="AA405" s="36"/>
    </row>
    <row r="406" spans="1:27" ht="78" customHeight="1" x14ac:dyDescent="0.25">
      <c r="A406" s="63"/>
      <c r="B406" s="36"/>
      <c r="C406" s="36"/>
      <c r="D406" s="36"/>
      <c r="E406" s="36"/>
      <c r="F406" s="36"/>
      <c r="G406" s="36"/>
      <c r="H406" s="36"/>
      <c r="I406" s="36"/>
      <c r="J406" s="36"/>
      <c r="K406" s="36"/>
      <c r="L406" s="36"/>
      <c r="M406" s="36"/>
      <c r="N406" s="63"/>
      <c r="O406" s="36"/>
      <c r="P406" s="36"/>
      <c r="Q406" s="36"/>
      <c r="R406" s="36"/>
      <c r="S406" s="63"/>
      <c r="T406" s="36"/>
      <c r="U406" s="36"/>
      <c r="V406" s="36"/>
      <c r="W406" s="36"/>
      <c r="X406" s="64"/>
      <c r="Y406" s="36"/>
      <c r="Z406" s="36"/>
      <c r="AA406" s="36"/>
    </row>
    <row r="407" spans="1:27" ht="78" customHeight="1" x14ac:dyDescent="0.25">
      <c r="A407" s="63"/>
      <c r="B407" s="36"/>
      <c r="C407" s="36"/>
      <c r="D407" s="36"/>
      <c r="E407" s="36"/>
      <c r="F407" s="36"/>
      <c r="G407" s="36"/>
      <c r="H407" s="36"/>
      <c r="I407" s="36"/>
      <c r="J407" s="36"/>
      <c r="K407" s="36"/>
      <c r="L407" s="36"/>
      <c r="M407" s="36"/>
      <c r="N407" s="63"/>
      <c r="O407" s="36"/>
      <c r="P407" s="36"/>
      <c r="Q407" s="36"/>
      <c r="R407" s="36"/>
      <c r="S407" s="63"/>
      <c r="T407" s="36"/>
      <c r="U407" s="36"/>
      <c r="V407" s="36"/>
      <c r="W407" s="36"/>
      <c r="X407" s="64"/>
      <c r="Y407" s="36"/>
      <c r="Z407" s="36"/>
      <c r="AA407" s="36"/>
    </row>
    <row r="408" spans="1:27" ht="78" customHeight="1" x14ac:dyDescent="0.25">
      <c r="A408" s="63"/>
      <c r="B408" s="36"/>
      <c r="C408" s="36"/>
      <c r="D408" s="36"/>
      <c r="E408" s="36"/>
      <c r="F408" s="36"/>
      <c r="G408" s="36"/>
      <c r="H408" s="36"/>
      <c r="I408" s="36"/>
      <c r="J408" s="36"/>
      <c r="K408" s="36"/>
      <c r="L408" s="36"/>
      <c r="M408" s="36"/>
      <c r="N408" s="63"/>
      <c r="O408" s="36"/>
      <c r="P408" s="36"/>
      <c r="Q408" s="36"/>
      <c r="R408" s="36"/>
      <c r="S408" s="63"/>
      <c r="T408" s="36"/>
      <c r="U408" s="36"/>
      <c r="V408" s="36"/>
      <c r="W408" s="36"/>
      <c r="X408" s="64"/>
      <c r="Y408" s="36"/>
      <c r="Z408" s="36"/>
      <c r="AA408" s="36"/>
    </row>
    <row r="409" spans="1:27" ht="78" customHeight="1" x14ac:dyDescent="0.25">
      <c r="A409" s="63"/>
      <c r="B409" s="36"/>
      <c r="C409" s="36"/>
      <c r="D409" s="36"/>
      <c r="E409" s="36"/>
      <c r="F409" s="36"/>
      <c r="G409" s="36"/>
      <c r="H409" s="36"/>
      <c r="I409" s="36"/>
      <c r="J409" s="36"/>
      <c r="K409" s="36"/>
      <c r="L409" s="36"/>
      <c r="M409" s="36"/>
      <c r="N409" s="63"/>
      <c r="O409" s="36"/>
      <c r="P409" s="36"/>
      <c r="Q409" s="36"/>
      <c r="R409" s="36"/>
      <c r="S409" s="63"/>
      <c r="T409" s="36"/>
      <c r="U409" s="36"/>
      <c r="V409" s="36"/>
      <c r="W409" s="36"/>
      <c r="X409" s="64"/>
      <c r="Y409" s="36"/>
      <c r="Z409" s="36"/>
      <c r="AA409" s="36"/>
    </row>
    <row r="410" spans="1:27" ht="78" customHeight="1" x14ac:dyDescent="0.25">
      <c r="A410" s="63"/>
      <c r="B410" s="36"/>
      <c r="C410" s="36"/>
      <c r="D410" s="36"/>
      <c r="E410" s="36"/>
      <c r="F410" s="36"/>
      <c r="G410" s="36"/>
      <c r="H410" s="36"/>
      <c r="I410" s="36"/>
      <c r="J410" s="36"/>
      <c r="K410" s="36"/>
      <c r="L410" s="36"/>
      <c r="M410" s="36"/>
      <c r="N410" s="63"/>
      <c r="O410" s="36"/>
      <c r="P410" s="36"/>
      <c r="Q410" s="36"/>
      <c r="R410" s="36"/>
      <c r="S410" s="63"/>
      <c r="T410" s="36"/>
      <c r="U410" s="36"/>
      <c r="V410" s="36"/>
      <c r="W410" s="36"/>
      <c r="X410" s="64"/>
      <c r="Y410" s="36"/>
      <c r="Z410" s="36"/>
      <c r="AA410" s="36"/>
    </row>
    <row r="411" spans="1:27" ht="78" customHeight="1" x14ac:dyDescent="0.25">
      <c r="A411" s="63"/>
      <c r="B411" s="36"/>
      <c r="C411" s="36"/>
      <c r="D411" s="36"/>
      <c r="E411" s="36"/>
      <c r="F411" s="36"/>
      <c r="G411" s="36"/>
      <c r="H411" s="36"/>
      <c r="I411" s="36"/>
      <c r="J411" s="36"/>
      <c r="K411" s="36"/>
      <c r="L411" s="36"/>
      <c r="M411" s="36"/>
      <c r="N411" s="63"/>
      <c r="O411" s="36"/>
      <c r="P411" s="36"/>
      <c r="Q411" s="36"/>
      <c r="R411" s="36"/>
      <c r="S411" s="63"/>
      <c r="T411" s="36"/>
      <c r="U411" s="36"/>
      <c r="V411" s="36"/>
      <c r="W411" s="36"/>
      <c r="X411" s="64"/>
      <c r="Y411" s="36"/>
      <c r="Z411" s="36"/>
      <c r="AA411" s="36"/>
    </row>
    <row r="412" spans="1:27" ht="78" customHeight="1" x14ac:dyDescent="0.25">
      <c r="A412" s="63"/>
      <c r="B412" s="36"/>
      <c r="C412" s="36"/>
      <c r="D412" s="36"/>
      <c r="E412" s="36"/>
      <c r="F412" s="36"/>
      <c r="G412" s="36"/>
      <c r="H412" s="36"/>
      <c r="I412" s="36"/>
      <c r="J412" s="36"/>
      <c r="K412" s="36"/>
      <c r="L412" s="36"/>
      <c r="M412" s="36"/>
      <c r="N412" s="63"/>
      <c r="O412" s="36"/>
      <c r="P412" s="36"/>
      <c r="Q412" s="36"/>
      <c r="R412" s="36"/>
      <c r="S412" s="63"/>
      <c r="T412" s="36"/>
      <c r="U412" s="36"/>
      <c r="V412" s="36"/>
      <c r="W412" s="36"/>
      <c r="X412" s="64"/>
      <c r="Y412" s="36"/>
      <c r="Z412" s="36"/>
      <c r="AA412" s="36"/>
    </row>
    <row r="413" spans="1:27" ht="78" customHeight="1" x14ac:dyDescent="0.25">
      <c r="A413" s="63"/>
      <c r="B413" s="36"/>
      <c r="C413" s="36"/>
      <c r="D413" s="36"/>
      <c r="E413" s="36"/>
      <c r="F413" s="36"/>
      <c r="G413" s="36"/>
      <c r="H413" s="36"/>
      <c r="I413" s="36"/>
      <c r="J413" s="36"/>
      <c r="K413" s="36"/>
      <c r="L413" s="36"/>
      <c r="M413" s="36"/>
      <c r="N413" s="63"/>
      <c r="O413" s="36"/>
      <c r="P413" s="36"/>
      <c r="Q413" s="36"/>
      <c r="R413" s="36"/>
      <c r="S413" s="63"/>
      <c r="T413" s="36"/>
      <c r="U413" s="36"/>
      <c r="V413" s="36"/>
      <c r="W413" s="36"/>
      <c r="X413" s="64"/>
      <c r="Y413" s="36"/>
      <c r="Z413" s="36"/>
      <c r="AA413" s="36"/>
    </row>
    <row r="414" spans="1:27" ht="78" customHeight="1" x14ac:dyDescent="0.25">
      <c r="A414" s="63"/>
      <c r="B414" s="36"/>
      <c r="C414" s="36"/>
      <c r="D414" s="36"/>
      <c r="E414" s="36"/>
      <c r="F414" s="36"/>
      <c r="G414" s="36"/>
      <c r="H414" s="36"/>
      <c r="I414" s="36"/>
      <c r="J414" s="36"/>
      <c r="K414" s="36"/>
      <c r="L414" s="36"/>
      <c r="M414" s="36"/>
      <c r="N414" s="63"/>
      <c r="O414" s="36"/>
      <c r="P414" s="36"/>
      <c r="Q414" s="36"/>
      <c r="R414" s="36"/>
      <c r="S414" s="63"/>
      <c r="T414" s="36"/>
      <c r="U414" s="36"/>
      <c r="V414" s="36"/>
      <c r="W414" s="36"/>
      <c r="X414" s="64"/>
      <c r="Y414" s="36"/>
      <c r="Z414" s="36"/>
      <c r="AA414" s="36"/>
    </row>
    <row r="415" spans="1:27" ht="78" customHeight="1" x14ac:dyDescent="0.25">
      <c r="A415" s="63"/>
      <c r="B415" s="36"/>
      <c r="C415" s="36"/>
      <c r="D415" s="36"/>
      <c r="E415" s="36"/>
      <c r="F415" s="36"/>
      <c r="G415" s="36"/>
      <c r="H415" s="36"/>
      <c r="I415" s="36"/>
      <c r="J415" s="36"/>
      <c r="K415" s="36"/>
      <c r="L415" s="36"/>
      <c r="M415" s="36"/>
      <c r="N415" s="63"/>
      <c r="O415" s="36"/>
      <c r="P415" s="36"/>
      <c r="Q415" s="36"/>
      <c r="R415" s="36"/>
      <c r="S415" s="63"/>
      <c r="T415" s="36"/>
      <c r="U415" s="36"/>
      <c r="V415" s="36"/>
      <c r="W415" s="36"/>
      <c r="X415" s="64"/>
      <c r="Y415" s="36"/>
      <c r="Z415" s="36"/>
      <c r="AA415" s="36"/>
    </row>
    <row r="416" spans="1:27" ht="78" customHeight="1" x14ac:dyDescent="0.25">
      <c r="A416" s="63"/>
      <c r="B416" s="36"/>
      <c r="C416" s="36"/>
      <c r="D416" s="36"/>
      <c r="E416" s="36"/>
      <c r="F416" s="36"/>
      <c r="G416" s="36"/>
      <c r="H416" s="36"/>
      <c r="I416" s="36"/>
      <c r="J416" s="36"/>
      <c r="K416" s="36"/>
      <c r="L416" s="36"/>
      <c r="M416" s="36"/>
      <c r="N416" s="63"/>
      <c r="O416" s="36"/>
      <c r="P416" s="36"/>
      <c r="Q416" s="36"/>
      <c r="R416" s="36"/>
      <c r="S416" s="63"/>
      <c r="T416" s="36"/>
      <c r="U416" s="36"/>
      <c r="V416" s="36"/>
      <c r="W416" s="36"/>
      <c r="X416" s="64"/>
      <c r="Y416" s="36"/>
      <c r="Z416" s="36"/>
      <c r="AA416" s="36"/>
    </row>
    <row r="417" spans="1:27" ht="78" customHeight="1" x14ac:dyDescent="0.25">
      <c r="A417" s="63"/>
      <c r="B417" s="36"/>
      <c r="C417" s="36"/>
      <c r="D417" s="36"/>
      <c r="E417" s="36"/>
      <c r="F417" s="36"/>
      <c r="G417" s="36"/>
      <c r="H417" s="36"/>
      <c r="I417" s="36"/>
      <c r="J417" s="36"/>
      <c r="K417" s="36"/>
      <c r="L417" s="36"/>
      <c r="M417" s="36"/>
      <c r="N417" s="63"/>
      <c r="O417" s="36"/>
      <c r="P417" s="36"/>
      <c r="Q417" s="36"/>
      <c r="R417" s="36"/>
      <c r="S417" s="63"/>
      <c r="T417" s="36"/>
      <c r="U417" s="36"/>
      <c r="V417" s="36"/>
      <c r="W417" s="36"/>
      <c r="X417" s="64"/>
      <c r="Y417" s="36"/>
      <c r="Z417" s="36"/>
      <c r="AA417" s="36"/>
    </row>
    <row r="418" spans="1:27" ht="78" customHeight="1" x14ac:dyDescent="0.25">
      <c r="A418" s="63"/>
      <c r="B418" s="36"/>
      <c r="C418" s="36"/>
      <c r="D418" s="36"/>
      <c r="E418" s="36"/>
      <c r="F418" s="36"/>
      <c r="G418" s="36"/>
      <c r="H418" s="36"/>
      <c r="I418" s="36"/>
      <c r="J418" s="36"/>
      <c r="K418" s="36"/>
      <c r="L418" s="36"/>
      <c r="M418" s="36"/>
      <c r="N418" s="63"/>
      <c r="O418" s="36"/>
      <c r="P418" s="36"/>
      <c r="Q418" s="36"/>
      <c r="R418" s="36"/>
      <c r="S418" s="63"/>
      <c r="T418" s="36"/>
      <c r="U418" s="36"/>
      <c r="V418" s="36"/>
      <c r="W418" s="36"/>
      <c r="X418" s="64"/>
      <c r="Y418" s="36"/>
      <c r="Z418" s="36"/>
      <c r="AA418" s="36"/>
    </row>
    <row r="419" spans="1:27" ht="78" customHeight="1" x14ac:dyDescent="0.25">
      <c r="A419" s="63"/>
      <c r="B419" s="36"/>
      <c r="C419" s="36"/>
      <c r="D419" s="36"/>
      <c r="E419" s="36"/>
      <c r="F419" s="36"/>
      <c r="G419" s="36"/>
      <c r="H419" s="36"/>
      <c r="I419" s="36"/>
      <c r="J419" s="36"/>
      <c r="K419" s="36"/>
      <c r="L419" s="36"/>
      <c r="M419" s="36"/>
      <c r="N419" s="63"/>
      <c r="O419" s="36"/>
      <c r="P419" s="36"/>
      <c r="Q419" s="36"/>
      <c r="R419" s="36"/>
      <c r="S419" s="63"/>
      <c r="T419" s="36"/>
      <c r="U419" s="36"/>
      <c r="V419" s="36"/>
      <c r="W419" s="36"/>
      <c r="X419" s="64"/>
      <c r="Y419" s="36"/>
      <c r="Z419" s="36"/>
      <c r="AA419" s="36"/>
    </row>
    <row r="420" spans="1:27" ht="78" customHeight="1" x14ac:dyDescent="0.25">
      <c r="A420" s="63"/>
      <c r="B420" s="36"/>
      <c r="C420" s="36"/>
      <c r="D420" s="36"/>
      <c r="E420" s="36"/>
      <c r="F420" s="36"/>
      <c r="G420" s="36"/>
      <c r="H420" s="36"/>
      <c r="I420" s="36"/>
      <c r="J420" s="36"/>
      <c r="K420" s="36"/>
      <c r="L420" s="36"/>
      <c r="M420" s="36"/>
      <c r="N420" s="63"/>
      <c r="O420" s="36"/>
      <c r="P420" s="36"/>
      <c r="Q420" s="36"/>
      <c r="R420" s="36"/>
      <c r="S420" s="63"/>
      <c r="T420" s="36"/>
      <c r="U420" s="36"/>
      <c r="V420" s="36"/>
      <c r="W420" s="36"/>
      <c r="X420" s="64"/>
      <c r="Y420" s="36"/>
      <c r="Z420" s="36"/>
      <c r="AA420" s="36"/>
    </row>
    <row r="421" spans="1:27" ht="78" customHeight="1" x14ac:dyDescent="0.25">
      <c r="A421" s="63"/>
      <c r="B421" s="36"/>
      <c r="C421" s="36"/>
      <c r="D421" s="36"/>
      <c r="E421" s="36"/>
      <c r="F421" s="36"/>
      <c r="G421" s="36"/>
      <c r="H421" s="36"/>
      <c r="I421" s="36"/>
      <c r="J421" s="36"/>
      <c r="K421" s="36"/>
      <c r="L421" s="36"/>
      <c r="M421" s="36"/>
      <c r="N421" s="63"/>
      <c r="O421" s="36"/>
      <c r="P421" s="36"/>
      <c r="Q421" s="36"/>
      <c r="R421" s="36"/>
      <c r="S421" s="63"/>
      <c r="T421" s="36"/>
      <c r="U421" s="36"/>
      <c r="V421" s="36"/>
      <c r="W421" s="36"/>
      <c r="X421" s="64"/>
      <c r="Y421" s="36"/>
      <c r="Z421" s="36"/>
      <c r="AA421" s="36"/>
    </row>
    <row r="422" spans="1:27" ht="78" customHeight="1" x14ac:dyDescent="0.25">
      <c r="A422" s="63"/>
      <c r="B422" s="36"/>
      <c r="C422" s="36"/>
      <c r="D422" s="36"/>
      <c r="E422" s="36"/>
      <c r="F422" s="36"/>
      <c r="G422" s="36"/>
      <c r="H422" s="36"/>
      <c r="I422" s="36"/>
      <c r="J422" s="36"/>
      <c r="K422" s="36"/>
      <c r="L422" s="36"/>
      <c r="M422" s="36"/>
      <c r="N422" s="63"/>
      <c r="O422" s="36"/>
      <c r="P422" s="36"/>
      <c r="Q422" s="36"/>
      <c r="R422" s="36"/>
      <c r="S422" s="63"/>
      <c r="T422" s="36"/>
      <c r="U422" s="36"/>
      <c r="V422" s="36"/>
      <c r="W422" s="36"/>
      <c r="X422" s="64"/>
      <c r="Y422" s="36"/>
      <c r="Z422" s="36"/>
      <c r="AA422" s="36"/>
    </row>
    <row r="423" spans="1:27" ht="78" customHeight="1" x14ac:dyDescent="0.25">
      <c r="A423" s="63"/>
      <c r="B423" s="36"/>
      <c r="C423" s="36"/>
      <c r="D423" s="36"/>
      <c r="E423" s="36"/>
      <c r="F423" s="36"/>
      <c r="G423" s="36"/>
      <c r="H423" s="36"/>
      <c r="I423" s="36"/>
      <c r="J423" s="36"/>
      <c r="K423" s="36"/>
      <c r="L423" s="36"/>
      <c r="M423" s="36"/>
      <c r="N423" s="63"/>
      <c r="O423" s="36"/>
      <c r="P423" s="36"/>
      <c r="Q423" s="36"/>
      <c r="R423" s="36"/>
      <c r="S423" s="63"/>
      <c r="T423" s="36"/>
      <c r="U423" s="36"/>
      <c r="V423" s="36"/>
      <c r="W423" s="36"/>
      <c r="X423" s="64"/>
      <c r="Y423" s="36"/>
      <c r="Z423" s="36"/>
      <c r="AA423" s="36"/>
    </row>
    <row r="424" spans="1:27" ht="78" customHeight="1" x14ac:dyDescent="0.25">
      <c r="A424" s="63"/>
      <c r="B424" s="36"/>
      <c r="C424" s="36"/>
      <c r="D424" s="36"/>
      <c r="E424" s="36"/>
      <c r="F424" s="36"/>
      <c r="G424" s="36"/>
      <c r="H424" s="36"/>
      <c r="I424" s="36"/>
      <c r="J424" s="36"/>
      <c r="K424" s="36"/>
      <c r="L424" s="36"/>
      <c r="M424" s="36"/>
      <c r="N424" s="63"/>
      <c r="O424" s="36"/>
      <c r="P424" s="36"/>
      <c r="Q424" s="36"/>
      <c r="R424" s="36"/>
      <c r="S424" s="63"/>
      <c r="T424" s="36"/>
      <c r="U424" s="36"/>
      <c r="V424" s="36"/>
      <c r="W424" s="36"/>
      <c r="X424" s="64"/>
      <c r="Y424" s="36"/>
      <c r="Z424" s="36"/>
      <c r="AA424" s="36"/>
    </row>
    <row r="425" spans="1:27" ht="78" customHeight="1" x14ac:dyDescent="0.25">
      <c r="A425" s="63"/>
      <c r="B425" s="36"/>
      <c r="C425" s="36"/>
      <c r="D425" s="36"/>
      <c r="E425" s="36"/>
      <c r="F425" s="36"/>
      <c r="G425" s="36"/>
      <c r="H425" s="36"/>
      <c r="I425" s="36"/>
      <c r="J425" s="36"/>
      <c r="K425" s="36"/>
      <c r="L425" s="36"/>
      <c r="M425" s="36"/>
      <c r="N425" s="63"/>
      <c r="O425" s="36"/>
      <c r="P425" s="36"/>
      <c r="Q425" s="36"/>
      <c r="R425" s="36"/>
      <c r="S425" s="63"/>
      <c r="T425" s="36"/>
      <c r="U425" s="36"/>
      <c r="V425" s="36"/>
      <c r="W425" s="36"/>
      <c r="X425" s="64"/>
      <c r="Y425" s="36"/>
      <c r="Z425" s="36"/>
      <c r="AA425" s="36"/>
    </row>
    <row r="426" spans="1:27" ht="78" customHeight="1" x14ac:dyDescent="0.25">
      <c r="A426" s="63"/>
      <c r="B426" s="36"/>
      <c r="C426" s="36"/>
      <c r="D426" s="36"/>
      <c r="E426" s="36"/>
      <c r="F426" s="36"/>
      <c r="G426" s="36"/>
      <c r="H426" s="36"/>
      <c r="I426" s="36"/>
      <c r="J426" s="36"/>
      <c r="K426" s="36"/>
      <c r="L426" s="36"/>
      <c r="M426" s="36"/>
      <c r="N426" s="63"/>
      <c r="O426" s="36"/>
      <c r="P426" s="36"/>
      <c r="Q426" s="36"/>
      <c r="R426" s="36"/>
      <c r="S426" s="63"/>
      <c r="T426" s="36"/>
      <c r="U426" s="36"/>
      <c r="V426" s="36"/>
      <c r="W426" s="36"/>
      <c r="X426" s="64"/>
      <c r="Y426" s="36"/>
      <c r="Z426" s="36"/>
      <c r="AA426" s="36"/>
    </row>
    <row r="427" spans="1:27" ht="78" customHeight="1" x14ac:dyDescent="0.25">
      <c r="A427" s="63"/>
      <c r="B427" s="36"/>
      <c r="C427" s="36"/>
      <c r="D427" s="36"/>
      <c r="E427" s="36"/>
      <c r="F427" s="36"/>
      <c r="G427" s="36"/>
      <c r="H427" s="36"/>
      <c r="I427" s="36"/>
      <c r="J427" s="36"/>
      <c r="K427" s="36"/>
      <c r="L427" s="36"/>
      <c r="M427" s="36"/>
      <c r="N427" s="63"/>
      <c r="O427" s="36"/>
      <c r="P427" s="36"/>
      <c r="Q427" s="36"/>
      <c r="R427" s="36"/>
      <c r="S427" s="63"/>
      <c r="T427" s="36"/>
      <c r="U427" s="36"/>
      <c r="V427" s="36"/>
      <c r="W427" s="36"/>
      <c r="X427" s="64"/>
      <c r="Y427" s="36"/>
      <c r="Z427" s="36"/>
      <c r="AA427" s="36"/>
    </row>
    <row r="428" spans="1:27" ht="78" customHeight="1" x14ac:dyDescent="0.25">
      <c r="A428" s="63"/>
      <c r="B428" s="36"/>
      <c r="C428" s="36"/>
      <c r="D428" s="36"/>
      <c r="E428" s="36"/>
      <c r="F428" s="36"/>
      <c r="G428" s="36"/>
      <c r="H428" s="36"/>
      <c r="I428" s="36"/>
      <c r="J428" s="36"/>
      <c r="K428" s="36"/>
      <c r="L428" s="36"/>
      <c r="M428" s="36"/>
      <c r="N428" s="63"/>
      <c r="O428" s="36"/>
      <c r="P428" s="36"/>
      <c r="Q428" s="36"/>
      <c r="R428" s="36"/>
      <c r="S428" s="63"/>
      <c r="T428" s="36"/>
      <c r="U428" s="36"/>
      <c r="V428" s="36"/>
      <c r="W428" s="36"/>
      <c r="X428" s="64"/>
      <c r="Y428" s="36"/>
      <c r="Z428" s="36"/>
      <c r="AA428" s="36"/>
    </row>
    <row r="429" spans="1:27" ht="78" customHeight="1" x14ac:dyDescent="0.25">
      <c r="A429" s="63"/>
      <c r="B429" s="36"/>
      <c r="C429" s="36"/>
      <c r="D429" s="36"/>
      <c r="E429" s="36"/>
      <c r="F429" s="36"/>
      <c r="G429" s="36"/>
      <c r="H429" s="36"/>
      <c r="I429" s="36"/>
      <c r="J429" s="36"/>
      <c r="K429" s="36"/>
      <c r="L429" s="36"/>
      <c r="M429" s="36"/>
      <c r="N429" s="63"/>
      <c r="O429" s="36"/>
      <c r="P429" s="36"/>
      <c r="Q429" s="36"/>
      <c r="R429" s="36"/>
      <c r="S429" s="63"/>
      <c r="T429" s="36"/>
      <c r="U429" s="36"/>
      <c r="V429" s="36"/>
      <c r="W429" s="36"/>
      <c r="X429" s="64"/>
      <c r="Y429" s="36"/>
      <c r="Z429" s="36"/>
      <c r="AA429" s="36"/>
    </row>
    <row r="430" spans="1:27" ht="78" customHeight="1" x14ac:dyDescent="0.25">
      <c r="A430" s="63"/>
      <c r="B430" s="36"/>
      <c r="C430" s="36"/>
      <c r="D430" s="36"/>
      <c r="E430" s="36"/>
      <c r="F430" s="36"/>
      <c r="G430" s="36"/>
      <c r="H430" s="36"/>
      <c r="I430" s="36"/>
      <c r="J430" s="36"/>
      <c r="K430" s="36"/>
      <c r="L430" s="36"/>
      <c r="M430" s="36"/>
      <c r="N430" s="63"/>
      <c r="O430" s="36"/>
      <c r="P430" s="36"/>
      <c r="Q430" s="36"/>
      <c r="R430" s="36"/>
      <c r="S430" s="63"/>
      <c r="T430" s="36"/>
      <c r="U430" s="36"/>
      <c r="V430" s="36"/>
      <c r="W430" s="36"/>
      <c r="X430" s="64"/>
      <c r="Y430" s="36"/>
      <c r="Z430" s="36"/>
      <c r="AA430" s="36"/>
    </row>
    <row r="431" spans="1:27" ht="78" customHeight="1" x14ac:dyDescent="0.25">
      <c r="A431" s="63"/>
      <c r="B431" s="36"/>
      <c r="C431" s="36"/>
      <c r="D431" s="36"/>
      <c r="E431" s="36"/>
      <c r="F431" s="36"/>
      <c r="G431" s="36"/>
      <c r="H431" s="36"/>
      <c r="I431" s="36"/>
      <c r="J431" s="36"/>
      <c r="K431" s="36"/>
      <c r="L431" s="36"/>
      <c r="M431" s="36"/>
      <c r="N431" s="63"/>
      <c r="O431" s="36"/>
      <c r="P431" s="36"/>
      <c r="Q431" s="36"/>
      <c r="R431" s="36"/>
      <c r="S431" s="63"/>
      <c r="T431" s="36"/>
      <c r="U431" s="36"/>
      <c r="V431" s="36"/>
      <c r="W431" s="36"/>
      <c r="X431" s="64"/>
      <c r="Y431" s="36"/>
      <c r="Z431" s="36"/>
      <c r="AA431" s="36"/>
    </row>
    <row r="432" spans="1:27" ht="78" customHeight="1" x14ac:dyDescent="0.25">
      <c r="A432" s="63"/>
      <c r="B432" s="36"/>
      <c r="C432" s="36"/>
      <c r="D432" s="36"/>
      <c r="E432" s="36"/>
      <c r="F432" s="36"/>
      <c r="G432" s="36"/>
      <c r="H432" s="36"/>
      <c r="I432" s="36"/>
      <c r="J432" s="36"/>
      <c r="K432" s="36"/>
      <c r="L432" s="36"/>
      <c r="M432" s="36"/>
      <c r="N432" s="63"/>
      <c r="O432" s="36"/>
      <c r="P432" s="36"/>
      <c r="Q432" s="36"/>
      <c r="R432" s="36"/>
      <c r="S432" s="63"/>
      <c r="T432" s="36"/>
      <c r="U432" s="36"/>
      <c r="V432" s="36"/>
      <c r="W432" s="36"/>
      <c r="X432" s="64"/>
      <c r="Y432" s="36"/>
      <c r="Z432" s="36"/>
      <c r="AA432" s="36"/>
    </row>
    <row r="433" spans="1:27" ht="78" customHeight="1" x14ac:dyDescent="0.25">
      <c r="A433" s="63"/>
      <c r="B433" s="36"/>
      <c r="C433" s="36"/>
      <c r="D433" s="36"/>
      <c r="E433" s="36"/>
      <c r="F433" s="36"/>
      <c r="G433" s="36"/>
      <c r="H433" s="36"/>
      <c r="I433" s="36"/>
      <c r="J433" s="36"/>
      <c r="K433" s="36"/>
      <c r="L433" s="36"/>
      <c r="M433" s="36"/>
      <c r="N433" s="63"/>
      <c r="O433" s="36"/>
      <c r="P433" s="36"/>
      <c r="Q433" s="36"/>
      <c r="R433" s="36"/>
      <c r="S433" s="63"/>
      <c r="T433" s="36"/>
      <c r="U433" s="36"/>
      <c r="V433" s="36"/>
      <c r="W433" s="36"/>
      <c r="X433" s="64"/>
      <c r="Y433" s="36"/>
      <c r="Z433" s="36"/>
      <c r="AA433" s="36"/>
    </row>
    <row r="434" spans="1:27" ht="78" customHeight="1" x14ac:dyDescent="0.25">
      <c r="A434" s="63"/>
      <c r="B434" s="36"/>
      <c r="C434" s="36"/>
      <c r="D434" s="36"/>
      <c r="E434" s="36"/>
      <c r="F434" s="36"/>
      <c r="G434" s="36"/>
      <c r="H434" s="36"/>
      <c r="I434" s="36"/>
      <c r="J434" s="36"/>
      <c r="K434" s="36"/>
      <c r="L434" s="36"/>
      <c r="M434" s="36"/>
      <c r="N434" s="63"/>
      <c r="O434" s="36"/>
      <c r="P434" s="36"/>
      <c r="Q434" s="36"/>
      <c r="R434" s="36"/>
      <c r="S434" s="63"/>
      <c r="T434" s="36"/>
      <c r="U434" s="36"/>
      <c r="V434" s="36"/>
      <c r="W434" s="36"/>
      <c r="X434" s="64"/>
      <c r="Y434" s="36"/>
      <c r="Z434" s="36"/>
      <c r="AA434" s="36"/>
    </row>
    <row r="435" spans="1:27" ht="78" customHeight="1" x14ac:dyDescent="0.25">
      <c r="A435" s="63"/>
      <c r="B435" s="36"/>
      <c r="C435" s="36"/>
      <c r="D435" s="36"/>
      <c r="E435" s="36"/>
      <c r="F435" s="36"/>
      <c r="G435" s="36"/>
      <c r="H435" s="36"/>
      <c r="I435" s="36"/>
      <c r="J435" s="36"/>
      <c r="K435" s="36"/>
      <c r="L435" s="36"/>
      <c r="M435" s="36"/>
      <c r="N435" s="63"/>
      <c r="O435" s="36"/>
      <c r="P435" s="36"/>
      <c r="Q435" s="36"/>
      <c r="R435" s="36"/>
      <c r="S435" s="63"/>
      <c r="T435" s="36"/>
      <c r="U435" s="36"/>
      <c r="V435" s="36"/>
      <c r="W435" s="36"/>
      <c r="X435" s="64"/>
      <c r="Y435" s="36"/>
      <c r="Z435" s="36"/>
      <c r="AA435" s="36"/>
    </row>
    <row r="436" spans="1:27" ht="78" customHeight="1" x14ac:dyDescent="0.25">
      <c r="A436" s="63"/>
      <c r="B436" s="36"/>
      <c r="C436" s="36"/>
      <c r="D436" s="36"/>
      <c r="E436" s="36"/>
      <c r="F436" s="36"/>
      <c r="G436" s="36"/>
      <c r="H436" s="36"/>
      <c r="I436" s="36"/>
      <c r="J436" s="36"/>
      <c r="K436" s="36"/>
      <c r="L436" s="36"/>
      <c r="M436" s="36"/>
      <c r="N436" s="63"/>
      <c r="O436" s="36"/>
      <c r="P436" s="36"/>
      <c r="Q436" s="36"/>
      <c r="R436" s="36"/>
      <c r="S436" s="63"/>
      <c r="T436" s="36"/>
      <c r="U436" s="36"/>
      <c r="V436" s="36"/>
      <c r="W436" s="36"/>
      <c r="X436" s="64"/>
      <c r="Y436" s="36"/>
      <c r="Z436" s="36"/>
      <c r="AA436" s="36"/>
    </row>
    <row r="437" spans="1:27" ht="78" customHeight="1" x14ac:dyDescent="0.25">
      <c r="A437" s="63"/>
      <c r="B437" s="36"/>
      <c r="C437" s="36"/>
      <c r="D437" s="36"/>
      <c r="E437" s="36"/>
      <c r="F437" s="36"/>
      <c r="G437" s="36"/>
      <c r="H437" s="36"/>
      <c r="I437" s="36"/>
      <c r="J437" s="36"/>
      <c r="K437" s="36"/>
      <c r="L437" s="36"/>
      <c r="M437" s="36"/>
      <c r="N437" s="63"/>
      <c r="O437" s="36"/>
      <c r="P437" s="36"/>
      <c r="Q437" s="36"/>
      <c r="R437" s="36"/>
      <c r="S437" s="63"/>
      <c r="T437" s="36"/>
      <c r="U437" s="36"/>
      <c r="V437" s="36"/>
      <c r="W437" s="36"/>
      <c r="X437" s="64"/>
      <c r="Y437" s="36"/>
      <c r="Z437" s="36"/>
      <c r="AA437" s="36"/>
    </row>
    <row r="438" spans="1:27" ht="78" customHeight="1" x14ac:dyDescent="0.25">
      <c r="A438" s="63"/>
      <c r="B438" s="36"/>
      <c r="C438" s="36"/>
      <c r="D438" s="36"/>
      <c r="E438" s="36"/>
      <c r="F438" s="36"/>
      <c r="G438" s="36"/>
      <c r="H438" s="36"/>
      <c r="I438" s="36"/>
      <c r="J438" s="36"/>
      <c r="K438" s="36"/>
      <c r="L438" s="36"/>
      <c r="M438" s="36"/>
      <c r="N438" s="63"/>
      <c r="O438" s="36"/>
      <c r="P438" s="36"/>
      <c r="Q438" s="36"/>
      <c r="R438" s="36"/>
      <c r="S438" s="63"/>
      <c r="T438" s="36"/>
      <c r="U438" s="36"/>
      <c r="V438" s="36"/>
      <c r="W438" s="36"/>
      <c r="X438" s="64"/>
      <c r="Y438" s="36"/>
      <c r="Z438" s="36"/>
      <c r="AA438" s="36"/>
    </row>
    <row r="439" spans="1:27" ht="78" customHeight="1" x14ac:dyDescent="0.25">
      <c r="A439" s="63"/>
      <c r="B439" s="36"/>
      <c r="C439" s="36"/>
      <c r="D439" s="36"/>
      <c r="E439" s="36"/>
      <c r="F439" s="36"/>
      <c r="G439" s="36"/>
      <c r="H439" s="36"/>
      <c r="I439" s="36"/>
      <c r="J439" s="36"/>
      <c r="K439" s="36"/>
      <c r="L439" s="36"/>
      <c r="M439" s="36"/>
      <c r="N439" s="63"/>
      <c r="O439" s="36"/>
      <c r="P439" s="36"/>
      <c r="Q439" s="36"/>
      <c r="R439" s="36"/>
      <c r="S439" s="63"/>
      <c r="T439" s="36"/>
      <c r="U439" s="36"/>
      <c r="V439" s="36"/>
      <c r="W439" s="36"/>
      <c r="X439" s="64"/>
      <c r="Y439" s="36"/>
      <c r="Z439" s="36"/>
      <c r="AA439" s="36"/>
    </row>
    <row r="440" spans="1:27" ht="78" customHeight="1" x14ac:dyDescent="0.25">
      <c r="A440" s="63"/>
      <c r="B440" s="36"/>
      <c r="C440" s="36"/>
      <c r="D440" s="36"/>
      <c r="E440" s="36"/>
      <c r="F440" s="36"/>
      <c r="G440" s="36"/>
      <c r="H440" s="36"/>
      <c r="I440" s="36"/>
      <c r="J440" s="36"/>
      <c r="K440" s="36"/>
      <c r="L440" s="36"/>
      <c r="M440" s="36"/>
      <c r="N440" s="63"/>
      <c r="O440" s="36"/>
      <c r="P440" s="36"/>
      <c r="Q440" s="36"/>
      <c r="R440" s="36"/>
      <c r="S440" s="63"/>
      <c r="T440" s="36"/>
      <c r="U440" s="36"/>
      <c r="V440" s="36"/>
      <c r="W440" s="36"/>
      <c r="X440" s="64"/>
      <c r="Y440" s="36"/>
      <c r="Z440" s="36"/>
      <c r="AA440" s="36"/>
    </row>
    <row r="441" spans="1:27" ht="78" customHeight="1" x14ac:dyDescent="0.25">
      <c r="A441" s="63"/>
      <c r="B441" s="36"/>
      <c r="C441" s="36"/>
      <c r="D441" s="36"/>
      <c r="E441" s="36"/>
      <c r="F441" s="36"/>
      <c r="G441" s="36"/>
      <c r="H441" s="36"/>
      <c r="I441" s="36"/>
      <c r="J441" s="36"/>
      <c r="K441" s="36"/>
      <c r="L441" s="36"/>
      <c r="M441" s="36"/>
      <c r="N441" s="63"/>
      <c r="O441" s="36"/>
      <c r="P441" s="36"/>
      <c r="Q441" s="36"/>
      <c r="R441" s="36"/>
      <c r="S441" s="63"/>
      <c r="T441" s="36"/>
      <c r="U441" s="36"/>
      <c r="V441" s="36"/>
      <c r="W441" s="36"/>
      <c r="X441" s="64"/>
      <c r="Y441" s="36"/>
      <c r="Z441" s="36"/>
      <c r="AA441" s="36"/>
    </row>
    <row r="442" spans="1:27" ht="78" customHeight="1" x14ac:dyDescent="0.25">
      <c r="A442" s="63"/>
      <c r="B442" s="36"/>
      <c r="C442" s="36"/>
      <c r="D442" s="36"/>
      <c r="E442" s="36"/>
      <c r="F442" s="36"/>
      <c r="G442" s="36"/>
      <c r="H442" s="36"/>
      <c r="I442" s="36"/>
      <c r="J442" s="36"/>
      <c r="K442" s="36"/>
      <c r="L442" s="36"/>
      <c r="M442" s="36"/>
      <c r="N442" s="63"/>
      <c r="O442" s="36"/>
      <c r="P442" s="36"/>
      <c r="Q442" s="36"/>
      <c r="R442" s="36"/>
      <c r="S442" s="63"/>
      <c r="T442" s="36"/>
      <c r="U442" s="36"/>
      <c r="V442" s="36"/>
      <c r="W442" s="36"/>
      <c r="X442" s="64"/>
      <c r="Y442" s="36"/>
      <c r="Z442" s="36"/>
      <c r="AA442" s="36"/>
    </row>
    <row r="443" spans="1:27" ht="78" customHeight="1" x14ac:dyDescent="0.25">
      <c r="A443" s="63"/>
      <c r="B443" s="36"/>
      <c r="C443" s="36"/>
      <c r="D443" s="36"/>
      <c r="E443" s="36"/>
      <c r="F443" s="36"/>
      <c r="G443" s="36"/>
      <c r="H443" s="36"/>
      <c r="I443" s="36"/>
      <c r="J443" s="36"/>
      <c r="K443" s="36"/>
      <c r="L443" s="36"/>
      <c r="M443" s="36"/>
      <c r="N443" s="63"/>
      <c r="O443" s="36"/>
      <c r="P443" s="36"/>
      <c r="Q443" s="36"/>
      <c r="R443" s="36"/>
      <c r="S443" s="63"/>
      <c r="T443" s="36"/>
      <c r="U443" s="36"/>
      <c r="V443" s="36"/>
      <c r="W443" s="36"/>
      <c r="X443" s="64"/>
      <c r="Y443" s="36"/>
      <c r="Z443" s="36"/>
      <c r="AA443" s="36"/>
    </row>
    <row r="444" spans="1:27" ht="78" customHeight="1" x14ac:dyDescent="0.25">
      <c r="A444" s="63"/>
      <c r="B444" s="36"/>
      <c r="C444" s="36"/>
      <c r="D444" s="36"/>
      <c r="E444" s="36"/>
      <c r="F444" s="36"/>
      <c r="G444" s="36"/>
      <c r="H444" s="36"/>
      <c r="I444" s="36"/>
      <c r="J444" s="36"/>
      <c r="K444" s="36"/>
      <c r="L444" s="36"/>
      <c r="M444" s="36"/>
      <c r="N444" s="63"/>
      <c r="O444" s="36"/>
      <c r="P444" s="36"/>
      <c r="Q444" s="36"/>
      <c r="R444" s="36"/>
      <c r="S444" s="63"/>
      <c r="T444" s="36"/>
      <c r="U444" s="36"/>
      <c r="V444" s="36"/>
      <c r="W444" s="36"/>
      <c r="X444" s="64"/>
      <c r="Y444" s="36"/>
      <c r="Z444" s="36"/>
      <c r="AA444" s="36"/>
    </row>
    <row r="445" spans="1:27" ht="78" customHeight="1" x14ac:dyDescent="0.25">
      <c r="A445" s="63"/>
      <c r="B445" s="36"/>
      <c r="C445" s="36"/>
      <c r="D445" s="36"/>
      <c r="E445" s="36"/>
      <c r="F445" s="36"/>
      <c r="G445" s="36"/>
      <c r="H445" s="36"/>
      <c r="I445" s="36"/>
      <c r="J445" s="36"/>
      <c r="K445" s="36"/>
      <c r="L445" s="36"/>
      <c r="M445" s="36"/>
      <c r="N445" s="63"/>
      <c r="O445" s="36"/>
      <c r="P445" s="36"/>
      <c r="Q445" s="36"/>
      <c r="R445" s="36"/>
      <c r="S445" s="63"/>
      <c r="T445" s="36"/>
      <c r="U445" s="36"/>
      <c r="V445" s="36"/>
      <c r="W445" s="36"/>
      <c r="X445" s="64"/>
      <c r="Y445" s="36"/>
      <c r="Z445" s="36"/>
      <c r="AA445" s="36"/>
    </row>
    <row r="446" spans="1:27" ht="78" customHeight="1" x14ac:dyDescent="0.25">
      <c r="A446" s="63"/>
      <c r="B446" s="36"/>
      <c r="C446" s="36"/>
      <c r="D446" s="36"/>
      <c r="E446" s="36"/>
      <c r="F446" s="36"/>
      <c r="G446" s="36"/>
      <c r="H446" s="36"/>
      <c r="I446" s="36"/>
      <c r="J446" s="36"/>
      <c r="K446" s="36"/>
      <c r="L446" s="36"/>
      <c r="M446" s="36"/>
      <c r="N446" s="63"/>
      <c r="O446" s="36"/>
      <c r="P446" s="36"/>
      <c r="Q446" s="36"/>
      <c r="R446" s="36"/>
      <c r="S446" s="63"/>
      <c r="T446" s="36"/>
      <c r="U446" s="36"/>
      <c r="V446" s="36"/>
      <c r="W446" s="36"/>
      <c r="X446" s="64"/>
      <c r="Y446" s="36"/>
      <c r="Z446" s="36"/>
      <c r="AA446" s="36"/>
    </row>
    <row r="447" spans="1:27" ht="78" customHeight="1" x14ac:dyDescent="0.25">
      <c r="A447" s="63"/>
      <c r="B447" s="36"/>
      <c r="C447" s="36"/>
      <c r="D447" s="36"/>
      <c r="E447" s="36"/>
      <c r="F447" s="36"/>
      <c r="G447" s="36"/>
      <c r="H447" s="36"/>
      <c r="I447" s="36"/>
      <c r="J447" s="36"/>
      <c r="K447" s="36"/>
      <c r="L447" s="36"/>
      <c r="M447" s="36"/>
      <c r="N447" s="63"/>
      <c r="O447" s="36"/>
      <c r="P447" s="36"/>
      <c r="Q447" s="36"/>
      <c r="R447" s="36"/>
      <c r="S447" s="63"/>
      <c r="T447" s="36"/>
      <c r="U447" s="36"/>
      <c r="V447" s="36"/>
      <c r="W447" s="36"/>
      <c r="X447" s="64"/>
      <c r="Y447" s="36"/>
      <c r="Z447" s="36"/>
      <c r="AA447" s="36"/>
    </row>
    <row r="448" spans="1:27" ht="78" customHeight="1" x14ac:dyDescent="0.25">
      <c r="A448" s="63"/>
      <c r="B448" s="36"/>
      <c r="C448" s="36"/>
      <c r="D448" s="36"/>
      <c r="E448" s="36"/>
      <c r="F448" s="36"/>
      <c r="G448" s="36"/>
      <c r="H448" s="36"/>
      <c r="I448" s="36"/>
      <c r="J448" s="36"/>
      <c r="K448" s="36"/>
      <c r="L448" s="36"/>
      <c r="M448" s="36"/>
      <c r="N448" s="63"/>
      <c r="O448" s="36"/>
      <c r="P448" s="36"/>
      <c r="Q448" s="36"/>
      <c r="R448" s="36"/>
      <c r="S448" s="63"/>
      <c r="T448" s="36"/>
      <c r="U448" s="36"/>
      <c r="V448" s="36"/>
      <c r="W448" s="36"/>
      <c r="X448" s="64"/>
      <c r="Y448" s="36"/>
      <c r="Z448" s="36"/>
      <c r="AA448" s="36"/>
    </row>
    <row r="449" spans="1:27" ht="78" customHeight="1" x14ac:dyDescent="0.25">
      <c r="A449" s="63"/>
      <c r="B449" s="36"/>
      <c r="C449" s="36"/>
      <c r="D449" s="36"/>
      <c r="E449" s="36"/>
      <c r="F449" s="36"/>
      <c r="G449" s="36"/>
      <c r="H449" s="36"/>
      <c r="I449" s="36"/>
      <c r="J449" s="36"/>
      <c r="K449" s="36"/>
      <c r="L449" s="36"/>
      <c r="M449" s="36"/>
      <c r="N449" s="63"/>
      <c r="O449" s="36"/>
      <c r="P449" s="36"/>
      <c r="Q449" s="36"/>
      <c r="R449" s="36"/>
      <c r="S449" s="63"/>
      <c r="T449" s="36"/>
      <c r="U449" s="36"/>
      <c r="V449" s="36"/>
      <c r="W449" s="36"/>
      <c r="X449" s="64"/>
      <c r="Y449" s="36"/>
      <c r="Z449" s="36"/>
      <c r="AA449" s="36"/>
    </row>
    <row r="450" spans="1:27" ht="78" customHeight="1" x14ac:dyDescent="0.25">
      <c r="A450" s="63"/>
      <c r="B450" s="36"/>
      <c r="C450" s="36"/>
      <c r="D450" s="36"/>
      <c r="E450" s="36"/>
      <c r="F450" s="36"/>
      <c r="G450" s="36"/>
      <c r="H450" s="36"/>
      <c r="I450" s="36"/>
      <c r="J450" s="36"/>
      <c r="K450" s="36"/>
      <c r="L450" s="36"/>
      <c r="M450" s="36"/>
      <c r="N450" s="63"/>
      <c r="O450" s="36"/>
      <c r="P450" s="36"/>
      <c r="Q450" s="36"/>
      <c r="R450" s="36"/>
      <c r="S450" s="63"/>
      <c r="T450" s="36"/>
      <c r="U450" s="36"/>
      <c r="V450" s="36"/>
      <c r="W450" s="36"/>
      <c r="X450" s="64"/>
      <c r="Y450" s="36"/>
      <c r="Z450" s="36"/>
      <c r="AA450" s="36"/>
    </row>
    <row r="451" spans="1:27" ht="78" customHeight="1" x14ac:dyDescent="0.25">
      <c r="A451" s="63"/>
      <c r="B451" s="36"/>
      <c r="C451" s="36"/>
      <c r="D451" s="36"/>
      <c r="E451" s="36"/>
      <c r="F451" s="36"/>
      <c r="G451" s="36"/>
      <c r="H451" s="36"/>
      <c r="I451" s="36"/>
      <c r="J451" s="36"/>
      <c r="K451" s="36"/>
      <c r="L451" s="36"/>
      <c r="M451" s="36"/>
      <c r="N451" s="63"/>
      <c r="O451" s="36"/>
      <c r="P451" s="36"/>
      <c r="Q451" s="36"/>
      <c r="R451" s="36"/>
      <c r="S451" s="63"/>
      <c r="T451" s="36"/>
      <c r="U451" s="36"/>
      <c r="V451" s="36"/>
      <c r="W451" s="36"/>
      <c r="X451" s="64"/>
      <c r="Y451" s="36"/>
      <c r="Z451" s="36"/>
      <c r="AA451" s="36"/>
    </row>
    <row r="452" spans="1:27" ht="78" customHeight="1" x14ac:dyDescent="0.25">
      <c r="A452" s="63"/>
      <c r="B452" s="36"/>
      <c r="C452" s="36"/>
      <c r="D452" s="36"/>
      <c r="E452" s="36"/>
      <c r="F452" s="36"/>
      <c r="G452" s="36"/>
      <c r="H452" s="36"/>
      <c r="I452" s="36"/>
      <c r="J452" s="36"/>
      <c r="K452" s="36"/>
      <c r="L452" s="36"/>
      <c r="M452" s="36"/>
      <c r="N452" s="63"/>
      <c r="O452" s="36"/>
      <c r="P452" s="36"/>
      <c r="Q452" s="36"/>
      <c r="R452" s="36"/>
      <c r="S452" s="63"/>
      <c r="T452" s="36"/>
      <c r="U452" s="36"/>
      <c r="V452" s="36"/>
      <c r="W452" s="36"/>
      <c r="X452" s="64"/>
      <c r="Y452" s="36"/>
      <c r="Z452" s="36"/>
      <c r="AA452" s="36"/>
    </row>
    <row r="453" spans="1:27" ht="78" customHeight="1" x14ac:dyDescent="0.25">
      <c r="A453" s="63"/>
      <c r="B453" s="36"/>
      <c r="C453" s="36"/>
      <c r="D453" s="36"/>
      <c r="E453" s="36"/>
      <c r="F453" s="36"/>
      <c r="G453" s="36"/>
      <c r="H453" s="36"/>
      <c r="I453" s="36"/>
      <c r="J453" s="36"/>
      <c r="K453" s="36"/>
      <c r="L453" s="36"/>
      <c r="M453" s="36"/>
      <c r="N453" s="63"/>
      <c r="O453" s="36"/>
      <c r="P453" s="36"/>
      <c r="Q453" s="36"/>
      <c r="R453" s="36"/>
      <c r="S453" s="63"/>
      <c r="T453" s="36"/>
      <c r="U453" s="36"/>
      <c r="V453" s="36"/>
      <c r="W453" s="36"/>
      <c r="X453" s="64"/>
      <c r="Y453" s="36"/>
      <c r="Z453" s="36"/>
      <c r="AA453" s="36"/>
    </row>
    <row r="454" spans="1:27" ht="78" customHeight="1" x14ac:dyDescent="0.25">
      <c r="A454" s="63"/>
      <c r="B454" s="36"/>
      <c r="C454" s="36"/>
      <c r="D454" s="36"/>
      <c r="E454" s="36"/>
      <c r="F454" s="36"/>
      <c r="G454" s="36"/>
      <c r="H454" s="36"/>
      <c r="I454" s="36"/>
      <c r="J454" s="36"/>
      <c r="K454" s="36"/>
      <c r="L454" s="36"/>
      <c r="M454" s="36"/>
      <c r="N454" s="63"/>
      <c r="O454" s="36"/>
      <c r="P454" s="36"/>
      <c r="Q454" s="36"/>
      <c r="R454" s="36"/>
      <c r="S454" s="63"/>
      <c r="T454" s="36"/>
      <c r="U454" s="36"/>
      <c r="V454" s="36"/>
      <c r="W454" s="36"/>
      <c r="X454" s="64"/>
      <c r="Y454" s="36"/>
      <c r="Z454" s="36"/>
      <c r="AA454" s="36"/>
    </row>
    <row r="455" spans="1:27" ht="78" customHeight="1" x14ac:dyDescent="0.25">
      <c r="A455" s="63"/>
      <c r="B455" s="36"/>
      <c r="C455" s="36"/>
      <c r="D455" s="36"/>
      <c r="E455" s="36"/>
      <c r="F455" s="36"/>
      <c r="G455" s="36"/>
      <c r="H455" s="36"/>
      <c r="I455" s="36"/>
      <c r="J455" s="36"/>
      <c r="K455" s="36"/>
      <c r="L455" s="36"/>
      <c r="M455" s="36"/>
      <c r="N455" s="63"/>
      <c r="O455" s="36"/>
      <c r="P455" s="36"/>
      <c r="Q455" s="36"/>
      <c r="R455" s="36"/>
      <c r="S455" s="63"/>
      <c r="T455" s="36"/>
      <c r="U455" s="36"/>
      <c r="V455" s="36"/>
      <c r="W455" s="36"/>
      <c r="X455" s="64"/>
      <c r="Y455" s="36"/>
      <c r="Z455" s="36"/>
      <c r="AA455" s="36"/>
    </row>
    <row r="456" spans="1:27" ht="78" customHeight="1" x14ac:dyDescent="0.25">
      <c r="A456" s="63"/>
      <c r="B456" s="36"/>
      <c r="C456" s="36"/>
      <c r="D456" s="36"/>
      <c r="E456" s="36"/>
      <c r="F456" s="36"/>
      <c r="G456" s="36"/>
      <c r="H456" s="36"/>
      <c r="I456" s="36"/>
      <c r="J456" s="36"/>
      <c r="K456" s="36"/>
      <c r="L456" s="36"/>
      <c r="M456" s="36"/>
      <c r="N456" s="63"/>
      <c r="O456" s="36"/>
      <c r="P456" s="36"/>
      <c r="Q456" s="36"/>
      <c r="R456" s="36"/>
      <c r="S456" s="63"/>
      <c r="T456" s="36"/>
      <c r="U456" s="36"/>
      <c r="V456" s="36"/>
      <c r="W456" s="36"/>
      <c r="X456" s="64"/>
      <c r="Y456" s="36"/>
      <c r="Z456" s="36"/>
      <c r="AA456" s="36"/>
    </row>
    <row r="457" spans="1:27" ht="78" customHeight="1" x14ac:dyDescent="0.25">
      <c r="A457" s="63"/>
      <c r="B457" s="36"/>
      <c r="C457" s="36"/>
      <c r="D457" s="36"/>
      <c r="E457" s="36"/>
      <c r="F457" s="36"/>
      <c r="G457" s="36"/>
      <c r="H457" s="36"/>
      <c r="I457" s="36"/>
      <c r="J457" s="36"/>
      <c r="K457" s="36"/>
      <c r="L457" s="36"/>
      <c r="M457" s="36"/>
      <c r="N457" s="63"/>
      <c r="O457" s="36"/>
      <c r="P457" s="36"/>
      <c r="Q457" s="36"/>
      <c r="R457" s="36"/>
      <c r="S457" s="63"/>
      <c r="T457" s="36"/>
      <c r="U457" s="36"/>
      <c r="V457" s="36"/>
      <c r="W457" s="36"/>
      <c r="X457" s="64"/>
      <c r="Y457" s="36"/>
      <c r="Z457" s="36"/>
      <c r="AA457" s="36"/>
    </row>
    <row r="458" spans="1:27" ht="78" customHeight="1" x14ac:dyDescent="0.25">
      <c r="A458" s="63"/>
      <c r="B458" s="36"/>
      <c r="C458" s="36"/>
      <c r="D458" s="36"/>
      <c r="E458" s="36"/>
      <c r="F458" s="36"/>
      <c r="G458" s="36"/>
      <c r="H458" s="36"/>
      <c r="I458" s="36"/>
      <c r="J458" s="36"/>
      <c r="K458" s="36"/>
      <c r="L458" s="36"/>
      <c r="M458" s="36"/>
      <c r="N458" s="63"/>
      <c r="O458" s="36"/>
      <c r="P458" s="36"/>
      <c r="Q458" s="36"/>
      <c r="R458" s="36"/>
      <c r="S458" s="63"/>
      <c r="T458" s="36"/>
      <c r="U458" s="36"/>
      <c r="V458" s="36"/>
      <c r="W458" s="36"/>
      <c r="X458" s="64"/>
      <c r="Y458" s="36"/>
      <c r="Z458" s="36"/>
      <c r="AA458" s="36"/>
    </row>
    <row r="459" spans="1:27" ht="78" customHeight="1" x14ac:dyDescent="0.25">
      <c r="A459" s="63"/>
      <c r="B459" s="36"/>
      <c r="C459" s="36"/>
      <c r="D459" s="36"/>
      <c r="E459" s="36"/>
      <c r="F459" s="36"/>
      <c r="G459" s="36"/>
      <c r="H459" s="36"/>
      <c r="I459" s="36"/>
      <c r="J459" s="36"/>
      <c r="K459" s="36"/>
      <c r="L459" s="36"/>
      <c r="M459" s="36"/>
      <c r="N459" s="63"/>
      <c r="O459" s="36"/>
      <c r="P459" s="36"/>
      <c r="Q459" s="36"/>
      <c r="R459" s="36"/>
      <c r="S459" s="63"/>
      <c r="T459" s="36"/>
      <c r="U459" s="36"/>
      <c r="V459" s="36"/>
      <c r="W459" s="36"/>
      <c r="X459" s="64"/>
      <c r="Y459" s="36"/>
      <c r="Z459" s="36"/>
      <c r="AA459" s="36"/>
    </row>
    <row r="460" spans="1:27" ht="78" customHeight="1" x14ac:dyDescent="0.25">
      <c r="A460" s="63"/>
      <c r="B460" s="36"/>
      <c r="C460" s="36"/>
      <c r="D460" s="36"/>
      <c r="E460" s="36"/>
      <c r="F460" s="36"/>
      <c r="G460" s="36"/>
      <c r="H460" s="36"/>
      <c r="I460" s="36"/>
      <c r="J460" s="36"/>
      <c r="K460" s="36"/>
      <c r="L460" s="36"/>
      <c r="M460" s="36"/>
      <c r="N460" s="63"/>
      <c r="O460" s="36"/>
      <c r="P460" s="36"/>
      <c r="Q460" s="36"/>
      <c r="R460" s="36"/>
      <c r="S460" s="63"/>
      <c r="T460" s="36"/>
      <c r="U460" s="36"/>
      <c r="V460" s="36"/>
      <c r="W460" s="36"/>
      <c r="X460" s="64"/>
      <c r="Y460" s="36"/>
      <c r="Z460" s="36"/>
      <c r="AA460" s="36"/>
    </row>
    <row r="461" spans="1:27" ht="78" customHeight="1" x14ac:dyDescent="0.25">
      <c r="A461" s="63"/>
      <c r="B461" s="36"/>
      <c r="C461" s="36"/>
      <c r="D461" s="36"/>
      <c r="E461" s="36"/>
      <c r="F461" s="36"/>
      <c r="G461" s="36"/>
      <c r="H461" s="36"/>
      <c r="I461" s="36"/>
      <c r="J461" s="36"/>
      <c r="K461" s="36"/>
      <c r="L461" s="36"/>
      <c r="M461" s="36"/>
      <c r="N461" s="63"/>
      <c r="O461" s="36"/>
      <c r="P461" s="36"/>
      <c r="Q461" s="36"/>
      <c r="R461" s="36"/>
      <c r="S461" s="63"/>
      <c r="T461" s="36"/>
      <c r="U461" s="36"/>
      <c r="V461" s="36"/>
      <c r="W461" s="36"/>
      <c r="X461" s="64"/>
      <c r="Y461" s="36"/>
      <c r="Z461" s="36"/>
      <c r="AA461" s="36"/>
    </row>
    <row r="462" spans="1:27" ht="78" customHeight="1" x14ac:dyDescent="0.25">
      <c r="A462" s="63"/>
      <c r="B462" s="36"/>
      <c r="C462" s="36"/>
      <c r="D462" s="36"/>
      <c r="E462" s="36"/>
      <c r="F462" s="36"/>
      <c r="G462" s="36"/>
      <c r="H462" s="36"/>
      <c r="I462" s="36"/>
      <c r="J462" s="36"/>
      <c r="K462" s="36"/>
      <c r="L462" s="36"/>
      <c r="M462" s="36"/>
      <c r="N462" s="63"/>
      <c r="O462" s="36"/>
      <c r="P462" s="36"/>
      <c r="Q462" s="36"/>
      <c r="R462" s="36"/>
      <c r="S462" s="63"/>
      <c r="T462" s="36"/>
      <c r="U462" s="36"/>
      <c r="V462" s="36"/>
      <c r="W462" s="36"/>
      <c r="X462" s="64"/>
      <c r="Y462" s="36"/>
      <c r="Z462" s="36"/>
      <c r="AA462" s="36"/>
    </row>
    <row r="463" spans="1:27" ht="78" customHeight="1" x14ac:dyDescent="0.25">
      <c r="A463" s="63"/>
      <c r="B463" s="36"/>
      <c r="C463" s="36"/>
      <c r="D463" s="36"/>
      <c r="E463" s="36"/>
      <c r="F463" s="36"/>
      <c r="G463" s="36"/>
      <c r="H463" s="36"/>
      <c r="I463" s="36"/>
      <c r="J463" s="36"/>
      <c r="K463" s="36"/>
      <c r="L463" s="36"/>
      <c r="M463" s="36"/>
      <c r="N463" s="63"/>
      <c r="O463" s="36"/>
      <c r="P463" s="36"/>
      <c r="Q463" s="36"/>
      <c r="R463" s="36"/>
      <c r="S463" s="63"/>
      <c r="T463" s="36"/>
      <c r="U463" s="36"/>
      <c r="V463" s="36"/>
      <c r="W463" s="36"/>
      <c r="X463" s="64"/>
      <c r="Y463" s="36"/>
      <c r="Z463" s="36"/>
      <c r="AA463" s="36"/>
    </row>
    <row r="464" spans="1:27" ht="78" customHeight="1" x14ac:dyDescent="0.25">
      <c r="A464" s="63"/>
      <c r="B464" s="36"/>
      <c r="C464" s="36"/>
      <c r="D464" s="36"/>
      <c r="E464" s="36"/>
      <c r="F464" s="36"/>
      <c r="G464" s="36"/>
      <c r="H464" s="36"/>
      <c r="I464" s="36"/>
      <c r="J464" s="36"/>
      <c r="K464" s="36"/>
      <c r="L464" s="36"/>
      <c r="M464" s="36"/>
      <c r="N464" s="63"/>
      <c r="O464" s="36"/>
      <c r="P464" s="36"/>
      <c r="Q464" s="36"/>
      <c r="R464" s="36"/>
      <c r="S464" s="63"/>
      <c r="T464" s="36"/>
      <c r="U464" s="36"/>
      <c r="V464" s="36"/>
      <c r="W464" s="36"/>
      <c r="X464" s="64"/>
      <c r="Y464" s="36"/>
      <c r="Z464" s="36"/>
      <c r="AA464" s="36"/>
    </row>
    <row r="465" spans="1:27" ht="78" customHeight="1" x14ac:dyDescent="0.25">
      <c r="A465" s="63"/>
      <c r="B465" s="36"/>
      <c r="C465" s="36"/>
      <c r="D465" s="36"/>
      <c r="E465" s="36"/>
      <c r="F465" s="36"/>
      <c r="G465" s="36"/>
      <c r="H465" s="36"/>
      <c r="I465" s="36"/>
      <c r="J465" s="36"/>
      <c r="K465" s="36"/>
      <c r="L465" s="36"/>
      <c r="M465" s="36"/>
      <c r="N465" s="63"/>
      <c r="O465" s="36"/>
      <c r="P465" s="36"/>
      <c r="Q465" s="36"/>
      <c r="R465" s="36"/>
      <c r="S465" s="63"/>
      <c r="T465" s="36"/>
      <c r="U465" s="36"/>
      <c r="V465" s="36"/>
      <c r="W465" s="36"/>
      <c r="X465" s="64"/>
      <c r="Y465" s="36"/>
      <c r="Z465" s="36"/>
      <c r="AA465" s="36"/>
    </row>
    <row r="466" spans="1:27" ht="78" customHeight="1" x14ac:dyDescent="0.25">
      <c r="A466" s="63"/>
      <c r="B466" s="36"/>
      <c r="C466" s="36"/>
      <c r="D466" s="36"/>
      <c r="E466" s="36"/>
      <c r="F466" s="36"/>
      <c r="G466" s="36"/>
      <c r="H466" s="36"/>
      <c r="I466" s="36"/>
      <c r="J466" s="36"/>
      <c r="K466" s="36"/>
      <c r="L466" s="36"/>
      <c r="M466" s="36"/>
      <c r="N466" s="63"/>
      <c r="O466" s="36"/>
      <c r="P466" s="36"/>
      <c r="Q466" s="36"/>
      <c r="R466" s="36"/>
      <c r="S466" s="63"/>
      <c r="T466" s="36"/>
      <c r="U466" s="36"/>
      <c r="V466" s="36"/>
      <c r="W466" s="36"/>
      <c r="X466" s="64"/>
      <c r="Y466" s="36"/>
      <c r="Z466" s="36"/>
      <c r="AA466" s="36"/>
    </row>
    <row r="467" spans="1:27" ht="78" customHeight="1" x14ac:dyDescent="0.25">
      <c r="A467" s="63"/>
      <c r="B467" s="36"/>
      <c r="C467" s="36"/>
      <c r="D467" s="36"/>
      <c r="E467" s="36"/>
      <c r="F467" s="36"/>
      <c r="G467" s="36"/>
      <c r="H467" s="36"/>
      <c r="I467" s="36"/>
      <c r="J467" s="36"/>
      <c r="K467" s="36"/>
      <c r="L467" s="36"/>
      <c r="M467" s="36"/>
      <c r="N467" s="63"/>
      <c r="O467" s="36"/>
      <c r="P467" s="36"/>
      <c r="Q467" s="36"/>
      <c r="R467" s="36"/>
      <c r="S467" s="63"/>
      <c r="T467" s="36"/>
      <c r="U467" s="36"/>
      <c r="V467" s="36"/>
      <c r="W467" s="36"/>
      <c r="X467" s="64"/>
      <c r="Y467" s="36"/>
      <c r="Z467" s="36"/>
      <c r="AA467" s="36"/>
    </row>
    <row r="468" spans="1:27" ht="78" customHeight="1" x14ac:dyDescent="0.25">
      <c r="A468" s="63"/>
      <c r="B468" s="36"/>
      <c r="C468" s="36"/>
      <c r="D468" s="36"/>
      <c r="E468" s="36"/>
      <c r="F468" s="36"/>
      <c r="G468" s="36"/>
      <c r="H468" s="36"/>
      <c r="I468" s="36"/>
      <c r="J468" s="36"/>
      <c r="K468" s="36"/>
      <c r="L468" s="36"/>
      <c r="M468" s="36"/>
      <c r="N468" s="63"/>
      <c r="O468" s="36"/>
      <c r="P468" s="36"/>
      <c r="Q468" s="36"/>
      <c r="R468" s="36"/>
      <c r="S468" s="63"/>
      <c r="T468" s="36"/>
      <c r="U468" s="36"/>
      <c r="V468" s="36"/>
      <c r="W468" s="36"/>
      <c r="X468" s="64"/>
      <c r="Y468" s="36"/>
      <c r="Z468" s="36"/>
      <c r="AA468" s="36"/>
    </row>
    <row r="469" spans="1:27" ht="78" customHeight="1" x14ac:dyDescent="0.25">
      <c r="A469" s="63"/>
      <c r="B469" s="36"/>
      <c r="C469" s="36"/>
      <c r="D469" s="36"/>
      <c r="E469" s="36"/>
      <c r="F469" s="36"/>
      <c r="G469" s="36"/>
      <c r="H469" s="36"/>
      <c r="I469" s="36"/>
      <c r="J469" s="36"/>
      <c r="K469" s="36"/>
      <c r="L469" s="36"/>
      <c r="M469" s="36"/>
      <c r="N469" s="63"/>
      <c r="O469" s="36"/>
      <c r="P469" s="36"/>
      <c r="Q469" s="36"/>
      <c r="R469" s="36"/>
      <c r="S469" s="63"/>
      <c r="T469" s="36"/>
      <c r="U469" s="36"/>
      <c r="V469" s="36"/>
      <c r="W469" s="36"/>
      <c r="X469" s="64"/>
      <c r="Y469" s="36"/>
      <c r="Z469" s="36"/>
      <c r="AA469" s="36"/>
    </row>
    <row r="470" spans="1:27" ht="78" customHeight="1" x14ac:dyDescent="0.25">
      <c r="A470" s="63"/>
      <c r="B470" s="36"/>
      <c r="C470" s="36"/>
      <c r="D470" s="36"/>
      <c r="E470" s="36"/>
      <c r="F470" s="36"/>
      <c r="G470" s="36"/>
      <c r="H470" s="36"/>
      <c r="I470" s="36"/>
      <c r="J470" s="36"/>
      <c r="K470" s="36"/>
      <c r="L470" s="36"/>
      <c r="M470" s="36"/>
      <c r="N470" s="63"/>
      <c r="O470" s="36"/>
      <c r="P470" s="36"/>
      <c r="Q470" s="36"/>
      <c r="R470" s="36"/>
      <c r="S470" s="63"/>
      <c r="T470" s="36"/>
      <c r="U470" s="36"/>
      <c r="V470" s="36"/>
      <c r="W470" s="36"/>
      <c r="X470" s="64"/>
      <c r="Y470" s="36"/>
      <c r="Z470" s="36"/>
      <c r="AA470" s="36"/>
    </row>
    <row r="471" spans="1:27" ht="78" customHeight="1" x14ac:dyDescent="0.25">
      <c r="A471" s="63"/>
      <c r="B471" s="36"/>
      <c r="C471" s="36"/>
      <c r="D471" s="36"/>
      <c r="E471" s="36"/>
      <c r="F471" s="36"/>
      <c r="G471" s="36"/>
      <c r="H471" s="36"/>
      <c r="I471" s="36"/>
      <c r="J471" s="36"/>
      <c r="K471" s="36"/>
      <c r="L471" s="36"/>
      <c r="M471" s="36"/>
      <c r="N471" s="63"/>
      <c r="O471" s="36"/>
      <c r="P471" s="36"/>
      <c r="Q471" s="36"/>
      <c r="R471" s="36"/>
      <c r="S471" s="63"/>
      <c r="T471" s="36"/>
      <c r="U471" s="36"/>
      <c r="V471" s="36"/>
      <c r="W471" s="36"/>
      <c r="X471" s="64"/>
      <c r="Y471" s="36"/>
      <c r="Z471" s="36"/>
      <c r="AA471" s="36"/>
    </row>
    <row r="472" spans="1:27" ht="78" customHeight="1" x14ac:dyDescent="0.25">
      <c r="A472" s="63"/>
      <c r="B472" s="36"/>
      <c r="C472" s="36"/>
      <c r="D472" s="36"/>
      <c r="E472" s="36"/>
      <c r="F472" s="36"/>
      <c r="G472" s="36"/>
      <c r="H472" s="36"/>
      <c r="I472" s="36"/>
      <c r="J472" s="36"/>
      <c r="K472" s="36"/>
      <c r="L472" s="36"/>
      <c r="M472" s="36"/>
      <c r="N472" s="63"/>
      <c r="O472" s="36"/>
      <c r="P472" s="36"/>
      <c r="Q472" s="36"/>
      <c r="R472" s="36"/>
      <c r="S472" s="63"/>
      <c r="T472" s="36"/>
      <c r="U472" s="36"/>
      <c r="V472" s="36"/>
      <c r="W472" s="36"/>
      <c r="X472" s="64"/>
      <c r="Y472" s="36"/>
      <c r="Z472" s="36"/>
      <c r="AA472" s="36"/>
    </row>
    <row r="473" spans="1:27" ht="78" customHeight="1" x14ac:dyDescent="0.25">
      <c r="A473" s="63"/>
      <c r="B473" s="36"/>
      <c r="C473" s="36"/>
      <c r="D473" s="36"/>
      <c r="E473" s="36"/>
      <c r="F473" s="36"/>
      <c r="G473" s="36"/>
      <c r="H473" s="36"/>
      <c r="I473" s="36"/>
      <c r="J473" s="36"/>
      <c r="K473" s="36"/>
      <c r="L473" s="36"/>
      <c r="M473" s="36"/>
      <c r="N473" s="63"/>
      <c r="O473" s="36"/>
      <c r="P473" s="36"/>
      <c r="Q473" s="36"/>
      <c r="R473" s="36"/>
      <c r="S473" s="63"/>
      <c r="T473" s="36"/>
      <c r="U473" s="36"/>
      <c r="V473" s="36"/>
      <c r="W473" s="36"/>
      <c r="X473" s="64"/>
      <c r="Y473" s="36"/>
      <c r="Z473" s="36"/>
      <c r="AA473" s="36"/>
    </row>
    <row r="474" spans="1:27" ht="78" customHeight="1" x14ac:dyDescent="0.25">
      <c r="A474" s="63"/>
      <c r="B474" s="36"/>
      <c r="C474" s="36"/>
      <c r="D474" s="36"/>
      <c r="E474" s="36"/>
      <c r="F474" s="36"/>
      <c r="G474" s="36"/>
      <c r="H474" s="36"/>
      <c r="I474" s="36"/>
      <c r="J474" s="36"/>
      <c r="K474" s="36"/>
      <c r="L474" s="36"/>
      <c r="M474" s="36"/>
      <c r="N474" s="63"/>
      <c r="O474" s="36"/>
      <c r="P474" s="36"/>
      <c r="Q474" s="36"/>
      <c r="R474" s="36"/>
      <c r="S474" s="63"/>
      <c r="T474" s="36"/>
      <c r="U474" s="36"/>
      <c r="V474" s="36"/>
      <c r="W474" s="36"/>
      <c r="X474" s="64"/>
      <c r="Y474" s="36"/>
      <c r="Z474" s="36"/>
      <c r="AA474" s="36"/>
    </row>
    <row r="475" spans="1:27" ht="78" customHeight="1" x14ac:dyDescent="0.25">
      <c r="A475" s="63"/>
      <c r="B475" s="36"/>
      <c r="C475" s="36"/>
      <c r="D475" s="36"/>
      <c r="E475" s="36"/>
      <c r="F475" s="36"/>
      <c r="G475" s="36"/>
      <c r="H475" s="36"/>
      <c r="I475" s="36"/>
      <c r="J475" s="36"/>
      <c r="K475" s="36"/>
      <c r="L475" s="36"/>
      <c r="M475" s="36"/>
      <c r="N475" s="63"/>
      <c r="O475" s="36"/>
      <c r="P475" s="36"/>
      <c r="Q475" s="36"/>
      <c r="R475" s="36"/>
      <c r="S475" s="63"/>
      <c r="T475" s="36"/>
      <c r="U475" s="36"/>
      <c r="V475" s="36"/>
      <c r="W475" s="36"/>
      <c r="X475" s="64"/>
      <c r="Y475" s="36"/>
      <c r="Z475" s="36"/>
      <c r="AA475" s="36"/>
    </row>
    <row r="476" spans="1:27" ht="78" customHeight="1" x14ac:dyDescent="0.25">
      <c r="A476" s="63"/>
      <c r="B476" s="36"/>
      <c r="C476" s="36"/>
      <c r="D476" s="36"/>
      <c r="E476" s="36"/>
      <c r="F476" s="36"/>
      <c r="G476" s="36"/>
      <c r="H476" s="36"/>
      <c r="I476" s="36"/>
      <c r="J476" s="36"/>
      <c r="K476" s="36"/>
      <c r="L476" s="36"/>
      <c r="M476" s="36"/>
      <c r="N476" s="63"/>
      <c r="O476" s="36"/>
      <c r="P476" s="36"/>
      <c r="Q476" s="36"/>
      <c r="R476" s="36"/>
      <c r="S476" s="63"/>
      <c r="T476" s="36"/>
      <c r="U476" s="36"/>
      <c r="V476" s="36"/>
      <c r="W476" s="36"/>
      <c r="X476" s="64"/>
      <c r="Y476" s="36"/>
      <c r="Z476" s="36"/>
      <c r="AA476" s="36"/>
    </row>
    <row r="477" spans="1:27" ht="78" customHeight="1" x14ac:dyDescent="0.25">
      <c r="A477" s="63"/>
      <c r="B477" s="36"/>
      <c r="C477" s="36"/>
      <c r="D477" s="36"/>
      <c r="E477" s="36"/>
      <c r="F477" s="36"/>
      <c r="G477" s="36"/>
      <c r="H477" s="36"/>
      <c r="I477" s="36"/>
      <c r="J477" s="36"/>
      <c r="K477" s="36"/>
      <c r="L477" s="36"/>
      <c r="M477" s="36"/>
      <c r="N477" s="63"/>
      <c r="O477" s="36"/>
      <c r="P477" s="36"/>
      <c r="Q477" s="36"/>
      <c r="R477" s="36"/>
      <c r="S477" s="63"/>
      <c r="T477" s="36"/>
      <c r="U477" s="36"/>
      <c r="V477" s="36"/>
      <c r="W477" s="36"/>
      <c r="X477" s="64"/>
      <c r="Y477" s="36"/>
      <c r="Z477" s="36"/>
      <c r="AA477" s="36"/>
    </row>
    <row r="478" spans="1:27" ht="78" customHeight="1" x14ac:dyDescent="0.25">
      <c r="A478" s="63"/>
      <c r="B478" s="36"/>
      <c r="C478" s="36"/>
      <c r="D478" s="36"/>
      <c r="E478" s="36"/>
      <c r="F478" s="36"/>
      <c r="G478" s="36"/>
      <c r="H478" s="36"/>
      <c r="I478" s="36"/>
      <c r="J478" s="36"/>
      <c r="K478" s="36"/>
      <c r="L478" s="36"/>
      <c r="M478" s="36"/>
      <c r="N478" s="63"/>
      <c r="O478" s="36"/>
      <c r="P478" s="36"/>
      <c r="Q478" s="36"/>
      <c r="R478" s="36"/>
      <c r="S478" s="63"/>
      <c r="T478" s="36"/>
      <c r="U478" s="36"/>
      <c r="V478" s="36"/>
      <c r="W478" s="36"/>
      <c r="X478" s="64"/>
      <c r="Y478" s="36"/>
      <c r="Z478" s="36"/>
      <c r="AA478" s="36"/>
    </row>
    <row r="479" spans="1:27" ht="78" customHeight="1" x14ac:dyDescent="0.25">
      <c r="A479" s="63"/>
      <c r="B479" s="36"/>
      <c r="C479" s="36"/>
      <c r="D479" s="36"/>
      <c r="E479" s="36"/>
      <c r="F479" s="36"/>
      <c r="G479" s="36"/>
      <c r="H479" s="36"/>
      <c r="I479" s="36"/>
      <c r="J479" s="36"/>
      <c r="K479" s="36"/>
      <c r="L479" s="36"/>
      <c r="M479" s="36"/>
      <c r="N479" s="63"/>
      <c r="O479" s="36"/>
      <c r="P479" s="36"/>
      <c r="Q479" s="36"/>
      <c r="R479" s="36"/>
      <c r="S479" s="63"/>
      <c r="T479" s="36"/>
      <c r="U479" s="36"/>
      <c r="V479" s="36"/>
      <c r="W479" s="36"/>
      <c r="X479" s="64"/>
      <c r="Y479" s="36"/>
      <c r="Z479" s="36"/>
      <c r="AA479" s="36"/>
    </row>
    <row r="480" spans="1:27" ht="78" customHeight="1" x14ac:dyDescent="0.25">
      <c r="A480" s="63"/>
      <c r="B480" s="36"/>
      <c r="C480" s="36"/>
      <c r="D480" s="36"/>
      <c r="E480" s="36"/>
      <c r="F480" s="36"/>
      <c r="G480" s="36"/>
      <c r="H480" s="36"/>
      <c r="I480" s="36"/>
      <c r="J480" s="36"/>
      <c r="K480" s="36"/>
      <c r="L480" s="36"/>
      <c r="M480" s="36"/>
      <c r="N480" s="63"/>
      <c r="O480" s="36"/>
      <c r="P480" s="36"/>
      <c r="Q480" s="36"/>
      <c r="R480" s="36"/>
      <c r="S480" s="63"/>
      <c r="T480" s="36"/>
      <c r="U480" s="36"/>
      <c r="V480" s="36"/>
      <c r="W480" s="36"/>
      <c r="X480" s="64"/>
      <c r="Y480" s="36"/>
      <c r="Z480" s="36"/>
      <c r="AA480" s="36"/>
    </row>
    <row r="481" spans="1:27" ht="78" customHeight="1" x14ac:dyDescent="0.25">
      <c r="A481" s="63"/>
      <c r="B481" s="36"/>
      <c r="C481" s="36"/>
      <c r="D481" s="36"/>
      <c r="E481" s="36"/>
      <c r="F481" s="36"/>
      <c r="G481" s="36"/>
      <c r="H481" s="36"/>
      <c r="I481" s="36"/>
      <c r="J481" s="36"/>
      <c r="K481" s="36"/>
      <c r="L481" s="36"/>
      <c r="M481" s="36"/>
      <c r="N481" s="63"/>
      <c r="O481" s="36"/>
      <c r="P481" s="36"/>
      <c r="Q481" s="36"/>
      <c r="R481" s="36"/>
      <c r="S481" s="63"/>
      <c r="T481" s="36"/>
      <c r="U481" s="36"/>
      <c r="V481" s="36"/>
      <c r="W481" s="36"/>
      <c r="X481" s="64"/>
      <c r="Y481" s="36"/>
      <c r="Z481" s="36"/>
      <c r="AA481" s="36"/>
    </row>
    <row r="482" spans="1:27" ht="78" customHeight="1" x14ac:dyDescent="0.25">
      <c r="A482" s="63"/>
      <c r="B482" s="36"/>
      <c r="C482" s="36"/>
      <c r="D482" s="36"/>
      <c r="E482" s="36"/>
      <c r="F482" s="36"/>
      <c r="G482" s="36"/>
      <c r="H482" s="36"/>
      <c r="I482" s="36"/>
      <c r="J482" s="36"/>
      <c r="K482" s="36"/>
      <c r="L482" s="36"/>
      <c r="M482" s="36"/>
      <c r="N482" s="63"/>
      <c r="O482" s="36"/>
      <c r="P482" s="36"/>
      <c r="Q482" s="36"/>
      <c r="R482" s="36"/>
      <c r="S482" s="63"/>
      <c r="T482" s="36"/>
      <c r="U482" s="36"/>
      <c r="V482" s="36"/>
      <c r="W482" s="36"/>
      <c r="X482" s="64"/>
      <c r="Y482" s="36"/>
      <c r="Z482" s="36"/>
      <c r="AA482" s="36"/>
    </row>
    <row r="483" spans="1:27" ht="78" customHeight="1" x14ac:dyDescent="0.25">
      <c r="A483" s="63"/>
      <c r="B483" s="36"/>
      <c r="C483" s="36"/>
      <c r="D483" s="36"/>
      <c r="E483" s="36"/>
      <c r="F483" s="36"/>
      <c r="G483" s="36"/>
      <c r="H483" s="36"/>
      <c r="I483" s="36"/>
      <c r="J483" s="36"/>
      <c r="K483" s="36"/>
      <c r="L483" s="36"/>
      <c r="M483" s="36"/>
      <c r="N483" s="63"/>
      <c r="O483" s="36"/>
      <c r="P483" s="36"/>
      <c r="Q483" s="36"/>
      <c r="R483" s="36"/>
      <c r="S483" s="63"/>
      <c r="T483" s="36"/>
      <c r="U483" s="36"/>
      <c r="V483" s="36"/>
      <c r="W483" s="36"/>
      <c r="X483" s="64"/>
      <c r="Y483" s="36"/>
      <c r="Z483" s="36"/>
      <c r="AA483" s="36"/>
    </row>
    <row r="484" spans="1:27" ht="78" customHeight="1" x14ac:dyDescent="0.25">
      <c r="A484" s="63"/>
      <c r="B484" s="36"/>
      <c r="C484" s="36"/>
      <c r="D484" s="36"/>
      <c r="E484" s="36"/>
      <c r="F484" s="36"/>
      <c r="G484" s="36"/>
      <c r="H484" s="36"/>
      <c r="I484" s="36"/>
      <c r="J484" s="36"/>
      <c r="K484" s="36"/>
      <c r="L484" s="36"/>
      <c r="M484" s="36"/>
      <c r="N484" s="63"/>
      <c r="O484" s="36"/>
      <c r="P484" s="36"/>
      <c r="Q484" s="36"/>
      <c r="R484" s="36"/>
      <c r="S484" s="63"/>
      <c r="T484" s="36"/>
      <c r="U484" s="36"/>
      <c r="V484" s="36"/>
      <c r="W484" s="36"/>
      <c r="X484" s="64"/>
      <c r="Y484" s="36"/>
      <c r="Z484" s="36"/>
      <c r="AA484" s="36"/>
    </row>
    <row r="485" spans="1:27" ht="78" customHeight="1" x14ac:dyDescent="0.25">
      <c r="A485" s="63"/>
      <c r="B485" s="36"/>
      <c r="C485" s="36"/>
      <c r="D485" s="36"/>
      <c r="E485" s="36"/>
      <c r="F485" s="36"/>
      <c r="G485" s="36"/>
      <c r="H485" s="36"/>
      <c r="I485" s="36"/>
      <c r="J485" s="36"/>
      <c r="K485" s="36"/>
      <c r="L485" s="36"/>
      <c r="M485" s="36"/>
      <c r="N485" s="63"/>
      <c r="O485" s="36"/>
      <c r="P485" s="36"/>
      <c r="Q485" s="36"/>
      <c r="R485" s="36"/>
      <c r="S485" s="63"/>
      <c r="T485" s="36"/>
      <c r="U485" s="36"/>
      <c r="V485" s="36"/>
      <c r="W485" s="36"/>
      <c r="X485" s="64"/>
      <c r="Y485" s="36"/>
      <c r="Z485" s="36"/>
      <c r="AA485" s="36"/>
    </row>
    <row r="486" spans="1:27" ht="78" customHeight="1" x14ac:dyDescent="0.25">
      <c r="A486" s="63"/>
      <c r="B486" s="36"/>
      <c r="C486" s="36"/>
      <c r="D486" s="36"/>
      <c r="E486" s="36"/>
      <c r="F486" s="36"/>
      <c r="G486" s="36"/>
      <c r="H486" s="36"/>
      <c r="I486" s="36"/>
      <c r="J486" s="36"/>
      <c r="K486" s="36"/>
      <c r="L486" s="36"/>
      <c r="M486" s="36"/>
      <c r="N486" s="63"/>
      <c r="O486" s="36"/>
      <c r="P486" s="36"/>
      <c r="Q486" s="36"/>
      <c r="R486" s="36"/>
      <c r="S486" s="63"/>
      <c r="T486" s="36"/>
      <c r="U486" s="36"/>
      <c r="V486" s="36"/>
      <c r="W486" s="36"/>
      <c r="X486" s="64"/>
      <c r="Y486" s="36"/>
      <c r="Z486" s="36"/>
      <c r="AA486" s="36"/>
    </row>
    <row r="487" spans="1:27" ht="78" customHeight="1" x14ac:dyDescent="0.25">
      <c r="A487" s="63"/>
      <c r="B487" s="36"/>
      <c r="C487" s="36"/>
      <c r="D487" s="36"/>
      <c r="E487" s="36"/>
      <c r="F487" s="36"/>
      <c r="G487" s="36"/>
      <c r="H487" s="36"/>
      <c r="I487" s="36"/>
      <c r="J487" s="36"/>
      <c r="K487" s="36"/>
      <c r="L487" s="36"/>
      <c r="M487" s="36"/>
      <c r="N487" s="63"/>
      <c r="O487" s="36"/>
      <c r="P487" s="36"/>
      <c r="Q487" s="36"/>
      <c r="R487" s="36"/>
      <c r="S487" s="63"/>
      <c r="T487" s="36"/>
      <c r="U487" s="36"/>
      <c r="V487" s="36"/>
      <c r="W487" s="36"/>
      <c r="X487" s="64"/>
      <c r="Y487" s="36"/>
      <c r="Z487" s="36"/>
      <c r="AA487" s="36"/>
    </row>
    <row r="488" spans="1:27" ht="78" customHeight="1" x14ac:dyDescent="0.25">
      <c r="A488" s="63"/>
      <c r="B488" s="36"/>
      <c r="C488" s="36"/>
      <c r="D488" s="36"/>
      <c r="E488" s="36"/>
      <c r="F488" s="36"/>
      <c r="G488" s="36"/>
      <c r="H488" s="36"/>
      <c r="I488" s="36"/>
      <c r="J488" s="36"/>
      <c r="K488" s="36"/>
      <c r="L488" s="36"/>
      <c r="M488" s="36"/>
      <c r="N488" s="63"/>
      <c r="O488" s="36"/>
      <c r="P488" s="36"/>
      <c r="Q488" s="36"/>
      <c r="R488" s="36"/>
      <c r="S488" s="63"/>
      <c r="T488" s="36"/>
      <c r="U488" s="36"/>
      <c r="V488" s="36"/>
      <c r="W488" s="36"/>
      <c r="X488" s="64"/>
      <c r="Y488" s="36"/>
      <c r="Z488" s="36"/>
      <c r="AA488" s="36"/>
    </row>
    <row r="489" spans="1:27" ht="78" customHeight="1" x14ac:dyDescent="0.25">
      <c r="A489" s="63"/>
      <c r="B489" s="36"/>
      <c r="C489" s="36"/>
      <c r="D489" s="36"/>
      <c r="E489" s="36"/>
      <c r="F489" s="36"/>
      <c r="G489" s="36"/>
      <c r="H489" s="36"/>
      <c r="I489" s="36"/>
      <c r="J489" s="36"/>
      <c r="K489" s="36"/>
      <c r="L489" s="36"/>
      <c r="M489" s="36"/>
      <c r="N489" s="63"/>
      <c r="O489" s="36"/>
      <c r="P489" s="36"/>
      <c r="Q489" s="36"/>
      <c r="R489" s="36"/>
      <c r="S489" s="63"/>
      <c r="T489" s="36"/>
      <c r="U489" s="36"/>
      <c r="V489" s="36"/>
      <c r="W489" s="36"/>
      <c r="X489" s="64"/>
      <c r="Y489" s="36"/>
      <c r="Z489" s="36"/>
      <c r="AA489" s="36"/>
    </row>
    <row r="490" spans="1:27" ht="78" customHeight="1" x14ac:dyDescent="0.25">
      <c r="A490" s="63"/>
      <c r="B490" s="36"/>
      <c r="C490" s="36"/>
      <c r="D490" s="36"/>
      <c r="E490" s="36"/>
      <c r="F490" s="36"/>
      <c r="G490" s="36"/>
      <c r="H490" s="36"/>
      <c r="I490" s="36"/>
      <c r="J490" s="36"/>
      <c r="K490" s="36"/>
      <c r="L490" s="36"/>
      <c r="M490" s="36"/>
      <c r="N490" s="63"/>
      <c r="O490" s="36"/>
      <c r="P490" s="36"/>
      <c r="Q490" s="36"/>
      <c r="R490" s="36"/>
      <c r="S490" s="63"/>
      <c r="T490" s="36"/>
      <c r="U490" s="36"/>
      <c r="V490" s="36"/>
      <c r="W490" s="36"/>
      <c r="X490" s="64"/>
      <c r="Y490" s="36"/>
      <c r="Z490" s="36"/>
      <c r="AA490" s="36"/>
    </row>
    <row r="491" spans="1:27" ht="78" customHeight="1" x14ac:dyDescent="0.25">
      <c r="A491" s="63"/>
      <c r="B491" s="36"/>
      <c r="C491" s="36"/>
      <c r="D491" s="36"/>
      <c r="E491" s="36"/>
      <c r="F491" s="36"/>
      <c r="G491" s="36"/>
      <c r="H491" s="36"/>
      <c r="I491" s="36"/>
      <c r="J491" s="36"/>
      <c r="K491" s="36"/>
      <c r="L491" s="36"/>
      <c r="M491" s="36"/>
      <c r="N491" s="63"/>
      <c r="O491" s="36"/>
      <c r="P491" s="36"/>
      <c r="Q491" s="36"/>
      <c r="R491" s="36"/>
      <c r="S491" s="63"/>
      <c r="T491" s="36"/>
      <c r="U491" s="36"/>
      <c r="V491" s="36"/>
      <c r="W491" s="36"/>
      <c r="X491" s="64"/>
      <c r="Y491" s="36"/>
      <c r="Z491" s="36"/>
      <c r="AA491" s="36"/>
    </row>
    <row r="492" spans="1:27" ht="78" customHeight="1" x14ac:dyDescent="0.25">
      <c r="A492" s="63"/>
      <c r="B492" s="36"/>
      <c r="C492" s="36"/>
      <c r="D492" s="36"/>
      <c r="E492" s="36"/>
      <c r="F492" s="36"/>
      <c r="G492" s="36"/>
      <c r="H492" s="36"/>
      <c r="I492" s="36"/>
      <c r="J492" s="36"/>
      <c r="K492" s="36"/>
      <c r="L492" s="36"/>
      <c r="M492" s="36"/>
      <c r="N492" s="63"/>
      <c r="O492" s="36"/>
      <c r="P492" s="36"/>
      <c r="Q492" s="36"/>
      <c r="R492" s="36"/>
      <c r="S492" s="63"/>
      <c r="T492" s="36"/>
      <c r="U492" s="36"/>
      <c r="V492" s="36"/>
      <c r="W492" s="36"/>
      <c r="X492" s="64"/>
      <c r="Y492" s="36"/>
      <c r="Z492" s="36"/>
      <c r="AA492" s="36"/>
    </row>
    <row r="493" spans="1:27" ht="78" customHeight="1" x14ac:dyDescent="0.25">
      <c r="A493" s="63"/>
      <c r="B493" s="36"/>
      <c r="C493" s="36"/>
      <c r="D493" s="36"/>
      <c r="E493" s="36"/>
      <c r="F493" s="36"/>
      <c r="G493" s="36"/>
      <c r="H493" s="36"/>
      <c r="I493" s="36"/>
      <c r="J493" s="36"/>
      <c r="K493" s="36"/>
      <c r="L493" s="36"/>
      <c r="M493" s="36"/>
      <c r="N493" s="63"/>
      <c r="O493" s="36"/>
      <c r="P493" s="36"/>
      <c r="Q493" s="36"/>
      <c r="R493" s="36"/>
      <c r="S493" s="63"/>
      <c r="T493" s="36"/>
      <c r="U493" s="36"/>
      <c r="V493" s="36"/>
      <c r="W493" s="36"/>
      <c r="X493" s="64"/>
      <c r="Y493" s="36"/>
      <c r="Z493" s="36"/>
      <c r="AA493" s="36"/>
    </row>
    <row r="494" spans="1:27" ht="78" customHeight="1" x14ac:dyDescent="0.25">
      <c r="A494" s="63"/>
      <c r="B494" s="36"/>
      <c r="C494" s="36"/>
      <c r="D494" s="36"/>
      <c r="E494" s="36"/>
      <c r="F494" s="36"/>
      <c r="G494" s="36"/>
      <c r="H494" s="36"/>
      <c r="I494" s="36"/>
      <c r="J494" s="36"/>
      <c r="K494" s="36"/>
      <c r="L494" s="36"/>
      <c r="M494" s="36"/>
      <c r="N494" s="63"/>
      <c r="O494" s="36"/>
      <c r="P494" s="36"/>
      <c r="Q494" s="36"/>
      <c r="R494" s="36"/>
      <c r="S494" s="63"/>
      <c r="T494" s="36"/>
      <c r="U494" s="36"/>
      <c r="V494" s="36"/>
      <c r="W494" s="36"/>
      <c r="X494" s="64"/>
      <c r="Y494" s="36"/>
      <c r="Z494" s="36"/>
      <c r="AA494" s="36"/>
    </row>
    <row r="495" spans="1:27" ht="78" customHeight="1" x14ac:dyDescent="0.25">
      <c r="A495" s="63"/>
      <c r="B495" s="36"/>
      <c r="C495" s="36"/>
      <c r="D495" s="36"/>
      <c r="E495" s="36"/>
      <c r="F495" s="36"/>
      <c r="G495" s="36"/>
      <c r="H495" s="36"/>
      <c r="I495" s="36"/>
      <c r="J495" s="36"/>
      <c r="K495" s="36"/>
      <c r="L495" s="36"/>
      <c r="M495" s="36"/>
      <c r="N495" s="63"/>
      <c r="O495" s="36"/>
      <c r="P495" s="36"/>
      <c r="Q495" s="36"/>
      <c r="R495" s="36"/>
      <c r="S495" s="63"/>
      <c r="T495" s="36"/>
      <c r="U495" s="36"/>
      <c r="V495" s="36"/>
      <c r="W495" s="36"/>
      <c r="X495" s="64"/>
      <c r="Y495" s="36"/>
      <c r="Z495" s="36"/>
      <c r="AA495" s="36"/>
    </row>
    <row r="496" spans="1:27" ht="78" customHeight="1" x14ac:dyDescent="0.25">
      <c r="A496" s="63"/>
      <c r="B496" s="36"/>
      <c r="C496" s="36"/>
      <c r="D496" s="36"/>
      <c r="E496" s="36"/>
      <c r="F496" s="36"/>
      <c r="G496" s="36"/>
      <c r="H496" s="36"/>
      <c r="I496" s="36"/>
      <c r="J496" s="36"/>
      <c r="K496" s="36"/>
      <c r="L496" s="36"/>
      <c r="M496" s="36"/>
      <c r="N496" s="63"/>
      <c r="O496" s="36"/>
      <c r="P496" s="36"/>
      <c r="Q496" s="36"/>
      <c r="R496" s="36"/>
      <c r="S496" s="63"/>
      <c r="T496" s="36"/>
      <c r="U496" s="36"/>
      <c r="V496" s="36"/>
      <c r="W496" s="36"/>
      <c r="X496" s="64"/>
      <c r="Y496" s="36"/>
      <c r="Z496" s="36"/>
      <c r="AA496" s="36"/>
    </row>
    <row r="497" spans="1:27" ht="78" customHeight="1" x14ac:dyDescent="0.25">
      <c r="A497" s="63"/>
      <c r="B497" s="36"/>
      <c r="C497" s="36"/>
      <c r="D497" s="36"/>
      <c r="E497" s="36"/>
      <c r="F497" s="36"/>
      <c r="G497" s="36"/>
      <c r="H497" s="36"/>
      <c r="I497" s="36"/>
      <c r="J497" s="36"/>
      <c r="K497" s="36"/>
      <c r="L497" s="36"/>
      <c r="M497" s="36"/>
      <c r="N497" s="63"/>
      <c r="O497" s="36"/>
      <c r="P497" s="36"/>
      <c r="Q497" s="36"/>
      <c r="R497" s="36"/>
      <c r="S497" s="63"/>
      <c r="T497" s="36"/>
      <c r="U497" s="36"/>
      <c r="V497" s="36"/>
      <c r="W497" s="36"/>
      <c r="X497" s="64"/>
      <c r="Y497" s="36"/>
      <c r="Z497" s="36"/>
      <c r="AA497" s="36"/>
    </row>
    <row r="498" spans="1:27" ht="78" customHeight="1" x14ac:dyDescent="0.25">
      <c r="A498" s="63"/>
      <c r="B498" s="36"/>
      <c r="C498" s="36"/>
      <c r="D498" s="36"/>
      <c r="E498" s="36"/>
      <c r="F498" s="36"/>
      <c r="G498" s="36"/>
      <c r="H498" s="36"/>
      <c r="I498" s="36"/>
      <c r="J498" s="36"/>
      <c r="K498" s="36"/>
      <c r="L498" s="36"/>
      <c r="M498" s="36"/>
      <c r="N498" s="63"/>
      <c r="O498" s="36"/>
      <c r="P498" s="36"/>
      <c r="Q498" s="36"/>
      <c r="R498" s="36"/>
      <c r="S498" s="63"/>
      <c r="T498" s="36"/>
      <c r="U498" s="36"/>
      <c r="V498" s="36"/>
      <c r="W498" s="36"/>
      <c r="X498" s="64"/>
      <c r="Y498" s="36"/>
      <c r="Z498" s="36"/>
      <c r="AA498" s="36"/>
    </row>
    <row r="499" spans="1:27" ht="78" customHeight="1" x14ac:dyDescent="0.25">
      <c r="A499" s="63"/>
      <c r="B499" s="36"/>
      <c r="C499" s="36"/>
      <c r="D499" s="36"/>
      <c r="E499" s="36"/>
      <c r="F499" s="36"/>
      <c r="G499" s="36"/>
      <c r="H499" s="36"/>
      <c r="I499" s="36"/>
      <c r="J499" s="36"/>
      <c r="K499" s="36"/>
      <c r="L499" s="36"/>
      <c r="M499" s="36"/>
      <c r="N499" s="63"/>
      <c r="O499" s="36"/>
      <c r="P499" s="36"/>
      <c r="Q499" s="36"/>
      <c r="R499" s="36"/>
      <c r="S499" s="63"/>
      <c r="T499" s="36"/>
      <c r="U499" s="36"/>
      <c r="V499" s="36"/>
      <c r="W499" s="36"/>
      <c r="X499" s="64"/>
      <c r="Y499" s="36"/>
      <c r="Z499" s="36"/>
      <c r="AA499" s="36"/>
    </row>
    <row r="500" spans="1:27" ht="78" customHeight="1" x14ac:dyDescent="0.25">
      <c r="A500" s="63"/>
      <c r="B500" s="36"/>
      <c r="C500" s="36"/>
      <c r="D500" s="36"/>
      <c r="E500" s="36"/>
      <c r="F500" s="36"/>
      <c r="G500" s="36"/>
      <c r="H500" s="36"/>
      <c r="I500" s="36"/>
      <c r="J500" s="36"/>
      <c r="K500" s="36"/>
      <c r="L500" s="36"/>
      <c r="M500" s="36"/>
      <c r="N500" s="63"/>
      <c r="O500" s="36"/>
      <c r="P500" s="36"/>
      <c r="Q500" s="36"/>
      <c r="R500" s="36"/>
      <c r="S500" s="63"/>
      <c r="T500" s="36"/>
      <c r="U500" s="36"/>
      <c r="V500" s="36"/>
      <c r="W500" s="36"/>
      <c r="X500" s="64"/>
      <c r="Y500" s="36"/>
      <c r="Z500" s="36"/>
      <c r="AA500" s="36"/>
    </row>
    <row r="501" spans="1:27" ht="78" customHeight="1" x14ac:dyDescent="0.25">
      <c r="A501" s="63"/>
      <c r="B501" s="36"/>
      <c r="C501" s="36"/>
      <c r="D501" s="36"/>
      <c r="E501" s="36"/>
      <c r="F501" s="36"/>
      <c r="G501" s="36"/>
      <c r="H501" s="36"/>
      <c r="I501" s="36"/>
      <c r="J501" s="36"/>
      <c r="K501" s="36"/>
      <c r="L501" s="36"/>
      <c r="M501" s="36"/>
      <c r="N501" s="63"/>
      <c r="O501" s="36"/>
      <c r="P501" s="36"/>
      <c r="Q501" s="36"/>
      <c r="R501" s="36"/>
      <c r="S501" s="63"/>
      <c r="T501" s="36"/>
      <c r="U501" s="36"/>
      <c r="V501" s="36"/>
      <c r="W501" s="36"/>
      <c r="X501" s="64"/>
      <c r="Y501" s="36"/>
      <c r="Z501" s="36"/>
      <c r="AA501" s="36"/>
    </row>
    <row r="502" spans="1:27" ht="78" customHeight="1" x14ac:dyDescent="0.25">
      <c r="A502" s="63"/>
      <c r="B502" s="36"/>
      <c r="C502" s="36"/>
      <c r="D502" s="36"/>
      <c r="E502" s="36"/>
      <c r="F502" s="36"/>
      <c r="G502" s="36"/>
      <c r="H502" s="36"/>
      <c r="I502" s="36"/>
      <c r="J502" s="36"/>
      <c r="K502" s="36"/>
      <c r="L502" s="36"/>
      <c r="M502" s="36"/>
      <c r="N502" s="63"/>
      <c r="O502" s="36"/>
      <c r="P502" s="36"/>
      <c r="Q502" s="36"/>
      <c r="R502" s="36"/>
      <c r="S502" s="63"/>
      <c r="T502" s="36"/>
      <c r="U502" s="36"/>
      <c r="V502" s="36"/>
      <c r="W502" s="36"/>
      <c r="X502" s="64"/>
      <c r="Y502" s="36"/>
      <c r="Z502" s="36"/>
      <c r="AA502" s="36"/>
    </row>
    <row r="503" spans="1:27" ht="78" customHeight="1" x14ac:dyDescent="0.25">
      <c r="A503" s="63"/>
      <c r="B503" s="36"/>
      <c r="C503" s="36"/>
      <c r="D503" s="36"/>
      <c r="E503" s="36"/>
      <c r="F503" s="36"/>
      <c r="G503" s="36"/>
      <c r="H503" s="36"/>
      <c r="I503" s="36"/>
      <c r="J503" s="36"/>
      <c r="K503" s="36"/>
      <c r="L503" s="36"/>
      <c r="M503" s="36"/>
      <c r="N503" s="63"/>
      <c r="O503" s="36"/>
      <c r="P503" s="36"/>
      <c r="Q503" s="36"/>
      <c r="R503" s="36"/>
      <c r="S503" s="63"/>
      <c r="T503" s="36"/>
      <c r="U503" s="36"/>
      <c r="V503" s="36"/>
      <c r="W503" s="36"/>
      <c r="X503" s="64"/>
      <c r="Y503" s="36"/>
      <c r="Z503" s="36"/>
      <c r="AA503" s="36"/>
    </row>
    <row r="504" spans="1:27" ht="78" customHeight="1" x14ac:dyDescent="0.25">
      <c r="A504" s="63"/>
      <c r="B504" s="36"/>
      <c r="C504" s="36"/>
      <c r="D504" s="36"/>
      <c r="E504" s="36"/>
      <c r="F504" s="36"/>
      <c r="G504" s="36"/>
      <c r="H504" s="36"/>
      <c r="I504" s="36"/>
      <c r="J504" s="36"/>
      <c r="K504" s="36"/>
      <c r="L504" s="36"/>
      <c r="M504" s="36"/>
      <c r="N504" s="63"/>
      <c r="O504" s="36"/>
      <c r="P504" s="36"/>
      <c r="Q504" s="36"/>
      <c r="R504" s="36"/>
      <c r="S504" s="63"/>
      <c r="T504" s="36"/>
      <c r="U504" s="36"/>
      <c r="V504" s="36"/>
      <c r="W504" s="36"/>
      <c r="X504" s="64"/>
      <c r="Y504" s="36"/>
      <c r="Z504" s="36"/>
      <c r="AA504" s="36"/>
    </row>
    <row r="505" spans="1:27" ht="78" customHeight="1" x14ac:dyDescent="0.25">
      <c r="A505" s="63"/>
      <c r="B505" s="36"/>
      <c r="C505" s="36"/>
      <c r="D505" s="36"/>
      <c r="E505" s="36"/>
      <c r="F505" s="36"/>
      <c r="G505" s="36"/>
      <c r="H505" s="36"/>
      <c r="I505" s="36"/>
      <c r="J505" s="36"/>
      <c r="K505" s="36"/>
      <c r="L505" s="36"/>
      <c r="M505" s="36"/>
      <c r="N505" s="63"/>
      <c r="O505" s="36"/>
      <c r="P505" s="36"/>
      <c r="Q505" s="36"/>
      <c r="R505" s="36"/>
      <c r="S505" s="63"/>
      <c r="T505" s="36"/>
      <c r="U505" s="36"/>
      <c r="V505" s="36"/>
      <c r="W505" s="36"/>
      <c r="X505" s="64"/>
      <c r="Y505" s="36"/>
      <c r="Z505" s="36"/>
      <c r="AA505" s="36"/>
    </row>
    <row r="506" spans="1:27" ht="78" customHeight="1" x14ac:dyDescent="0.25">
      <c r="A506" s="63"/>
      <c r="B506" s="36"/>
      <c r="C506" s="36"/>
      <c r="D506" s="36"/>
      <c r="E506" s="36"/>
      <c r="F506" s="36"/>
      <c r="G506" s="36"/>
      <c r="H506" s="36"/>
      <c r="I506" s="36"/>
      <c r="J506" s="36"/>
      <c r="K506" s="36"/>
      <c r="L506" s="36"/>
      <c r="M506" s="36"/>
      <c r="N506" s="63"/>
      <c r="O506" s="36"/>
      <c r="P506" s="36"/>
      <c r="Q506" s="36"/>
      <c r="R506" s="36"/>
      <c r="S506" s="63"/>
      <c r="T506" s="36"/>
      <c r="U506" s="36"/>
      <c r="V506" s="36"/>
      <c r="W506" s="36"/>
      <c r="X506" s="64"/>
      <c r="Y506" s="36"/>
      <c r="Z506" s="36"/>
      <c r="AA506" s="36"/>
    </row>
    <row r="507" spans="1:27" ht="78" customHeight="1" x14ac:dyDescent="0.25">
      <c r="A507" s="63"/>
      <c r="B507" s="36"/>
      <c r="C507" s="36"/>
      <c r="D507" s="36"/>
      <c r="E507" s="36"/>
      <c r="F507" s="36"/>
      <c r="G507" s="36"/>
      <c r="H507" s="36"/>
      <c r="I507" s="36"/>
      <c r="J507" s="36"/>
      <c r="K507" s="36"/>
      <c r="L507" s="36"/>
      <c r="M507" s="36"/>
      <c r="N507" s="63"/>
      <c r="O507" s="36"/>
      <c r="P507" s="36"/>
      <c r="Q507" s="36"/>
      <c r="R507" s="36"/>
      <c r="S507" s="63"/>
      <c r="T507" s="36"/>
      <c r="U507" s="36"/>
      <c r="V507" s="36"/>
      <c r="W507" s="36"/>
      <c r="X507" s="64"/>
      <c r="Y507" s="36"/>
      <c r="Z507" s="36"/>
      <c r="AA507" s="36"/>
    </row>
    <row r="508" spans="1:27" ht="78" customHeight="1" x14ac:dyDescent="0.25">
      <c r="A508" s="63"/>
      <c r="B508" s="36"/>
      <c r="C508" s="36"/>
      <c r="D508" s="36"/>
      <c r="E508" s="36"/>
      <c r="F508" s="36"/>
      <c r="G508" s="36"/>
      <c r="H508" s="36"/>
      <c r="I508" s="36"/>
      <c r="J508" s="36"/>
      <c r="K508" s="36"/>
      <c r="L508" s="36"/>
      <c r="M508" s="36"/>
      <c r="N508" s="63"/>
      <c r="O508" s="36"/>
      <c r="P508" s="36"/>
      <c r="Q508" s="36"/>
      <c r="R508" s="36"/>
      <c r="S508" s="63"/>
      <c r="T508" s="36"/>
      <c r="U508" s="36"/>
      <c r="V508" s="36"/>
      <c r="W508" s="36"/>
      <c r="X508" s="64"/>
      <c r="Y508" s="36"/>
      <c r="Z508" s="36"/>
      <c r="AA508" s="36"/>
    </row>
    <row r="509" spans="1:27" ht="78" customHeight="1" x14ac:dyDescent="0.25">
      <c r="A509" s="63"/>
      <c r="B509" s="36"/>
      <c r="C509" s="36"/>
      <c r="D509" s="36"/>
      <c r="E509" s="36"/>
      <c r="F509" s="36"/>
      <c r="G509" s="36"/>
      <c r="H509" s="36"/>
      <c r="I509" s="36"/>
      <c r="J509" s="36"/>
      <c r="K509" s="36"/>
      <c r="L509" s="36"/>
      <c r="M509" s="36"/>
      <c r="N509" s="63"/>
      <c r="O509" s="36"/>
      <c r="P509" s="36"/>
      <c r="Q509" s="36"/>
      <c r="R509" s="36"/>
      <c r="S509" s="63"/>
      <c r="T509" s="36"/>
      <c r="U509" s="36"/>
      <c r="V509" s="36"/>
      <c r="W509" s="36"/>
      <c r="X509" s="64"/>
      <c r="Y509" s="36"/>
      <c r="Z509" s="36"/>
      <c r="AA509" s="36"/>
    </row>
    <row r="510" spans="1:27" ht="78" customHeight="1" x14ac:dyDescent="0.25">
      <c r="A510" s="63"/>
      <c r="B510" s="36"/>
      <c r="C510" s="36"/>
      <c r="D510" s="36"/>
      <c r="E510" s="36"/>
      <c r="F510" s="36"/>
      <c r="G510" s="36"/>
      <c r="H510" s="36"/>
      <c r="I510" s="36"/>
      <c r="J510" s="36"/>
      <c r="K510" s="36"/>
      <c r="L510" s="36"/>
      <c r="M510" s="36"/>
      <c r="N510" s="63"/>
      <c r="O510" s="36"/>
      <c r="P510" s="36"/>
      <c r="Q510" s="36"/>
      <c r="R510" s="36"/>
      <c r="S510" s="63"/>
      <c r="T510" s="36"/>
      <c r="U510" s="36"/>
      <c r="V510" s="36"/>
      <c r="W510" s="36"/>
      <c r="X510" s="64"/>
      <c r="Y510" s="36"/>
      <c r="Z510" s="36"/>
      <c r="AA510" s="36"/>
    </row>
    <row r="511" spans="1:27" ht="78" customHeight="1" x14ac:dyDescent="0.25">
      <c r="A511" s="63"/>
      <c r="B511" s="36"/>
      <c r="C511" s="36"/>
      <c r="D511" s="36"/>
      <c r="E511" s="36"/>
      <c r="F511" s="36"/>
      <c r="G511" s="36"/>
      <c r="H511" s="36"/>
      <c r="I511" s="36"/>
      <c r="J511" s="36"/>
      <c r="K511" s="36"/>
      <c r="L511" s="36"/>
      <c r="M511" s="36"/>
      <c r="N511" s="63"/>
      <c r="O511" s="36"/>
      <c r="P511" s="36"/>
      <c r="Q511" s="36"/>
      <c r="R511" s="36"/>
      <c r="S511" s="63"/>
      <c r="T511" s="36"/>
      <c r="U511" s="36"/>
      <c r="V511" s="36"/>
      <c r="W511" s="36"/>
      <c r="X511" s="64"/>
      <c r="Y511" s="36"/>
      <c r="Z511" s="36"/>
      <c r="AA511" s="36"/>
    </row>
    <row r="512" spans="1:27" ht="78" customHeight="1" x14ac:dyDescent="0.25">
      <c r="A512" s="63"/>
      <c r="B512" s="36"/>
      <c r="C512" s="36"/>
      <c r="D512" s="36"/>
      <c r="E512" s="36"/>
      <c r="F512" s="36"/>
      <c r="G512" s="36"/>
      <c r="H512" s="36"/>
      <c r="I512" s="36"/>
      <c r="J512" s="36"/>
      <c r="K512" s="36"/>
      <c r="L512" s="36"/>
      <c r="M512" s="36"/>
      <c r="N512" s="63"/>
      <c r="O512" s="36"/>
      <c r="P512" s="36"/>
      <c r="Q512" s="36"/>
      <c r="R512" s="36"/>
      <c r="S512" s="63"/>
      <c r="T512" s="36"/>
      <c r="U512" s="36"/>
      <c r="V512" s="36"/>
      <c r="W512" s="36"/>
      <c r="X512" s="64"/>
      <c r="Y512" s="36"/>
      <c r="Z512" s="36"/>
      <c r="AA512" s="36"/>
    </row>
    <row r="513" spans="1:27" ht="78" customHeight="1" x14ac:dyDescent="0.25">
      <c r="A513" s="63"/>
      <c r="B513" s="36"/>
      <c r="C513" s="36"/>
      <c r="D513" s="36"/>
      <c r="E513" s="36"/>
      <c r="F513" s="36"/>
      <c r="G513" s="36"/>
      <c r="H513" s="36"/>
      <c r="I513" s="36"/>
      <c r="J513" s="36"/>
      <c r="K513" s="36"/>
      <c r="L513" s="36"/>
      <c r="M513" s="36"/>
      <c r="N513" s="63"/>
      <c r="O513" s="36"/>
      <c r="P513" s="36"/>
      <c r="Q513" s="36"/>
      <c r="R513" s="36"/>
      <c r="S513" s="63"/>
      <c r="T513" s="36"/>
      <c r="U513" s="36"/>
      <c r="V513" s="36"/>
      <c r="W513" s="36"/>
      <c r="X513" s="64"/>
      <c r="Y513" s="36"/>
      <c r="Z513" s="36"/>
      <c r="AA513" s="36"/>
    </row>
    <row r="514" spans="1:27" ht="78" customHeight="1" x14ac:dyDescent="0.25">
      <c r="A514" s="63"/>
      <c r="B514" s="36"/>
      <c r="C514" s="36"/>
      <c r="D514" s="36"/>
      <c r="E514" s="36"/>
      <c r="F514" s="36"/>
      <c r="G514" s="36"/>
      <c r="H514" s="36"/>
      <c r="I514" s="36"/>
      <c r="J514" s="36"/>
      <c r="K514" s="36"/>
      <c r="L514" s="36"/>
      <c r="M514" s="36"/>
      <c r="N514" s="63"/>
      <c r="O514" s="36"/>
      <c r="P514" s="36"/>
      <c r="Q514" s="36"/>
      <c r="R514" s="36"/>
      <c r="S514" s="63"/>
      <c r="T514" s="36"/>
      <c r="U514" s="36"/>
      <c r="V514" s="36"/>
      <c r="W514" s="36"/>
      <c r="X514" s="64"/>
      <c r="Y514" s="36"/>
      <c r="Z514" s="36"/>
      <c r="AA514" s="36"/>
    </row>
    <row r="515" spans="1:27" ht="78" customHeight="1" x14ac:dyDescent="0.25">
      <c r="A515" s="63"/>
      <c r="B515" s="36"/>
      <c r="C515" s="36"/>
      <c r="D515" s="36"/>
      <c r="E515" s="36"/>
      <c r="F515" s="36"/>
      <c r="G515" s="36"/>
      <c r="H515" s="36"/>
      <c r="I515" s="36"/>
      <c r="J515" s="36"/>
      <c r="K515" s="36"/>
      <c r="L515" s="36"/>
      <c r="M515" s="36"/>
      <c r="N515" s="63"/>
      <c r="O515" s="36"/>
      <c r="P515" s="36"/>
      <c r="Q515" s="36"/>
      <c r="R515" s="36"/>
      <c r="S515" s="63"/>
      <c r="T515" s="36"/>
      <c r="U515" s="36"/>
      <c r="V515" s="36"/>
      <c r="W515" s="36"/>
      <c r="X515" s="64"/>
      <c r="Y515" s="36"/>
      <c r="Z515" s="36"/>
      <c r="AA515" s="36"/>
    </row>
    <row r="516" spans="1:27" ht="78" customHeight="1" x14ac:dyDescent="0.25">
      <c r="A516" s="63"/>
      <c r="B516" s="36"/>
      <c r="C516" s="36"/>
      <c r="D516" s="36"/>
      <c r="E516" s="36"/>
      <c r="F516" s="36"/>
      <c r="G516" s="36"/>
      <c r="H516" s="36"/>
      <c r="I516" s="36"/>
      <c r="J516" s="36"/>
      <c r="K516" s="36"/>
      <c r="L516" s="36"/>
      <c r="M516" s="36"/>
      <c r="N516" s="63"/>
      <c r="O516" s="36"/>
      <c r="P516" s="36"/>
      <c r="Q516" s="36"/>
      <c r="R516" s="36"/>
      <c r="S516" s="63"/>
      <c r="T516" s="36"/>
      <c r="U516" s="36"/>
      <c r="V516" s="36"/>
      <c r="W516" s="36"/>
      <c r="X516" s="64"/>
      <c r="Y516" s="36"/>
      <c r="Z516" s="36"/>
      <c r="AA516" s="36"/>
    </row>
    <row r="517" spans="1:27" ht="78" customHeight="1" x14ac:dyDescent="0.25">
      <c r="A517" s="63"/>
      <c r="B517" s="36"/>
      <c r="C517" s="36"/>
      <c r="D517" s="36"/>
      <c r="E517" s="36"/>
      <c r="F517" s="36"/>
      <c r="G517" s="36"/>
      <c r="H517" s="36"/>
      <c r="I517" s="36"/>
      <c r="J517" s="36"/>
      <c r="K517" s="36"/>
      <c r="L517" s="36"/>
      <c r="M517" s="36"/>
      <c r="N517" s="63"/>
      <c r="O517" s="36"/>
      <c r="P517" s="36"/>
      <c r="Q517" s="36"/>
      <c r="R517" s="36"/>
      <c r="S517" s="63"/>
      <c r="T517" s="36"/>
      <c r="U517" s="36"/>
      <c r="V517" s="36"/>
      <c r="W517" s="36"/>
      <c r="X517" s="64"/>
      <c r="Y517" s="36"/>
      <c r="Z517" s="36"/>
      <c r="AA517" s="36"/>
    </row>
    <row r="518" spans="1:27" ht="78" customHeight="1" x14ac:dyDescent="0.25">
      <c r="A518" s="63"/>
      <c r="B518" s="36"/>
      <c r="C518" s="36"/>
      <c r="D518" s="36"/>
      <c r="E518" s="36"/>
      <c r="F518" s="36"/>
      <c r="G518" s="36"/>
      <c r="H518" s="36"/>
      <c r="I518" s="36"/>
      <c r="J518" s="36"/>
      <c r="K518" s="36"/>
      <c r="L518" s="36"/>
      <c r="M518" s="36"/>
      <c r="N518" s="63"/>
      <c r="O518" s="36"/>
      <c r="P518" s="36"/>
      <c r="Q518" s="36"/>
      <c r="R518" s="36"/>
      <c r="S518" s="63"/>
      <c r="T518" s="36"/>
      <c r="U518" s="36"/>
      <c r="V518" s="36"/>
      <c r="W518" s="36"/>
      <c r="X518" s="64"/>
      <c r="Y518" s="36"/>
      <c r="Z518" s="36"/>
      <c r="AA518" s="36"/>
    </row>
    <row r="519" spans="1:27" ht="78" customHeight="1" x14ac:dyDescent="0.25">
      <c r="A519" s="63"/>
      <c r="B519" s="36"/>
      <c r="C519" s="36"/>
      <c r="D519" s="36"/>
      <c r="E519" s="36"/>
      <c r="F519" s="36"/>
      <c r="G519" s="36"/>
      <c r="H519" s="36"/>
      <c r="I519" s="36"/>
      <c r="J519" s="36"/>
      <c r="K519" s="36"/>
      <c r="L519" s="36"/>
      <c r="M519" s="36"/>
      <c r="N519" s="63"/>
      <c r="O519" s="36"/>
      <c r="P519" s="36"/>
      <c r="Q519" s="36"/>
      <c r="R519" s="36"/>
      <c r="S519" s="63"/>
      <c r="T519" s="36"/>
      <c r="U519" s="36"/>
      <c r="V519" s="36"/>
      <c r="W519" s="36"/>
      <c r="X519" s="64"/>
      <c r="Y519" s="36"/>
      <c r="Z519" s="36"/>
      <c r="AA519" s="36"/>
    </row>
    <row r="520" spans="1:27" ht="78" customHeight="1" x14ac:dyDescent="0.25">
      <c r="A520" s="63"/>
      <c r="B520" s="36"/>
      <c r="C520" s="36"/>
      <c r="D520" s="36"/>
      <c r="E520" s="36"/>
      <c r="F520" s="36"/>
      <c r="G520" s="36"/>
      <c r="H520" s="36"/>
      <c r="I520" s="36"/>
      <c r="J520" s="36"/>
      <c r="K520" s="36"/>
      <c r="L520" s="36"/>
      <c r="M520" s="36"/>
      <c r="N520" s="63"/>
      <c r="O520" s="36"/>
      <c r="P520" s="36"/>
      <c r="Q520" s="36"/>
      <c r="R520" s="36"/>
      <c r="S520" s="63"/>
      <c r="T520" s="36"/>
      <c r="U520" s="36"/>
      <c r="V520" s="36"/>
      <c r="W520" s="36"/>
      <c r="X520" s="64"/>
      <c r="Y520" s="36"/>
      <c r="Z520" s="36"/>
      <c r="AA520" s="36"/>
    </row>
    <row r="521" spans="1:27" ht="78" customHeight="1" x14ac:dyDescent="0.25">
      <c r="A521" s="63"/>
      <c r="B521" s="36"/>
      <c r="C521" s="36"/>
      <c r="D521" s="36"/>
      <c r="E521" s="36"/>
      <c r="F521" s="36"/>
      <c r="G521" s="36"/>
      <c r="H521" s="36"/>
      <c r="I521" s="36"/>
      <c r="J521" s="36"/>
      <c r="K521" s="36"/>
      <c r="L521" s="36"/>
      <c r="M521" s="36"/>
      <c r="N521" s="63"/>
      <c r="O521" s="36"/>
      <c r="P521" s="36"/>
      <c r="Q521" s="36"/>
      <c r="R521" s="36"/>
      <c r="S521" s="63"/>
      <c r="T521" s="36"/>
      <c r="U521" s="36"/>
      <c r="V521" s="36"/>
      <c r="W521" s="36"/>
      <c r="X521" s="64"/>
      <c r="Y521" s="36"/>
      <c r="Z521" s="36"/>
      <c r="AA521" s="36"/>
    </row>
    <row r="522" spans="1:27" ht="78" customHeight="1" x14ac:dyDescent="0.25">
      <c r="A522" s="63"/>
      <c r="B522" s="36"/>
      <c r="C522" s="36"/>
      <c r="D522" s="36"/>
      <c r="E522" s="36"/>
      <c r="F522" s="36"/>
      <c r="G522" s="36"/>
      <c r="H522" s="36"/>
      <c r="I522" s="36"/>
      <c r="J522" s="36"/>
      <c r="K522" s="36"/>
      <c r="L522" s="36"/>
      <c r="M522" s="36"/>
      <c r="N522" s="63"/>
      <c r="O522" s="36"/>
      <c r="P522" s="36"/>
      <c r="Q522" s="36"/>
      <c r="R522" s="36"/>
      <c r="S522" s="63"/>
      <c r="T522" s="36"/>
      <c r="U522" s="36"/>
      <c r="V522" s="36"/>
      <c r="W522" s="36"/>
      <c r="X522" s="64"/>
      <c r="Y522" s="36"/>
      <c r="Z522" s="36"/>
      <c r="AA522" s="36"/>
    </row>
    <row r="523" spans="1:27" ht="78" customHeight="1" x14ac:dyDescent="0.25">
      <c r="A523" s="63"/>
      <c r="B523" s="36"/>
      <c r="C523" s="36"/>
      <c r="D523" s="36"/>
      <c r="E523" s="36"/>
      <c r="F523" s="36"/>
      <c r="G523" s="36"/>
      <c r="H523" s="36"/>
      <c r="I523" s="36"/>
      <c r="J523" s="36"/>
      <c r="K523" s="36"/>
      <c r="L523" s="36"/>
      <c r="M523" s="36"/>
      <c r="N523" s="63"/>
      <c r="O523" s="36"/>
      <c r="P523" s="36"/>
      <c r="Q523" s="36"/>
      <c r="R523" s="36"/>
      <c r="S523" s="63"/>
      <c r="T523" s="36"/>
      <c r="U523" s="36"/>
      <c r="V523" s="36"/>
      <c r="W523" s="36"/>
      <c r="X523" s="64"/>
      <c r="Y523" s="36"/>
      <c r="Z523" s="36"/>
      <c r="AA523" s="36"/>
    </row>
    <row r="524" spans="1:27" ht="78" customHeight="1" x14ac:dyDescent="0.25">
      <c r="A524" s="63"/>
      <c r="B524" s="36"/>
      <c r="C524" s="36"/>
      <c r="D524" s="36"/>
      <c r="E524" s="36"/>
      <c r="F524" s="36"/>
      <c r="G524" s="36"/>
      <c r="H524" s="36"/>
      <c r="I524" s="36"/>
      <c r="J524" s="36"/>
      <c r="K524" s="36"/>
      <c r="L524" s="36"/>
      <c r="M524" s="36"/>
      <c r="N524" s="63"/>
      <c r="O524" s="36"/>
      <c r="P524" s="36"/>
      <c r="Q524" s="36"/>
      <c r="R524" s="36"/>
      <c r="S524" s="63"/>
      <c r="T524" s="36"/>
      <c r="U524" s="36"/>
      <c r="V524" s="36"/>
      <c r="W524" s="36"/>
      <c r="X524" s="64"/>
      <c r="Y524" s="36"/>
      <c r="Z524" s="36"/>
      <c r="AA524" s="36"/>
    </row>
    <row r="525" spans="1:27" ht="78" customHeight="1" x14ac:dyDescent="0.25">
      <c r="A525" s="63"/>
      <c r="B525" s="36"/>
      <c r="C525" s="36"/>
      <c r="D525" s="36"/>
      <c r="E525" s="36"/>
      <c r="F525" s="36"/>
      <c r="G525" s="36"/>
      <c r="H525" s="36"/>
      <c r="I525" s="36"/>
      <c r="J525" s="36"/>
      <c r="K525" s="36"/>
      <c r="L525" s="36"/>
      <c r="M525" s="36"/>
      <c r="N525" s="63"/>
      <c r="O525" s="36"/>
      <c r="P525" s="36"/>
      <c r="Q525" s="36"/>
      <c r="R525" s="36"/>
      <c r="S525" s="63"/>
      <c r="T525" s="36"/>
      <c r="U525" s="36"/>
      <c r="V525" s="36"/>
      <c r="W525" s="36"/>
      <c r="X525" s="64"/>
      <c r="Y525" s="36"/>
      <c r="Z525" s="36"/>
      <c r="AA525" s="36"/>
    </row>
    <row r="526" spans="1:27" ht="78" customHeight="1" x14ac:dyDescent="0.25">
      <c r="A526" s="63"/>
      <c r="B526" s="36"/>
      <c r="C526" s="36"/>
      <c r="D526" s="36"/>
      <c r="E526" s="36"/>
      <c r="F526" s="36"/>
      <c r="G526" s="36"/>
      <c r="H526" s="36"/>
      <c r="I526" s="36"/>
      <c r="J526" s="36"/>
      <c r="K526" s="36"/>
      <c r="L526" s="36"/>
      <c r="M526" s="36"/>
      <c r="N526" s="63"/>
      <c r="O526" s="36"/>
      <c r="P526" s="36"/>
      <c r="Q526" s="36"/>
      <c r="R526" s="36"/>
      <c r="S526" s="63"/>
      <c r="T526" s="36"/>
      <c r="U526" s="36"/>
      <c r="V526" s="36"/>
      <c r="W526" s="36"/>
      <c r="X526" s="64"/>
      <c r="Y526" s="36"/>
      <c r="Z526" s="36"/>
      <c r="AA526" s="36"/>
    </row>
    <row r="527" spans="1:27" ht="78" customHeight="1" x14ac:dyDescent="0.25">
      <c r="A527" s="63"/>
      <c r="B527" s="36"/>
      <c r="C527" s="36"/>
      <c r="D527" s="36"/>
      <c r="E527" s="36"/>
      <c r="F527" s="36"/>
      <c r="G527" s="36"/>
      <c r="H527" s="36"/>
      <c r="I527" s="36"/>
      <c r="J527" s="36"/>
      <c r="K527" s="36"/>
      <c r="L527" s="36"/>
      <c r="M527" s="36"/>
      <c r="N527" s="63"/>
      <c r="O527" s="36"/>
      <c r="P527" s="36"/>
      <c r="Q527" s="36"/>
      <c r="R527" s="36"/>
      <c r="S527" s="63"/>
      <c r="T527" s="36"/>
      <c r="U527" s="36"/>
      <c r="V527" s="36"/>
      <c r="W527" s="36"/>
      <c r="X527" s="64"/>
      <c r="Y527" s="36"/>
      <c r="Z527" s="36"/>
      <c r="AA527" s="36"/>
    </row>
    <row r="528" spans="1:27" ht="78" customHeight="1" x14ac:dyDescent="0.25">
      <c r="A528" s="63"/>
      <c r="B528" s="36"/>
      <c r="C528" s="36"/>
      <c r="D528" s="36"/>
      <c r="E528" s="36"/>
      <c r="F528" s="36"/>
      <c r="G528" s="36"/>
      <c r="H528" s="36"/>
      <c r="I528" s="36"/>
      <c r="J528" s="36"/>
      <c r="K528" s="36"/>
      <c r="L528" s="36"/>
      <c r="M528" s="36"/>
      <c r="N528" s="63"/>
      <c r="O528" s="36"/>
      <c r="P528" s="36"/>
      <c r="Q528" s="36"/>
      <c r="R528" s="36"/>
      <c r="S528" s="63"/>
      <c r="T528" s="36"/>
      <c r="U528" s="36"/>
      <c r="V528" s="36"/>
      <c r="W528" s="36"/>
      <c r="X528" s="64"/>
      <c r="Y528" s="36"/>
      <c r="Z528" s="36"/>
      <c r="AA528" s="36"/>
    </row>
    <row r="529" spans="1:27" ht="78" customHeight="1" x14ac:dyDescent="0.25">
      <c r="A529" s="63"/>
      <c r="B529" s="36"/>
      <c r="C529" s="36"/>
      <c r="D529" s="36"/>
      <c r="E529" s="36"/>
      <c r="F529" s="36"/>
      <c r="G529" s="36"/>
      <c r="H529" s="36"/>
      <c r="I529" s="36"/>
      <c r="J529" s="36"/>
      <c r="K529" s="36"/>
      <c r="L529" s="36"/>
      <c r="M529" s="36"/>
      <c r="N529" s="63"/>
      <c r="O529" s="36"/>
      <c r="P529" s="36"/>
      <c r="Q529" s="36"/>
      <c r="R529" s="36"/>
      <c r="S529" s="63"/>
      <c r="T529" s="36"/>
      <c r="U529" s="36"/>
      <c r="V529" s="36"/>
      <c r="W529" s="36"/>
      <c r="X529" s="64"/>
      <c r="Y529" s="36"/>
      <c r="Z529" s="36"/>
      <c r="AA529" s="36"/>
    </row>
    <row r="530" spans="1:27" ht="78" customHeight="1" x14ac:dyDescent="0.25">
      <c r="A530" s="63"/>
      <c r="B530" s="36"/>
      <c r="C530" s="36"/>
      <c r="D530" s="36"/>
      <c r="E530" s="36"/>
      <c r="F530" s="36"/>
      <c r="G530" s="36"/>
      <c r="H530" s="36"/>
      <c r="I530" s="36"/>
      <c r="J530" s="36"/>
      <c r="K530" s="36"/>
      <c r="L530" s="36"/>
      <c r="M530" s="36"/>
      <c r="N530" s="63"/>
      <c r="O530" s="36"/>
      <c r="P530" s="36"/>
      <c r="Q530" s="36"/>
      <c r="R530" s="36"/>
      <c r="S530" s="63"/>
      <c r="T530" s="36"/>
      <c r="U530" s="36"/>
      <c r="V530" s="36"/>
      <c r="W530" s="36"/>
      <c r="X530" s="64"/>
      <c r="Y530" s="36"/>
      <c r="Z530" s="36"/>
      <c r="AA530" s="36"/>
    </row>
    <row r="531" spans="1:27" ht="78" customHeight="1" x14ac:dyDescent="0.25">
      <c r="A531" s="63"/>
      <c r="B531" s="36"/>
      <c r="C531" s="36"/>
      <c r="D531" s="36"/>
      <c r="E531" s="36"/>
      <c r="F531" s="36"/>
      <c r="G531" s="36"/>
      <c r="H531" s="36"/>
      <c r="I531" s="36"/>
      <c r="J531" s="36"/>
      <c r="K531" s="36"/>
      <c r="L531" s="36"/>
      <c r="M531" s="36"/>
      <c r="N531" s="63"/>
      <c r="O531" s="36"/>
      <c r="P531" s="36"/>
      <c r="Q531" s="36"/>
      <c r="R531" s="36"/>
      <c r="S531" s="63"/>
      <c r="T531" s="36"/>
      <c r="U531" s="36"/>
      <c r="V531" s="36"/>
      <c r="W531" s="36"/>
      <c r="X531" s="64"/>
      <c r="Y531" s="36"/>
      <c r="Z531" s="36"/>
      <c r="AA531" s="36"/>
    </row>
    <row r="532" spans="1:27" ht="78" customHeight="1" x14ac:dyDescent="0.25">
      <c r="A532" s="63"/>
      <c r="B532" s="36"/>
      <c r="C532" s="36"/>
      <c r="D532" s="36"/>
      <c r="E532" s="36"/>
      <c r="F532" s="36"/>
      <c r="G532" s="36"/>
      <c r="H532" s="36"/>
      <c r="I532" s="36"/>
      <c r="J532" s="36"/>
      <c r="K532" s="36"/>
      <c r="L532" s="36"/>
      <c r="M532" s="36"/>
      <c r="N532" s="63"/>
      <c r="O532" s="36"/>
      <c r="P532" s="36"/>
      <c r="Q532" s="36"/>
      <c r="R532" s="36"/>
      <c r="S532" s="63"/>
      <c r="T532" s="36"/>
      <c r="U532" s="36"/>
      <c r="V532" s="36"/>
      <c r="W532" s="36"/>
      <c r="X532" s="64"/>
      <c r="Y532" s="36"/>
      <c r="Z532" s="36"/>
      <c r="AA532" s="36"/>
    </row>
    <row r="533" spans="1:27" ht="78" customHeight="1" x14ac:dyDescent="0.25">
      <c r="A533" s="63"/>
      <c r="B533" s="36"/>
      <c r="C533" s="36"/>
      <c r="D533" s="36"/>
      <c r="E533" s="36"/>
      <c r="F533" s="36"/>
      <c r="G533" s="36"/>
      <c r="H533" s="36"/>
      <c r="I533" s="36"/>
      <c r="J533" s="36"/>
      <c r="K533" s="36"/>
      <c r="L533" s="36"/>
      <c r="M533" s="36"/>
      <c r="N533" s="63"/>
      <c r="O533" s="36"/>
      <c r="P533" s="36"/>
      <c r="Q533" s="36"/>
      <c r="R533" s="36"/>
      <c r="S533" s="63"/>
      <c r="T533" s="36"/>
      <c r="U533" s="36"/>
      <c r="V533" s="36"/>
      <c r="W533" s="36"/>
      <c r="X533" s="64"/>
      <c r="Y533" s="36"/>
      <c r="Z533" s="36"/>
      <c r="AA533" s="36"/>
    </row>
    <row r="534" spans="1:27" ht="78" customHeight="1" x14ac:dyDescent="0.25">
      <c r="A534" s="63"/>
      <c r="B534" s="36"/>
      <c r="C534" s="36"/>
      <c r="D534" s="36"/>
      <c r="E534" s="36"/>
      <c r="F534" s="36"/>
      <c r="G534" s="36"/>
      <c r="H534" s="36"/>
      <c r="I534" s="36"/>
      <c r="J534" s="36"/>
      <c r="K534" s="36"/>
      <c r="L534" s="36"/>
      <c r="M534" s="36"/>
      <c r="N534" s="63"/>
      <c r="O534" s="36"/>
      <c r="P534" s="36"/>
      <c r="Q534" s="36"/>
      <c r="R534" s="36"/>
      <c r="S534" s="63"/>
      <c r="T534" s="36"/>
      <c r="U534" s="36"/>
      <c r="V534" s="36"/>
      <c r="W534" s="36"/>
      <c r="X534" s="64"/>
      <c r="Y534" s="36"/>
      <c r="Z534" s="36"/>
      <c r="AA534" s="36"/>
    </row>
    <row r="535" spans="1:27" ht="78" customHeight="1" x14ac:dyDescent="0.25">
      <c r="A535" s="63"/>
      <c r="B535" s="36"/>
      <c r="C535" s="36"/>
      <c r="D535" s="36"/>
      <c r="E535" s="36"/>
      <c r="F535" s="36"/>
      <c r="G535" s="36"/>
      <c r="H535" s="36"/>
      <c r="I535" s="36"/>
      <c r="J535" s="36"/>
      <c r="K535" s="36"/>
      <c r="L535" s="36"/>
      <c r="M535" s="36"/>
      <c r="N535" s="63"/>
      <c r="O535" s="36"/>
      <c r="P535" s="36"/>
      <c r="Q535" s="36"/>
      <c r="R535" s="36"/>
      <c r="S535" s="63"/>
      <c r="T535" s="36"/>
      <c r="U535" s="36"/>
      <c r="V535" s="36"/>
      <c r="W535" s="36"/>
      <c r="X535" s="64"/>
      <c r="Y535" s="36"/>
      <c r="Z535" s="36"/>
      <c r="AA535" s="36"/>
    </row>
    <row r="536" spans="1:27" ht="78" customHeight="1" x14ac:dyDescent="0.25">
      <c r="A536" s="63"/>
      <c r="B536" s="36"/>
      <c r="C536" s="36"/>
      <c r="D536" s="36"/>
      <c r="E536" s="36"/>
      <c r="F536" s="36"/>
      <c r="G536" s="36"/>
      <c r="H536" s="36"/>
      <c r="I536" s="36"/>
      <c r="J536" s="36"/>
      <c r="K536" s="36"/>
      <c r="L536" s="36"/>
      <c r="M536" s="36"/>
      <c r="N536" s="63"/>
      <c r="O536" s="36"/>
      <c r="P536" s="36"/>
      <c r="Q536" s="36"/>
      <c r="R536" s="36"/>
      <c r="S536" s="63"/>
      <c r="T536" s="36"/>
      <c r="U536" s="36"/>
      <c r="V536" s="36"/>
      <c r="W536" s="36"/>
      <c r="X536" s="64"/>
      <c r="Y536" s="36"/>
      <c r="Z536" s="36"/>
      <c r="AA536" s="36"/>
    </row>
    <row r="537" spans="1:27" ht="78" customHeight="1" x14ac:dyDescent="0.25">
      <c r="A537" s="63"/>
      <c r="B537" s="36"/>
      <c r="C537" s="36"/>
      <c r="D537" s="36"/>
      <c r="E537" s="36"/>
      <c r="F537" s="36"/>
      <c r="G537" s="36"/>
      <c r="H537" s="36"/>
      <c r="I537" s="36"/>
      <c r="J537" s="36"/>
      <c r="K537" s="36"/>
      <c r="L537" s="36"/>
      <c r="M537" s="36"/>
      <c r="N537" s="63"/>
      <c r="O537" s="36"/>
      <c r="P537" s="36"/>
      <c r="Q537" s="36"/>
      <c r="R537" s="36"/>
      <c r="S537" s="63"/>
      <c r="T537" s="36"/>
      <c r="U537" s="36"/>
      <c r="V537" s="36"/>
      <c r="W537" s="36"/>
      <c r="X537" s="64"/>
      <c r="Y537" s="36"/>
      <c r="Z537" s="36"/>
      <c r="AA537" s="36"/>
    </row>
    <row r="538" spans="1:27" ht="78" customHeight="1" x14ac:dyDescent="0.25">
      <c r="A538" s="63"/>
      <c r="B538" s="36"/>
      <c r="C538" s="36"/>
      <c r="D538" s="36"/>
      <c r="E538" s="36"/>
      <c r="F538" s="36"/>
      <c r="G538" s="36"/>
      <c r="H538" s="36"/>
      <c r="I538" s="36"/>
      <c r="J538" s="36"/>
      <c r="K538" s="36"/>
      <c r="L538" s="36"/>
      <c r="M538" s="36"/>
      <c r="N538" s="63"/>
      <c r="O538" s="36"/>
      <c r="P538" s="36"/>
      <c r="Q538" s="36"/>
      <c r="R538" s="36"/>
      <c r="S538" s="63"/>
      <c r="T538" s="36"/>
      <c r="U538" s="36"/>
      <c r="V538" s="36"/>
      <c r="W538" s="36"/>
      <c r="X538" s="64"/>
      <c r="Y538" s="36"/>
      <c r="Z538" s="36"/>
      <c r="AA538" s="36"/>
    </row>
    <row r="539" spans="1:27" ht="78" customHeight="1" x14ac:dyDescent="0.25">
      <c r="A539" s="63"/>
      <c r="B539" s="36"/>
      <c r="C539" s="36"/>
      <c r="D539" s="36"/>
      <c r="E539" s="36"/>
      <c r="F539" s="36"/>
      <c r="G539" s="36"/>
      <c r="H539" s="36"/>
      <c r="I539" s="36"/>
      <c r="J539" s="36"/>
      <c r="K539" s="36"/>
      <c r="L539" s="36"/>
      <c r="M539" s="36"/>
      <c r="N539" s="63"/>
      <c r="O539" s="36"/>
      <c r="P539" s="36"/>
      <c r="Q539" s="36"/>
      <c r="R539" s="36"/>
      <c r="S539" s="63"/>
      <c r="T539" s="36"/>
      <c r="U539" s="36"/>
      <c r="V539" s="36"/>
      <c r="W539" s="36"/>
      <c r="X539" s="64"/>
      <c r="Y539" s="36"/>
      <c r="Z539" s="36"/>
      <c r="AA539" s="36"/>
    </row>
    <row r="540" spans="1:27" ht="78" customHeight="1" x14ac:dyDescent="0.25">
      <c r="A540" s="63"/>
      <c r="B540" s="36"/>
      <c r="C540" s="36"/>
      <c r="D540" s="36"/>
      <c r="E540" s="36"/>
      <c r="F540" s="36"/>
      <c r="G540" s="36"/>
      <c r="H540" s="36"/>
      <c r="I540" s="36"/>
      <c r="J540" s="36"/>
      <c r="K540" s="36"/>
      <c r="L540" s="36"/>
      <c r="M540" s="36"/>
      <c r="N540" s="63"/>
      <c r="O540" s="36"/>
      <c r="P540" s="36"/>
      <c r="Q540" s="36"/>
      <c r="R540" s="36"/>
      <c r="S540" s="63"/>
      <c r="T540" s="36"/>
      <c r="U540" s="36"/>
      <c r="V540" s="36"/>
      <c r="W540" s="36"/>
      <c r="X540" s="64"/>
      <c r="Y540" s="36"/>
      <c r="Z540" s="36"/>
      <c r="AA540" s="36"/>
    </row>
    <row r="541" spans="1:27" ht="78" customHeight="1" x14ac:dyDescent="0.25">
      <c r="A541" s="63"/>
      <c r="B541" s="36"/>
      <c r="C541" s="36"/>
      <c r="D541" s="36"/>
      <c r="E541" s="36"/>
      <c r="F541" s="36"/>
      <c r="G541" s="36"/>
      <c r="H541" s="36"/>
      <c r="I541" s="36"/>
      <c r="J541" s="36"/>
      <c r="K541" s="36"/>
      <c r="L541" s="36"/>
      <c r="M541" s="36"/>
      <c r="N541" s="63"/>
      <c r="O541" s="36"/>
      <c r="P541" s="36"/>
      <c r="Q541" s="36"/>
      <c r="R541" s="36"/>
      <c r="S541" s="63"/>
      <c r="T541" s="36"/>
      <c r="U541" s="36"/>
      <c r="V541" s="36"/>
      <c r="W541" s="36"/>
      <c r="X541" s="64"/>
      <c r="Y541" s="36"/>
      <c r="Z541" s="36"/>
      <c r="AA541" s="36"/>
    </row>
    <row r="542" spans="1:27" ht="78" customHeight="1" x14ac:dyDescent="0.25">
      <c r="A542" s="63"/>
      <c r="B542" s="36"/>
      <c r="C542" s="36"/>
      <c r="D542" s="36"/>
      <c r="E542" s="36"/>
      <c r="F542" s="36"/>
      <c r="G542" s="36"/>
      <c r="H542" s="36"/>
      <c r="I542" s="36"/>
      <c r="J542" s="36"/>
      <c r="K542" s="36"/>
      <c r="L542" s="36"/>
      <c r="M542" s="36"/>
      <c r="N542" s="63"/>
      <c r="O542" s="36"/>
      <c r="P542" s="36"/>
      <c r="Q542" s="36"/>
      <c r="R542" s="36"/>
      <c r="S542" s="63"/>
      <c r="T542" s="36"/>
      <c r="U542" s="36"/>
      <c r="V542" s="36"/>
      <c r="W542" s="36"/>
      <c r="X542" s="64"/>
      <c r="Y542" s="36"/>
      <c r="Z542" s="36"/>
      <c r="AA542" s="36"/>
    </row>
    <row r="543" spans="1:27" ht="78" customHeight="1" x14ac:dyDescent="0.25">
      <c r="A543" s="63"/>
      <c r="B543" s="36"/>
      <c r="C543" s="36"/>
      <c r="D543" s="36"/>
      <c r="E543" s="36"/>
      <c r="F543" s="36"/>
      <c r="G543" s="36"/>
      <c r="H543" s="36"/>
      <c r="I543" s="36"/>
      <c r="J543" s="36"/>
      <c r="K543" s="36"/>
      <c r="L543" s="36"/>
      <c r="M543" s="36"/>
      <c r="N543" s="63"/>
      <c r="O543" s="36"/>
      <c r="P543" s="36"/>
      <c r="Q543" s="36"/>
      <c r="R543" s="36"/>
      <c r="S543" s="63"/>
      <c r="T543" s="36"/>
      <c r="U543" s="36"/>
      <c r="V543" s="36"/>
      <c r="W543" s="36"/>
      <c r="X543" s="64"/>
      <c r="Y543" s="36"/>
      <c r="Z543" s="36"/>
      <c r="AA543" s="36"/>
    </row>
    <row r="544" spans="1:27" ht="78" customHeight="1" x14ac:dyDescent="0.25">
      <c r="A544" s="63"/>
      <c r="B544" s="36"/>
      <c r="C544" s="36"/>
      <c r="D544" s="36"/>
      <c r="E544" s="36"/>
      <c r="F544" s="36"/>
      <c r="G544" s="36"/>
      <c r="H544" s="36"/>
      <c r="I544" s="36"/>
      <c r="J544" s="36"/>
      <c r="K544" s="36"/>
      <c r="L544" s="36"/>
      <c r="M544" s="36"/>
      <c r="N544" s="63"/>
      <c r="O544" s="36"/>
      <c r="P544" s="36"/>
      <c r="Q544" s="36"/>
      <c r="R544" s="36"/>
      <c r="S544" s="63"/>
      <c r="T544" s="36"/>
      <c r="U544" s="36"/>
      <c r="V544" s="36"/>
      <c r="W544" s="36"/>
      <c r="X544" s="64"/>
      <c r="Y544" s="36"/>
      <c r="Z544" s="36"/>
      <c r="AA544" s="36"/>
    </row>
    <row r="545" spans="1:27" ht="78" customHeight="1" x14ac:dyDescent="0.25">
      <c r="A545" s="63"/>
      <c r="B545" s="36"/>
      <c r="C545" s="36"/>
      <c r="D545" s="36"/>
      <c r="E545" s="36"/>
      <c r="F545" s="36"/>
      <c r="G545" s="36"/>
      <c r="H545" s="36"/>
      <c r="I545" s="36"/>
      <c r="J545" s="36"/>
      <c r="K545" s="36"/>
      <c r="L545" s="36"/>
      <c r="M545" s="36"/>
      <c r="N545" s="63"/>
      <c r="O545" s="36"/>
      <c r="P545" s="36"/>
      <c r="Q545" s="36"/>
      <c r="R545" s="36"/>
      <c r="S545" s="63"/>
      <c r="T545" s="36"/>
      <c r="U545" s="36"/>
      <c r="V545" s="36"/>
      <c r="W545" s="36"/>
      <c r="X545" s="64"/>
      <c r="Y545" s="36"/>
      <c r="Z545" s="36"/>
      <c r="AA545" s="36"/>
    </row>
    <row r="546" spans="1:27" ht="78" customHeight="1" x14ac:dyDescent="0.25">
      <c r="A546" s="63"/>
      <c r="B546" s="36"/>
      <c r="C546" s="36"/>
      <c r="D546" s="36"/>
      <c r="E546" s="36"/>
      <c r="F546" s="36"/>
      <c r="G546" s="36"/>
      <c r="H546" s="36"/>
      <c r="I546" s="36"/>
      <c r="J546" s="36"/>
      <c r="K546" s="36"/>
      <c r="L546" s="36"/>
      <c r="M546" s="36"/>
      <c r="N546" s="63"/>
      <c r="O546" s="36"/>
      <c r="P546" s="36"/>
      <c r="Q546" s="36"/>
      <c r="R546" s="36"/>
      <c r="S546" s="63"/>
      <c r="T546" s="36"/>
      <c r="U546" s="36"/>
      <c r="V546" s="36"/>
      <c r="W546" s="36"/>
      <c r="X546" s="64"/>
      <c r="Y546" s="36"/>
      <c r="Z546" s="36"/>
      <c r="AA546" s="36"/>
    </row>
    <row r="547" spans="1:27" ht="78" customHeight="1" x14ac:dyDescent="0.25">
      <c r="A547" s="63"/>
      <c r="B547" s="36"/>
      <c r="C547" s="36"/>
      <c r="D547" s="36"/>
      <c r="E547" s="36"/>
      <c r="F547" s="36"/>
      <c r="G547" s="36"/>
      <c r="H547" s="36"/>
      <c r="I547" s="36"/>
      <c r="J547" s="36"/>
      <c r="K547" s="36"/>
      <c r="L547" s="36"/>
      <c r="M547" s="36"/>
      <c r="N547" s="63"/>
      <c r="O547" s="36"/>
      <c r="P547" s="36"/>
      <c r="Q547" s="36"/>
      <c r="R547" s="36"/>
      <c r="S547" s="63"/>
      <c r="T547" s="36"/>
      <c r="U547" s="36"/>
      <c r="V547" s="36"/>
      <c r="W547" s="36"/>
      <c r="X547" s="64"/>
      <c r="Y547" s="36"/>
      <c r="Z547" s="36"/>
      <c r="AA547" s="36"/>
    </row>
    <row r="548" spans="1:27" ht="78" customHeight="1" x14ac:dyDescent="0.25">
      <c r="A548" s="63"/>
      <c r="B548" s="36"/>
      <c r="C548" s="36"/>
      <c r="D548" s="36"/>
      <c r="E548" s="36"/>
      <c r="F548" s="36"/>
      <c r="G548" s="36"/>
      <c r="H548" s="36"/>
      <c r="I548" s="36"/>
      <c r="J548" s="36"/>
      <c r="K548" s="36"/>
      <c r="L548" s="36"/>
      <c r="M548" s="36"/>
      <c r="N548" s="63"/>
      <c r="O548" s="36"/>
      <c r="P548" s="36"/>
      <c r="Q548" s="36"/>
      <c r="R548" s="36"/>
      <c r="S548" s="63"/>
      <c r="T548" s="36"/>
      <c r="U548" s="36"/>
      <c r="V548" s="36"/>
      <c r="W548" s="36"/>
      <c r="X548" s="64"/>
      <c r="Y548" s="36"/>
      <c r="Z548" s="36"/>
      <c r="AA548" s="36"/>
    </row>
    <row r="549" spans="1:27" ht="78" customHeight="1" x14ac:dyDescent="0.25">
      <c r="A549" s="63"/>
      <c r="B549" s="36"/>
      <c r="C549" s="36"/>
      <c r="D549" s="36"/>
      <c r="E549" s="36"/>
      <c r="F549" s="36"/>
      <c r="G549" s="36"/>
      <c r="H549" s="36"/>
      <c r="I549" s="36"/>
      <c r="J549" s="36"/>
      <c r="K549" s="36"/>
      <c r="L549" s="36"/>
      <c r="M549" s="36"/>
      <c r="N549" s="63"/>
      <c r="O549" s="36"/>
      <c r="P549" s="36"/>
      <c r="Q549" s="36"/>
      <c r="R549" s="36"/>
      <c r="S549" s="63"/>
      <c r="T549" s="36"/>
      <c r="U549" s="36"/>
      <c r="V549" s="36"/>
      <c r="W549" s="36"/>
      <c r="X549" s="64"/>
      <c r="Y549" s="36"/>
      <c r="Z549" s="36"/>
      <c r="AA549" s="36"/>
    </row>
    <row r="550" spans="1:27" ht="78" customHeight="1" x14ac:dyDescent="0.25">
      <c r="A550" s="63"/>
      <c r="B550" s="36"/>
      <c r="C550" s="36"/>
      <c r="D550" s="36"/>
      <c r="E550" s="36"/>
      <c r="F550" s="36"/>
      <c r="G550" s="36"/>
      <c r="H550" s="36"/>
      <c r="I550" s="36"/>
      <c r="J550" s="36"/>
      <c r="K550" s="36"/>
      <c r="L550" s="36"/>
      <c r="M550" s="36"/>
      <c r="N550" s="63"/>
      <c r="O550" s="36"/>
      <c r="P550" s="36"/>
      <c r="Q550" s="36"/>
      <c r="R550" s="36"/>
      <c r="S550" s="63"/>
      <c r="T550" s="36"/>
      <c r="U550" s="36"/>
      <c r="V550" s="36"/>
      <c r="W550" s="36"/>
      <c r="X550" s="64"/>
      <c r="Y550" s="36"/>
      <c r="Z550" s="36"/>
      <c r="AA550" s="36"/>
    </row>
    <row r="551" spans="1:27" ht="78" customHeight="1" x14ac:dyDescent="0.25">
      <c r="A551" s="63"/>
      <c r="B551" s="36"/>
      <c r="C551" s="36"/>
      <c r="D551" s="36"/>
      <c r="E551" s="36"/>
      <c r="F551" s="36"/>
      <c r="G551" s="36"/>
      <c r="H551" s="36"/>
      <c r="I551" s="36"/>
      <c r="J551" s="36"/>
      <c r="K551" s="36"/>
      <c r="L551" s="36"/>
      <c r="M551" s="36"/>
      <c r="N551" s="63"/>
      <c r="O551" s="36"/>
      <c r="P551" s="36"/>
      <c r="Q551" s="36"/>
      <c r="R551" s="36"/>
      <c r="S551" s="63"/>
      <c r="T551" s="36"/>
      <c r="U551" s="36"/>
      <c r="V551" s="36"/>
      <c r="W551" s="36"/>
      <c r="X551" s="64"/>
      <c r="Y551" s="36"/>
      <c r="Z551" s="36"/>
      <c r="AA551" s="36"/>
    </row>
    <row r="552" spans="1:27" ht="78" customHeight="1" x14ac:dyDescent="0.25">
      <c r="A552" s="63"/>
      <c r="B552" s="36"/>
      <c r="C552" s="36"/>
      <c r="D552" s="36"/>
      <c r="E552" s="36"/>
      <c r="F552" s="36"/>
      <c r="G552" s="36"/>
      <c r="H552" s="36"/>
      <c r="I552" s="36"/>
      <c r="J552" s="36"/>
      <c r="K552" s="36"/>
      <c r="L552" s="36"/>
      <c r="M552" s="36"/>
      <c r="N552" s="63"/>
      <c r="O552" s="36"/>
      <c r="P552" s="36"/>
      <c r="Q552" s="36"/>
      <c r="R552" s="36"/>
      <c r="S552" s="63"/>
      <c r="T552" s="36"/>
      <c r="U552" s="36"/>
      <c r="V552" s="36"/>
      <c r="W552" s="36"/>
      <c r="X552" s="64"/>
      <c r="Y552" s="36"/>
      <c r="Z552" s="36"/>
      <c r="AA552" s="36"/>
    </row>
    <row r="553" spans="1:27" ht="78" customHeight="1" x14ac:dyDescent="0.25">
      <c r="A553" s="63"/>
      <c r="B553" s="36"/>
      <c r="C553" s="36"/>
      <c r="D553" s="36"/>
      <c r="E553" s="36"/>
      <c r="F553" s="36"/>
      <c r="G553" s="36"/>
      <c r="H553" s="36"/>
      <c r="I553" s="36"/>
      <c r="J553" s="36"/>
      <c r="K553" s="36"/>
      <c r="L553" s="36"/>
      <c r="M553" s="36"/>
      <c r="N553" s="63"/>
      <c r="O553" s="36"/>
      <c r="P553" s="36"/>
      <c r="Q553" s="36"/>
      <c r="R553" s="36"/>
      <c r="S553" s="63"/>
      <c r="T553" s="36"/>
      <c r="U553" s="36"/>
      <c r="V553" s="36"/>
      <c r="W553" s="36"/>
      <c r="X553" s="64"/>
      <c r="Y553" s="36"/>
      <c r="Z553" s="36"/>
      <c r="AA553" s="36"/>
    </row>
    <row r="554" spans="1:27" ht="78" customHeight="1" x14ac:dyDescent="0.25">
      <c r="A554" s="63"/>
      <c r="B554" s="36"/>
      <c r="C554" s="36"/>
      <c r="D554" s="36"/>
      <c r="E554" s="36"/>
      <c r="F554" s="36"/>
      <c r="G554" s="36"/>
      <c r="H554" s="36"/>
      <c r="I554" s="36"/>
      <c r="J554" s="36"/>
      <c r="K554" s="36"/>
      <c r="L554" s="36"/>
      <c r="M554" s="36"/>
      <c r="N554" s="63"/>
      <c r="O554" s="36"/>
      <c r="P554" s="36"/>
      <c r="Q554" s="36"/>
      <c r="R554" s="36"/>
      <c r="S554" s="63"/>
      <c r="T554" s="36"/>
      <c r="U554" s="36"/>
      <c r="V554" s="36"/>
      <c r="W554" s="36"/>
      <c r="X554" s="64"/>
      <c r="Y554" s="36"/>
      <c r="Z554" s="36"/>
      <c r="AA554" s="36"/>
    </row>
    <row r="555" spans="1:27" ht="78" customHeight="1" x14ac:dyDescent="0.25">
      <c r="A555" s="63"/>
      <c r="B555" s="36"/>
      <c r="C555" s="36"/>
      <c r="D555" s="36"/>
      <c r="E555" s="36"/>
      <c r="F555" s="36"/>
      <c r="G555" s="36"/>
      <c r="H555" s="36"/>
      <c r="I555" s="36"/>
      <c r="J555" s="36"/>
      <c r="K555" s="36"/>
      <c r="L555" s="36"/>
      <c r="M555" s="36"/>
      <c r="N555" s="63"/>
      <c r="O555" s="36"/>
      <c r="P555" s="36"/>
      <c r="Q555" s="36"/>
      <c r="R555" s="36"/>
      <c r="S555" s="63"/>
      <c r="T555" s="36"/>
      <c r="U555" s="36"/>
      <c r="V555" s="36"/>
      <c r="W555" s="36"/>
      <c r="X555" s="64"/>
      <c r="Y555" s="36"/>
      <c r="Z555" s="36"/>
      <c r="AA555" s="36"/>
    </row>
    <row r="556" spans="1:27" ht="78" customHeight="1" x14ac:dyDescent="0.25">
      <c r="A556" s="63"/>
      <c r="B556" s="36"/>
      <c r="C556" s="36"/>
      <c r="D556" s="36"/>
      <c r="E556" s="36"/>
      <c r="F556" s="36"/>
      <c r="G556" s="36"/>
      <c r="H556" s="36"/>
      <c r="I556" s="36"/>
      <c r="J556" s="36"/>
      <c r="K556" s="36"/>
      <c r="L556" s="36"/>
      <c r="M556" s="36"/>
      <c r="N556" s="63"/>
      <c r="O556" s="36"/>
      <c r="P556" s="36"/>
      <c r="Q556" s="36"/>
      <c r="R556" s="36"/>
      <c r="S556" s="63"/>
      <c r="T556" s="36"/>
      <c r="U556" s="36"/>
      <c r="V556" s="36"/>
      <c r="W556" s="36"/>
      <c r="X556" s="64"/>
      <c r="Y556" s="36"/>
      <c r="Z556" s="36"/>
      <c r="AA556" s="36"/>
    </row>
    <row r="557" spans="1:27" ht="78" customHeight="1" x14ac:dyDescent="0.25">
      <c r="A557" s="63"/>
      <c r="B557" s="36"/>
      <c r="C557" s="36"/>
      <c r="D557" s="36"/>
      <c r="E557" s="36"/>
      <c r="F557" s="36"/>
      <c r="G557" s="36"/>
      <c r="H557" s="36"/>
      <c r="I557" s="36"/>
      <c r="J557" s="36"/>
      <c r="K557" s="36"/>
      <c r="L557" s="36"/>
      <c r="M557" s="36"/>
      <c r="N557" s="63"/>
      <c r="O557" s="36"/>
      <c r="P557" s="36"/>
      <c r="Q557" s="36"/>
      <c r="R557" s="36"/>
      <c r="S557" s="63"/>
      <c r="T557" s="36"/>
      <c r="U557" s="36"/>
      <c r="V557" s="36"/>
      <c r="W557" s="36"/>
      <c r="X557" s="64"/>
      <c r="Y557" s="36"/>
      <c r="Z557" s="36"/>
      <c r="AA557" s="36"/>
    </row>
    <row r="558" spans="1:27" ht="78" customHeight="1" x14ac:dyDescent="0.25">
      <c r="A558" s="63"/>
      <c r="B558" s="36"/>
      <c r="C558" s="36"/>
      <c r="D558" s="36"/>
      <c r="E558" s="36"/>
      <c r="F558" s="36"/>
      <c r="G558" s="36"/>
      <c r="H558" s="36"/>
      <c r="I558" s="36"/>
      <c r="J558" s="36"/>
      <c r="K558" s="36"/>
      <c r="L558" s="36"/>
      <c r="M558" s="36"/>
      <c r="N558" s="63"/>
      <c r="O558" s="36"/>
      <c r="P558" s="36"/>
      <c r="Q558" s="36"/>
      <c r="R558" s="36"/>
      <c r="S558" s="63"/>
      <c r="T558" s="36"/>
      <c r="U558" s="36"/>
      <c r="V558" s="36"/>
      <c r="W558" s="36"/>
      <c r="X558" s="64"/>
      <c r="Y558" s="36"/>
      <c r="Z558" s="36"/>
      <c r="AA558" s="36"/>
    </row>
    <row r="559" spans="1:27" ht="78" customHeight="1" x14ac:dyDescent="0.25">
      <c r="A559" s="63"/>
      <c r="B559" s="36"/>
      <c r="C559" s="36"/>
      <c r="D559" s="36"/>
      <c r="E559" s="36"/>
      <c r="F559" s="36"/>
      <c r="G559" s="36"/>
      <c r="H559" s="36"/>
      <c r="I559" s="36"/>
      <c r="J559" s="36"/>
      <c r="K559" s="36"/>
      <c r="L559" s="36"/>
      <c r="M559" s="36"/>
      <c r="N559" s="63"/>
      <c r="O559" s="36"/>
      <c r="P559" s="36"/>
      <c r="Q559" s="36"/>
      <c r="R559" s="36"/>
      <c r="S559" s="63"/>
      <c r="T559" s="36"/>
      <c r="U559" s="36"/>
      <c r="V559" s="36"/>
      <c r="W559" s="36"/>
      <c r="X559" s="64"/>
      <c r="Y559" s="36"/>
      <c r="Z559" s="36"/>
      <c r="AA559" s="36"/>
    </row>
    <row r="560" spans="1:27" ht="78" customHeight="1" x14ac:dyDescent="0.25">
      <c r="A560" s="63"/>
      <c r="B560" s="36"/>
      <c r="C560" s="36"/>
      <c r="D560" s="36"/>
      <c r="E560" s="36"/>
      <c r="F560" s="36"/>
      <c r="G560" s="36"/>
      <c r="H560" s="36"/>
      <c r="I560" s="36"/>
      <c r="J560" s="36"/>
      <c r="K560" s="36"/>
      <c r="L560" s="36"/>
      <c r="M560" s="36"/>
      <c r="N560" s="63"/>
      <c r="O560" s="36"/>
      <c r="P560" s="36"/>
      <c r="Q560" s="36"/>
      <c r="R560" s="36"/>
      <c r="S560" s="63"/>
      <c r="T560" s="36"/>
      <c r="U560" s="36"/>
      <c r="V560" s="36"/>
      <c r="W560" s="36"/>
      <c r="X560" s="64"/>
      <c r="Y560" s="36"/>
      <c r="Z560" s="36"/>
      <c r="AA560" s="36"/>
    </row>
    <row r="561" spans="1:27" ht="78" customHeight="1" x14ac:dyDescent="0.25">
      <c r="A561" s="63"/>
      <c r="B561" s="36"/>
      <c r="C561" s="36"/>
      <c r="D561" s="36"/>
      <c r="E561" s="36"/>
      <c r="F561" s="36"/>
      <c r="G561" s="36"/>
      <c r="H561" s="36"/>
      <c r="I561" s="36"/>
      <c r="J561" s="36"/>
      <c r="K561" s="36"/>
      <c r="L561" s="36"/>
      <c r="M561" s="36"/>
      <c r="N561" s="63"/>
      <c r="O561" s="36"/>
      <c r="P561" s="36"/>
      <c r="Q561" s="36"/>
      <c r="R561" s="36"/>
      <c r="S561" s="63"/>
      <c r="T561" s="36"/>
      <c r="U561" s="36"/>
      <c r="V561" s="36"/>
      <c r="W561" s="36"/>
      <c r="X561" s="64"/>
      <c r="Y561" s="36"/>
      <c r="Z561" s="36"/>
      <c r="AA561" s="36"/>
    </row>
    <row r="562" spans="1:27" ht="78" customHeight="1" x14ac:dyDescent="0.25">
      <c r="A562" s="63"/>
      <c r="B562" s="36"/>
      <c r="C562" s="36"/>
      <c r="D562" s="36"/>
      <c r="E562" s="36"/>
      <c r="F562" s="36"/>
      <c r="G562" s="36"/>
      <c r="H562" s="36"/>
      <c r="I562" s="36"/>
      <c r="J562" s="36"/>
      <c r="K562" s="36"/>
      <c r="L562" s="36"/>
      <c r="M562" s="36"/>
      <c r="N562" s="63"/>
      <c r="O562" s="36"/>
      <c r="P562" s="36"/>
      <c r="Q562" s="36"/>
      <c r="R562" s="36"/>
      <c r="S562" s="63"/>
      <c r="T562" s="36"/>
      <c r="U562" s="36"/>
      <c r="V562" s="36"/>
      <c r="W562" s="36"/>
      <c r="X562" s="64"/>
      <c r="Y562" s="36"/>
      <c r="Z562" s="36"/>
      <c r="AA562" s="36"/>
    </row>
    <row r="563" spans="1:27" ht="78" customHeight="1" x14ac:dyDescent="0.25">
      <c r="A563" s="63"/>
      <c r="B563" s="36"/>
      <c r="C563" s="36"/>
      <c r="D563" s="36"/>
      <c r="E563" s="36"/>
      <c r="F563" s="36"/>
      <c r="G563" s="36"/>
      <c r="H563" s="36"/>
      <c r="I563" s="36"/>
      <c r="J563" s="36"/>
      <c r="K563" s="36"/>
      <c r="L563" s="36"/>
      <c r="M563" s="36"/>
      <c r="N563" s="63"/>
      <c r="O563" s="36"/>
      <c r="P563" s="36"/>
      <c r="Q563" s="36"/>
      <c r="R563" s="36"/>
      <c r="S563" s="63"/>
      <c r="T563" s="36"/>
      <c r="U563" s="36"/>
      <c r="V563" s="36"/>
      <c r="W563" s="36"/>
      <c r="X563" s="64"/>
      <c r="Y563" s="36"/>
      <c r="Z563" s="36"/>
      <c r="AA563" s="36"/>
    </row>
    <row r="564" spans="1:27" ht="78" customHeight="1" x14ac:dyDescent="0.25">
      <c r="A564" s="63"/>
      <c r="B564" s="36"/>
      <c r="C564" s="36"/>
      <c r="D564" s="36"/>
      <c r="E564" s="36"/>
      <c r="F564" s="36"/>
      <c r="G564" s="36"/>
      <c r="H564" s="36"/>
      <c r="I564" s="36"/>
      <c r="J564" s="36"/>
      <c r="K564" s="36"/>
      <c r="L564" s="36"/>
      <c r="M564" s="36"/>
      <c r="N564" s="63"/>
      <c r="O564" s="36"/>
      <c r="P564" s="36"/>
      <c r="Q564" s="36"/>
      <c r="R564" s="36"/>
      <c r="S564" s="63"/>
      <c r="T564" s="36"/>
      <c r="U564" s="36"/>
      <c r="V564" s="36"/>
      <c r="W564" s="36"/>
      <c r="X564" s="64"/>
      <c r="Y564" s="36"/>
      <c r="Z564" s="36"/>
      <c r="AA564" s="36"/>
    </row>
    <row r="565" spans="1:27" ht="78" customHeight="1" x14ac:dyDescent="0.25">
      <c r="A565" s="63"/>
      <c r="B565" s="36"/>
      <c r="C565" s="36"/>
      <c r="D565" s="36"/>
      <c r="E565" s="36"/>
      <c r="F565" s="36"/>
      <c r="G565" s="36"/>
      <c r="H565" s="36"/>
      <c r="I565" s="36"/>
      <c r="J565" s="36"/>
      <c r="K565" s="36"/>
      <c r="L565" s="36"/>
      <c r="M565" s="36"/>
      <c r="N565" s="63"/>
      <c r="O565" s="36"/>
      <c r="P565" s="36"/>
      <c r="Q565" s="36"/>
      <c r="R565" s="36"/>
      <c r="S565" s="63"/>
      <c r="T565" s="36"/>
      <c r="U565" s="36"/>
      <c r="V565" s="36"/>
      <c r="W565" s="36"/>
      <c r="X565" s="64"/>
      <c r="Y565" s="36"/>
      <c r="Z565" s="36"/>
      <c r="AA565" s="36"/>
    </row>
    <row r="566" spans="1:27" ht="78" customHeight="1" x14ac:dyDescent="0.25">
      <c r="A566" s="63"/>
      <c r="B566" s="36"/>
      <c r="C566" s="36"/>
      <c r="D566" s="36"/>
      <c r="E566" s="36"/>
      <c r="F566" s="36"/>
      <c r="G566" s="36"/>
      <c r="H566" s="36"/>
      <c r="I566" s="36"/>
      <c r="J566" s="36"/>
      <c r="K566" s="36"/>
      <c r="L566" s="36"/>
      <c r="M566" s="36"/>
      <c r="N566" s="63"/>
      <c r="O566" s="36"/>
      <c r="P566" s="36"/>
      <c r="Q566" s="36"/>
      <c r="R566" s="36"/>
      <c r="S566" s="63"/>
      <c r="T566" s="36"/>
      <c r="U566" s="36"/>
      <c r="V566" s="36"/>
      <c r="W566" s="36"/>
      <c r="X566" s="64"/>
      <c r="Y566" s="36"/>
      <c r="Z566" s="36"/>
      <c r="AA566" s="36"/>
    </row>
    <row r="567" spans="1:27" ht="78" customHeight="1" x14ac:dyDescent="0.25">
      <c r="A567" s="63"/>
      <c r="B567" s="36"/>
      <c r="C567" s="36"/>
      <c r="D567" s="36"/>
      <c r="E567" s="36"/>
      <c r="F567" s="36"/>
      <c r="G567" s="36"/>
      <c r="H567" s="36"/>
      <c r="I567" s="36"/>
      <c r="J567" s="36"/>
      <c r="K567" s="36"/>
      <c r="L567" s="36"/>
      <c r="M567" s="36"/>
      <c r="N567" s="63"/>
      <c r="O567" s="36"/>
      <c r="P567" s="36"/>
      <c r="Q567" s="36"/>
      <c r="R567" s="36"/>
      <c r="S567" s="63"/>
      <c r="T567" s="36"/>
      <c r="U567" s="36"/>
      <c r="V567" s="36"/>
      <c r="W567" s="36"/>
      <c r="X567" s="64"/>
      <c r="Y567" s="36"/>
      <c r="Z567" s="36"/>
      <c r="AA567" s="36"/>
    </row>
    <row r="568" spans="1:27" ht="78" customHeight="1" x14ac:dyDescent="0.25">
      <c r="A568" s="63"/>
      <c r="B568" s="36"/>
      <c r="C568" s="36"/>
      <c r="D568" s="36"/>
      <c r="E568" s="36"/>
      <c r="F568" s="36"/>
      <c r="G568" s="36"/>
      <c r="H568" s="36"/>
      <c r="I568" s="36"/>
      <c r="J568" s="36"/>
      <c r="K568" s="36"/>
      <c r="L568" s="36"/>
      <c r="M568" s="36"/>
      <c r="N568" s="63"/>
      <c r="O568" s="36"/>
      <c r="P568" s="36"/>
      <c r="Q568" s="36"/>
      <c r="R568" s="36"/>
      <c r="S568" s="63"/>
      <c r="T568" s="36"/>
      <c r="U568" s="36"/>
      <c r="V568" s="36"/>
      <c r="W568" s="36"/>
      <c r="X568" s="64"/>
      <c r="Y568" s="36"/>
      <c r="Z568" s="36"/>
      <c r="AA568" s="36"/>
    </row>
    <row r="569" spans="1:27" ht="78" customHeight="1" x14ac:dyDescent="0.25">
      <c r="A569" s="63"/>
      <c r="B569" s="36"/>
      <c r="C569" s="36"/>
      <c r="D569" s="36"/>
      <c r="E569" s="36"/>
      <c r="F569" s="36"/>
      <c r="G569" s="36"/>
      <c r="H569" s="36"/>
      <c r="I569" s="36"/>
      <c r="J569" s="36"/>
      <c r="K569" s="36"/>
      <c r="L569" s="36"/>
      <c r="M569" s="36"/>
      <c r="N569" s="63"/>
      <c r="O569" s="36"/>
      <c r="P569" s="36"/>
      <c r="Q569" s="36"/>
      <c r="R569" s="36"/>
      <c r="S569" s="63"/>
      <c r="T569" s="36"/>
      <c r="U569" s="36"/>
      <c r="V569" s="36"/>
      <c r="W569" s="36"/>
      <c r="X569" s="64"/>
      <c r="Y569" s="36"/>
      <c r="Z569" s="36"/>
      <c r="AA569" s="36"/>
    </row>
    <row r="570" spans="1:27" ht="78" customHeight="1" x14ac:dyDescent="0.25">
      <c r="A570" s="63"/>
      <c r="B570" s="36"/>
      <c r="C570" s="36"/>
      <c r="D570" s="36"/>
      <c r="E570" s="36"/>
      <c r="F570" s="36"/>
      <c r="G570" s="36"/>
      <c r="H570" s="36"/>
      <c r="I570" s="36"/>
      <c r="J570" s="36"/>
      <c r="K570" s="36"/>
      <c r="L570" s="36"/>
      <c r="M570" s="36"/>
      <c r="N570" s="63"/>
      <c r="O570" s="36"/>
      <c r="P570" s="36"/>
      <c r="Q570" s="36"/>
      <c r="R570" s="36"/>
      <c r="S570" s="63"/>
      <c r="T570" s="36"/>
      <c r="U570" s="36"/>
      <c r="V570" s="36"/>
      <c r="W570" s="36"/>
      <c r="X570" s="64"/>
      <c r="Y570" s="36"/>
      <c r="Z570" s="36"/>
      <c r="AA570" s="36"/>
    </row>
    <row r="571" spans="1:27" ht="78" customHeight="1" x14ac:dyDescent="0.25">
      <c r="A571" s="63"/>
      <c r="B571" s="36"/>
      <c r="C571" s="36"/>
      <c r="D571" s="36"/>
      <c r="E571" s="36"/>
      <c r="F571" s="36"/>
      <c r="G571" s="36"/>
      <c r="H571" s="36"/>
      <c r="I571" s="36"/>
      <c r="J571" s="36"/>
      <c r="K571" s="36"/>
      <c r="L571" s="36"/>
      <c r="M571" s="36"/>
      <c r="N571" s="63"/>
      <c r="O571" s="36"/>
      <c r="P571" s="36"/>
      <c r="Q571" s="36"/>
      <c r="R571" s="36"/>
      <c r="S571" s="63"/>
      <c r="T571" s="36"/>
      <c r="U571" s="36"/>
      <c r="V571" s="36"/>
      <c r="W571" s="36"/>
      <c r="X571" s="64"/>
      <c r="Y571" s="36"/>
      <c r="Z571" s="36"/>
      <c r="AA571" s="36"/>
    </row>
    <row r="572" spans="1:27" ht="78" customHeight="1" x14ac:dyDescent="0.25">
      <c r="A572" s="63"/>
      <c r="B572" s="36"/>
      <c r="C572" s="36"/>
      <c r="D572" s="36"/>
      <c r="E572" s="36"/>
      <c r="F572" s="36"/>
      <c r="G572" s="36"/>
      <c r="H572" s="36"/>
      <c r="I572" s="36"/>
      <c r="J572" s="36"/>
      <c r="K572" s="36"/>
      <c r="L572" s="36"/>
      <c r="M572" s="36"/>
      <c r="N572" s="63"/>
      <c r="O572" s="36"/>
      <c r="P572" s="36"/>
      <c r="Q572" s="36"/>
      <c r="R572" s="36"/>
      <c r="S572" s="63"/>
      <c r="T572" s="36"/>
      <c r="U572" s="36"/>
      <c r="V572" s="36"/>
      <c r="W572" s="36"/>
      <c r="X572" s="64"/>
      <c r="Y572" s="36"/>
      <c r="Z572" s="36"/>
      <c r="AA572" s="36"/>
    </row>
    <row r="573" spans="1:27" ht="78" customHeight="1" x14ac:dyDescent="0.25">
      <c r="A573" s="63"/>
      <c r="B573" s="36"/>
      <c r="C573" s="36"/>
      <c r="D573" s="36"/>
      <c r="E573" s="36"/>
      <c r="F573" s="36"/>
      <c r="G573" s="36"/>
      <c r="H573" s="36"/>
      <c r="I573" s="36"/>
      <c r="J573" s="36"/>
      <c r="K573" s="36"/>
      <c r="L573" s="36"/>
      <c r="M573" s="36"/>
      <c r="N573" s="63"/>
      <c r="O573" s="36"/>
      <c r="P573" s="36"/>
      <c r="Q573" s="36"/>
      <c r="R573" s="36"/>
      <c r="S573" s="63"/>
      <c r="T573" s="36"/>
      <c r="U573" s="36"/>
      <c r="V573" s="36"/>
      <c r="W573" s="36"/>
      <c r="X573" s="64"/>
      <c r="Y573" s="36"/>
      <c r="Z573" s="36"/>
      <c r="AA573" s="36"/>
    </row>
    <row r="574" spans="1:27" ht="78" customHeight="1" x14ac:dyDescent="0.25">
      <c r="A574" s="63"/>
      <c r="B574" s="36"/>
      <c r="C574" s="36"/>
      <c r="D574" s="36"/>
      <c r="E574" s="36"/>
      <c r="F574" s="36"/>
      <c r="G574" s="36"/>
      <c r="H574" s="36"/>
      <c r="I574" s="36"/>
      <c r="J574" s="36"/>
      <c r="K574" s="36"/>
      <c r="L574" s="36"/>
      <c r="M574" s="36"/>
      <c r="N574" s="63"/>
      <c r="O574" s="36"/>
      <c r="P574" s="36"/>
      <c r="Q574" s="36"/>
      <c r="R574" s="36"/>
      <c r="S574" s="63"/>
      <c r="T574" s="36"/>
      <c r="U574" s="36"/>
      <c r="V574" s="36"/>
      <c r="W574" s="36"/>
      <c r="X574" s="64"/>
      <c r="Y574" s="36"/>
      <c r="Z574" s="36"/>
      <c r="AA574" s="36"/>
    </row>
    <row r="575" spans="1:27" ht="78" customHeight="1" x14ac:dyDescent="0.25">
      <c r="A575" s="63"/>
      <c r="B575" s="36"/>
      <c r="C575" s="36"/>
      <c r="D575" s="36"/>
      <c r="E575" s="36"/>
      <c r="F575" s="36"/>
      <c r="G575" s="36"/>
      <c r="H575" s="36"/>
      <c r="I575" s="36"/>
      <c r="J575" s="36"/>
      <c r="K575" s="36"/>
      <c r="L575" s="36"/>
      <c r="M575" s="36"/>
      <c r="N575" s="63"/>
      <c r="O575" s="36"/>
      <c r="P575" s="36"/>
      <c r="Q575" s="36"/>
      <c r="R575" s="36"/>
      <c r="S575" s="63"/>
      <c r="T575" s="36"/>
      <c r="U575" s="36"/>
      <c r="V575" s="36"/>
      <c r="W575" s="36"/>
      <c r="X575" s="64"/>
      <c r="Y575" s="36"/>
      <c r="Z575" s="36"/>
      <c r="AA575" s="36"/>
    </row>
    <row r="576" spans="1:27" ht="78" customHeight="1" x14ac:dyDescent="0.25">
      <c r="A576" s="63"/>
      <c r="B576" s="36"/>
      <c r="C576" s="36"/>
      <c r="D576" s="36"/>
      <c r="E576" s="36"/>
      <c r="F576" s="36"/>
      <c r="G576" s="36"/>
      <c r="H576" s="36"/>
      <c r="I576" s="36"/>
      <c r="J576" s="36"/>
      <c r="K576" s="36"/>
      <c r="L576" s="36"/>
      <c r="M576" s="36"/>
      <c r="N576" s="63"/>
      <c r="O576" s="36"/>
      <c r="P576" s="36"/>
      <c r="Q576" s="36"/>
      <c r="R576" s="36"/>
      <c r="S576" s="63"/>
      <c r="T576" s="36"/>
      <c r="U576" s="36"/>
      <c r="V576" s="36"/>
      <c r="W576" s="36"/>
      <c r="X576" s="64"/>
      <c r="Y576" s="36"/>
      <c r="Z576" s="36"/>
      <c r="AA576" s="36"/>
    </row>
    <row r="577" spans="1:27" ht="78" customHeight="1" x14ac:dyDescent="0.25">
      <c r="A577" s="63"/>
      <c r="B577" s="36"/>
      <c r="C577" s="36"/>
      <c r="D577" s="36"/>
      <c r="E577" s="36"/>
      <c r="F577" s="36"/>
      <c r="G577" s="36"/>
      <c r="H577" s="36"/>
      <c r="I577" s="36"/>
      <c r="J577" s="36"/>
      <c r="K577" s="36"/>
      <c r="L577" s="36"/>
      <c r="M577" s="36"/>
      <c r="N577" s="63"/>
      <c r="O577" s="36"/>
      <c r="P577" s="36"/>
      <c r="Q577" s="36"/>
      <c r="R577" s="36"/>
      <c r="S577" s="63"/>
      <c r="T577" s="36"/>
      <c r="U577" s="36"/>
      <c r="V577" s="36"/>
      <c r="W577" s="36"/>
      <c r="X577" s="64"/>
      <c r="Y577" s="36"/>
      <c r="Z577" s="36"/>
      <c r="AA577" s="36"/>
    </row>
    <row r="578" spans="1:27" ht="78" customHeight="1" x14ac:dyDescent="0.25">
      <c r="A578" s="63"/>
      <c r="B578" s="36"/>
      <c r="C578" s="36"/>
      <c r="D578" s="36"/>
      <c r="E578" s="36"/>
      <c r="F578" s="36"/>
      <c r="G578" s="36"/>
      <c r="H578" s="36"/>
      <c r="I578" s="36"/>
      <c r="J578" s="36"/>
      <c r="K578" s="36"/>
      <c r="L578" s="36"/>
      <c r="M578" s="36"/>
      <c r="N578" s="63"/>
      <c r="O578" s="36"/>
      <c r="P578" s="36"/>
      <c r="Q578" s="36"/>
      <c r="R578" s="36"/>
      <c r="S578" s="63"/>
      <c r="T578" s="36"/>
      <c r="U578" s="36"/>
      <c r="V578" s="36"/>
      <c r="W578" s="36"/>
      <c r="X578" s="64"/>
      <c r="Y578" s="36"/>
      <c r="Z578" s="36"/>
      <c r="AA578" s="36"/>
    </row>
    <row r="579" spans="1:27" ht="78" customHeight="1" x14ac:dyDescent="0.25">
      <c r="A579" s="63"/>
      <c r="B579" s="36"/>
      <c r="C579" s="36"/>
      <c r="D579" s="36"/>
      <c r="E579" s="36"/>
      <c r="F579" s="36"/>
      <c r="G579" s="36"/>
      <c r="H579" s="36"/>
      <c r="I579" s="36"/>
      <c r="J579" s="36"/>
      <c r="K579" s="36"/>
      <c r="L579" s="36"/>
      <c r="M579" s="36"/>
      <c r="N579" s="63"/>
      <c r="O579" s="36"/>
      <c r="P579" s="36"/>
      <c r="Q579" s="36"/>
      <c r="R579" s="36"/>
      <c r="S579" s="63"/>
      <c r="T579" s="36"/>
      <c r="U579" s="36"/>
      <c r="V579" s="36"/>
      <c r="W579" s="36"/>
      <c r="X579" s="64"/>
      <c r="Y579" s="36"/>
      <c r="Z579" s="36"/>
      <c r="AA579" s="36"/>
    </row>
    <row r="580" spans="1:27" ht="78" customHeight="1" x14ac:dyDescent="0.25">
      <c r="A580" s="63"/>
      <c r="B580" s="36"/>
      <c r="C580" s="36"/>
      <c r="D580" s="36"/>
      <c r="E580" s="36"/>
      <c r="F580" s="36"/>
      <c r="G580" s="36"/>
      <c r="H580" s="36"/>
      <c r="I580" s="36"/>
      <c r="J580" s="36"/>
      <c r="K580" s="36"/>
      <c r="L580" s="36"/>
      <c r="M580" s="36"/>
      <c r="N580" s="63"/>
      <c r="O580" s="36"/>
      <c r="P580" s="36"/>
      <c r="Q580" s="36"/>
      <c r="R580" s="36"/>
      <c r="S580" s="63"/>
      <c r="T580" s="36"/>
      <c r="U580" s="36"/>
      <c r="V580" s="36"/>
      <c r="W580" s="36"/>
      <c r="X580" s="64"/>
      <c r="Y580" s="36"/>
      <c r="Z580" s="36"/>
      <c r="AA580" s="36"/>
    </row>
    <row r="581" spans="1:27" ht="78" customHeight="1" x14ac:dyDescent="0.25">
      <c r="A581" s="63"/>
      <c r="B581" s="36"/>
      <c r="C581" s="36"/>
      <c r="D581" s="36"/>
      <c r="E581" s="36"/>
      <c r="F581" s="36"/>
      <c r="G581" s="36"/>
      <c r="H581" s="36"/>
      <c r="I581" s="36"/>
      <c r="J581" s="36"/>
      <c r="K581" s="36"/>
      <c r="L581" s="36"/>
      <c r="M581" s="36"/>
      <c r="N581" s="63"/>
      <c r="O581" s="36"/>
      <c r="P581" s="36"/>
      <c r="Q581" s="36"/>
      <c r="R581" s="36"/>
      <c r="S581" s="63"/>
      <c r="T581" s="36"/>
      <c r="U581" s="36"/>
      <c r="V581" s="36"/>
      <c r="W581" s="36"/>
      <c r="X581" s="64"/>
      <c r="Y581" s="36"/>
      <c r="Z581" s="36"/>
      <c r="AA581" s="36"/>
    </row>
    <row r="582" spans="1:27" ht="78" customHeight="1" x14ac:dyDescent="0.25">
      <c r="A582" s="63"/>
      <c r="B582" s="36"/>
      <c r="C582" s="36"/>
      <c r="D582" s="36"/>
      <c r="E582" s="36"/>
      <c r="F582" s="36"/>
      <c r="G582" s="36"/>
      <c r="H582" s="36"/>
      <c r="I582" s="36"/>
      <c r="J582" s="36"/>
      <c r="K582" s="36"/>
      <c r="L582" s="36"/>
      <c r="M582" s="36"/>
      <c r="N582" s="63"/>
      <c r="O582" s="36"/>
      <c r="P582" s="36"/>
      <c r="Q582" s="36"/>
      <c r="R582" s="36"/>
      <c r="S582" s="63"/>
      <c r="T582" s="36"/>
      <c r="U582" s="36"/>
      <c r="V582" s="36"/>
      <c r="W582" s="36"/>
      <c r="X582" s="64"/>
      <c r="Y582" s="36"/>
      <c r="Z582" s="36"/>
      <c r="AA582" s="36"/>
    </row>
    <row r="583" spans="1:27" ht="78" customHeight="1" x14ac:dyDescent="0.25">
      <c r="A583" s="63"/>
      <c r="B583" s="36"/>
      <c r="C583" s="36"/>
      <c r="D583" s="36"/>
      <c r="E583" s="36"/>
      <c r="F583" s="36"/>
      <c r="G583" s="36"/>
      <c r="H583" s="36"/>
      <c r="I583" s="36"/>
      <c r="J583" s="36"/>
      <c r="K583" s="36"/>
      <c r="L583" s="36"/>
      <c r="M583" s="36"/>
      <c r="N583" s="63"/>
      <c r="O583" s="36"/>
      <c r="P583" s="36"/>
      <c r="Q583" s="36"/>
      <c r="R583" s="36"/>
      <c r="S583" s="63"/>
      <c r="T583" s="36"/>
      <c r="U583" s="36"/>
      <c r="V583" s="36"/>
      <c r="W583" s="36"/>
      <c r="X583" s="64"/>
      <c r="Y583" s="36"/>
      <c r="Z583" s="36"/>
      <c r="AA583" s="36"/>
    </row>
    <row r="584" spans="1:27" ht="78" customHeight="1" x14ac:dyDescent="0.25">
      <c r="A584" s="63"/>
      <c r="B584" s="36"/>
      <c r="C584" s="36"/>
      <c r="D584" s="36"/>
      <c r="E584" s="36"/>
      <c r="F584" s="36"/>
      <c r="G584" s="36"/>
      <c r="H584" s="36"/>
      <c r="I584" s="36"/>
      <c r="J584" s="36"/>
      <c r="K584" s="36"/>
      <c r="L584" s="36"/>
      <c r="M584" s="36"/>
      <c r="N584" s="63"/>
      <c r="O584" s="36"/>
      <c r="P584" s="36"/>
      <c r="Q584" s="36"/>
      <c r="R584" s="36"/>
      <c r="S584" s="63"/>
      <c r="T584" s="36"/>
      <c r="U584" s="36"/>
      <c r="V584" s="36"/>
      <c r="W584" s="36"/>
      <c r="X584" s="64"/>
      <c r="Y584" s="36"/>
      <c r="Z584" s="36"/>
      <c r="AA584" s="36"/>
    </row>
    <row r="585" spans="1:27" ht="78" customHeight="1" x14ac:dyDescent="0.25">
      <c r="A585" s="63"/>
      <c r="B585" s="36"/>
      <c r="C585" s="36"/>
      <c r="D585" s="36"/>
      <c r="E585" s="36"/>
      <c r="F585" s="36"/>
      <c r="G585" s="36"/>
      <c r="H585" s="36"/>
      <c r="I585" s="36"/>
      <c r="J585" s="36"/>
      <c r="K585" s="36"/>
      <c r="L585" s="36"/>
      <c r="M585" s="36"/>
      <c r="N585" s="63"/>
      <c r="O585" s="36"/>
      <c r="P585" s="36"/>
      <c r="Q585" s="36"/>
      <c r="R585" s="36"/>
      <c r="S585" s="63"/>
      <c r="T585" s="36"/>
      <c r="U585" s="36"/>
      <c r="V585" s="36"/>
      <c r="W585" s="36"/>
      <c r="X585" s="64"/>
      <c r="Y585" s="36"/>
      <c r="Z585" s="36"/>
      <c r="AA585" s="36"/>
    </row>
    <row r="586" spans="1:27" ht="78" customHeight="1" x14ac:dyDescent="0.25">
      <c r="A586" s="63"/>
      <c r="B586" s="36"/>
      <c r="C586" s="36"/>
      <c r="D586" s="36"/>
      <c r="E586" s="36"/>
      <c r="F586" s="36"/>
      <c r="G586" s="36"/>
      <c r="H586" s="36"/>
      <c r="I586" s="36"/>
      <c r="J586" s="36"/>
      <c r="K586" s="36"/>
      <c r="L586" s="36"/>
      <c r="M586" s="36"/>
      <c r="N586" s="63"/>
      <c r="O586" s="36"/>
      <c r="P586" s="36"/>
      <c r="Q586" s="36"/>
      <c r="R586" s="36"/>
      <c r="S586" s="63"/>
      <c r="T586" s="36"/>
      <c r="U586" s="36"/>
      <c r="V586" s="36"/>
      <c r="W586" s="36"/>
      <c r="X586" s="64"/>
      <c r="Y586" s="36"/>
      <c r="Z586" s="36"/>
      <c r="AA586" s="36"/>
    </row>
    <row r="587" spans="1:27" ht="78" customHeight="1" x14ac:dyDescent="0.25">
      <c r="A587" s="63"/>
      <c r="B587" s="36"/>
      <c r="C587" s="36"/>
      <c r="D587" s="36"/>
      <c r="E587" s="36"/>
      <c r="F587" s="36"/>
      <c r="G587" s="36"/>
      <c r="H587" s="36"/>
      <c r="I587" s="36"/>
      <c r="J587" s="36"/>
      <c r="K587" s="36"/>
      <c r="L587" s="36"/>
      <c r="M587" s="36"/>
      <c r="N587" s="63"/>
      <c r="O587" s="36"/>
      <c r="P587" s="36"/>
      <c r="Q587" s="36"/>
      <c r="R587" s="36"/>
      <c r="S587" s="63"/>
      <c r="T587" s="36"/>
      <c r="U587" s="36"/>
      <c r="V587" s="36"/>
      <c r="W587" s="36"/>
      <c r="X587" s="64"/>
      <c r="Y587" s="36"/>
      <c r="Z587" s="36"/>
      <c r="AA587" s="36"/>
    </row>
    <row r="588" spans="1:27" ht="78" customHeight="1" x14ac:dyDescent="0.25">
      <c r="A588" s="63"/>
      <c r="B588" s="36"/>
      <c r="C588" s="36"/>
      <c r="D588" s="36"/>
      <c r="E588" s="36"/>
      <c r="F588" s="36"/>
      <c r="G588" s="36"/>
      <c r="H588" s="36"/>
      <c r="I588" s="36"/>
      <c r="J588" s="36"/>
      <c r="K588" s="36"/>
      <c r="L588" s="36"/>
      <c r="M588" s="36"/>
      <c r="N588" s="63"/>
      <c r="O588" s="36"/>
      <c r="P588" s="36"/>
      <c r="Q588" s="36"/>
      <c r="R588" s="36"/>
      <c r="S588" s="63"/>
      <c r="T588" s="36"/>
      <c r="U588" s="36"/>
      <c r="V588" s="36"/>
      <c r="W588" s="36"/>
      <c r="X588" s="64"/>
      <c r="Y588" s="36"/>
      <c r="Z588" s="36"/>
      <c r="AA588" s="36"/>
    </row>
    <row r="589" spans="1:27" ht="78" customHeight="1" x14ac:dyDescent="0.25">
      <c r="A589" s="63"/>
      <c r="B589" s="36"/>
      <c r="C589" s="36"/>
      <c r="D589" s="36"/>
      <c r="E589" s="36"/>
      <c r="F589" s="36"/>
      <c r="G589" s="36"/>
      <c r="H589" s="36"/>
      <c r="I589" s="36"/>
      <c r="J589" s="36"/>
      <c r="K589" s="36"/>
      <c r="L589" s="36"/>
      <c r="M589" s="36"/>
      <c r="N589" s="63"/>
      <c r="O589" s="36"/>
      <c r="P589" s="36"/>
      <c r="Q589" s="36"/>
      <c r="R589" s="36"/>
      <c r="S589" s="63"/>
      <c r="T589" s="36"/>
      <c r="U589" s="36"/>
      <c r="V589" s="36"/>
      <c r="W589" s="36"/>
      <c r="X589" s="64"/>
      <c r="Y589" s="36"/>
      <c r="Z589" s="36"/>
      <c r="AA589" s="36"/>
    </row>
    <row r="590" spans="1:27" ht="78" customHeight="1" x14ac:dyDescent="0.25">
      <c r="A590" s="63"/>
      <c r="B590" s="36"/>
      <c r="C590" s="36"/>
      <c r="D590" s="36"/>
      <c r="E590" s="36"/>
      <c r="F590" s="36"/>
      <c r="G590" s="36"/>
      <c r="H590" s="36"/>
      <c r="I590" s="36"/>
      <c r="J590" s="36"/>
      <c r="K590" s="36"/>
      <c r="L590" s="36"/>
      <c r="M590" s="36"/>
      <c r="N590" s="63"/>
      <c r="O590" s="36"/>
      <c r="P590" s="36"/>
      <c r="Q590" s="36"/>
      <c r="R590" s="36"/>
      <c r="S590" s="63"/>
      <c r="T590" s="36"/>
      <c r="U590" s="36"/>
      <c r="V590" s="36"/>
      <c r="W590" s="36"/>
      <c r="X590" s="64"/>
      <c r="Y590" s="36"/>
      <c r="Z590" s="36"/>
      <c r="AA590" s="36"/>
    </row>
    <row r="591" spans="1:27" ht="78" customHeight="1" x14ac:dyDescent="0.25">
      <c r="A591" s="63"/>
      <c r="B591" s="36"/>
      <c r="C591" s="36"/>
      <c r="D591" s="36"/>
      <c r="E591" s="36"/>
      <c r="F591" s="36"/>
      <c r="G591" s="36"/>
      <c r="H591" s="36"/>
      <c r="I591" s="36"/>
      <c r="J591" s="36"/>
      <c r="K591" s="36"/>
      <c r="L591" s="36"/>
      <c r="M591" s="36"/>
      <c r="N591" s="63"/>
      <c r="O591" s="36"/>
      <c r="P591" s="36"/>
      <c r="Q591" s="36"/>
      <c r="R591" s="36"/>
      <c r="S591" s="63"/>
      <c r="T591" s="36"/>
      <c r="U591" s="36"/>
      <c r="V591" s="36"/>
      <c r="W591" s="36"/>
      <c r="X591" s="64"/>
      <c r="Y591" s="36"/>
      <c r="Z591" s="36"/>
      <c r="AA591" s="36"/>
    </row>
    <row r="592" spans="1:27" ht="78" customHeight="1" x14ac:dyDescent="0.25">
      <c r="A592" s="63"/>
      <c r="B592" s="36"/>
      <c r="C592" s="36"/>
      <c r="D592" s="36"/>
      <c r="E592" s="36"/>
      <c r="F592" s="36"/>
      <c r="G592" s="36"/>
      <c r="H592" s="36"/>
      <c r="I592" s="36"/>
      <c r="J592" s="36"/>
      <c r="K592" s="36"/>
      <c r="L592" s="36"/>
      <c r="M592" s="36"/>
      <c r="N592" s="63"/>
      <c r="O592" s="36"/>
      <c r="P592" s="36"/>
      <c r="Q592" s="36"/>
      <c r="R592" s="36"/>
      <c r="S592" s="63"/>
      <c r="T592" s="36"/>
      <c r="U592" s="36"/>
      <c r="V592" s="36"/>
      <c r="W592" s="36"/>
      <c r="X592" s="64"/>
      <c r="Y592" s="36"/>
      <c r="Z592" s="36"/>
      <c r="AA592" s="36"/>
    </row>
    <row r="593" spans="1:27" ht="78" customHeight="1" x14ac:dyDescent="0.25">
      <c r="A593" s="63"/>
      <c r="B593" s="36"/>
      <c r="C593" s="36"/>
      <c r="D593" s="36"/>
      <c r="E593" s="36"/>
      <c r="F593" s="36"/>
      <c r="G593" s="36"/>
      <c r="H593" s="36"/>
      <c r="I593" s="36"/>
      <c r="J593" s="36"/>
      <c r="K593" s="36"/>
      <c r="L593" s="36"/>
      <c r="M593" s="36"/>
      <c r="N593" s="63"/>
      <c r="O593" s="36"/>
      <c r="P593" s="36"/>
      <c r="Q593" s="36"/>
      <c r="R593" s="36"/>
      <c r="S593" s="63"/>
      <c r="T593" s="36"/>
      <c r="U593" s="36"/>
      <c r="V593" s="36"/>
      <c r="W593" s="36"/>
      <c r="X593" s="64"/>
      <c r="Y593" s="36"/>
      <c r="Z593" s="36"/>
      <c r="AA593" s="36"/>
    </row>
    <row r="594" spans="1:27" ht="78" customHeight="1" x14ac:dyDescent="0.25">
      <c r="A594" s="63"/>
      <c r="B594" s="36"/>
      <c r="C594" s="36"/>
      <c r="D594" s="36"/>
      <c r="E594" s="36"/>
      <c r="F594" s="36"/>
      <c r="G594" s="36"/>
      <c r="H594" s="36"/>
      <c r="I594" s="36"/>
      <c r="J594" s="36"/>
      <c r="K594" s="36"/>
      <c r="L594" s="36"/>
      <c r="M594" s="36"/>
      <c r="N594" s="63"/>
      <c r="O594" s="36"/>
      <c r="P594" s="36"/>
      <c r="Q594" s="36"/>
      <c r="R594" s="36"/>
      <c r="S594" s="63"/>
      <c r="T594" s="36"/>
      <c r="U594" s="36"/>
      <c r="V594" s="36"/>
      <c r="W594" s="36"/>
      <c r="X594" s="64"/>
      <c r="Y594" s="36"/>
      <c r="Z594" s="36"/>
      <c r="AA594" s="36"/>
    </row>
    <row r="595" spans="1:27" ht="78" customHeight="1" x14ac:dyDescent="0.25">
      <c r="A595" s="63"/>
      <c r="B595" s="36"/>
      <c r="C595" s="36"/>
      <c r="D595" s="36"/>
      <c r="E595" s="36"/>
      <c r="F595" s="36"/>
      <c r="G595" s="36"/>
      <c r="H595" s="36"/>
      <c r="I595" s="36"/>
      <c r="J595" s="36"/>
      <c r="K595" s="36"/>
      <c r="L595" s="36"/>
      <c r="M595" s="36"/>
      <c r="N595" s="63"/>
      <c r="O595" s="36"/>
      <c r="P595" s="36"/>
      <c r="Q595" s="36"/>
      <c r="R595" s="36"/>
      <c r="S595" s="63"/>
      <c r="T595" s="36"/>
      <c r="U595" s="36"/>
      <c r="V595" s="36"/>
      <c r="W595" s="36"/>
      <c r="X595" s="64"/>
      <c r="Y595" s="36"/>
      <c r="Z595" s="36"/>
      <c r="AA595" s="36"/>
    </row>
    <row r="596" spans="1:27" ht="78" customHeight="1" x14ac:dyDescent="0.25">
      <c r="A596" s="63"/>
      <c r="B596" s="36"/>
      <c r="C596" s="36"/>
      <c r="D596" s="36"/>
      <c r="E596" s="36"/>
      <c r="F596" s="36"/>
      <c r="G596" s="36"/>
      <c r="H596" s="36"/>
      <c r="I596" s="36"/>
      <c r="J596" s="36"/>
      <c r="K596" s="36"/>
      <c r="L596" s="36"/>
      <c r="M596" s="36"/>
      <c r="N596" s="63"/>
      <c r="O596" s="36"/>
      <c r="P596" s="36"/>
      <c r="Q596" s="36"/>
      <c r="R596" s="36"/>
      <c r="S596" s="63"/>
      <c r="T596" s="36"/>
      <c r="U596" s="36"/>
      <c r="V596" s="36"/>
      <c r="W596" s="36"/>
      <c r="X596" s="64"/>
      <c r="Y596" s="36"/>
      <c r="Z596" s="36"/>
      <c r="AA596" s="36"/>
    </row>
    <row r="597" spans="1:27" ht="78" customHeight="1" x14ac:dyDescent="0.25">
      <c r="A597" s="63"/>
      <c r="B597" s="36"/>
      <c r="C597" s="36"/>
      <c r="D597" s="36"/>
      <c r="E597" s="36"/>
      <c r="F597" s="36"/>
      <c r="G597" s="36"/>
      <c r="H597" s="36"/>
      <c r="I597" s="36"/>
      <c r="J597" s="36"/>
      <c r="K597" s="36"/>
      <c r="L597" s="36"/>
      <c r="M597" s="36"/>
      <c r="N597" s="63"/>
      <c r="O597" s="36"/>
      <c r="P597" s="36"/>
      <c r="Q597" s="36"/>
      <c r="R597" s="36"/>
      <c r="S597" s="63"/>
      <c r="T597" s="36"/>
      <c r="U597" s="36"/>
      <c r="V597" s="36"/>
      <c r="W597" s="36"/>
      <c r="X597" s="64"/>
      <c r="Y597" s="36"/>
      <c r="Z597" s="36"/>
      <c r="AA597" s="36"/>
    </row>
    <row r="598" spans="1:27" ht="78" customHeight="1" x14ac:dyDescent="0.25">
      <c r="A598" s="63"/>
      <c r="B598" s="36"/>
      <c r="C598" s="36"/>
      <c r="D598" s="36"/>
      <c r="E598" s="36"/>
      <c r="F598" s="36"/>
      <c r="G598" s="36"/>
      <c r="H598" s="36"/>
      <c r="I598" s="36"/>
      <c r="J598" s="36"/>
      <c r="K598" s="36"/>
      <c r="L598" s="36"/>
      <c r="M598" s="36"/>
      <c r="N598" s="63"/>
      <c r="O598" s="36"/>
      <c r="P598" s="36"/>
      <c r="Q598" s="36"/>
      <c r="R598" s="36"/>
      <c r="S598" s="63"/>
      <c r="T598" s="36"/>
      <c r="U598" s="36"/>
      <c r="V598" s="36"/>
      <c r="W598" s="36"/>
      <c r="X598" s="64"/>
      <c r="Y598" s="36"/>
      <c r="Z598" s="36"/>
      <c r="AA598" s="36"/>
    </row>
    <row r="599" spans="1:27" ht="78" customHeight="1" x14ac:dyDescent="0.25">
      <c r="A599" s="63"/>
      <c r="B599" s="36"/>
      <c r="C599" s="36"/>
      <c r="D599" s="36"/>
      <c r="E599" s="36"/>
      <c r="F599" s="36"/>
      <c r="G599" s="36"/>
      <c r="H599" s="36"/>
      <c r="I599" s="36"/>
      <c r="J599" s="36"/>
      <c r="K599" s="36"/>
      <c r="L599" s="36"/>
      <c r="M599" s="36"/>
      <c r="N599" s="63"/>
      <c r="O599" s="36"/>
      <c r="P599" s="36"/>
      <c r="Q599" s="36"/>
      <c r="R599" s="36"/>
      <c r="S599" s="63"/>
      <c r="T599" s="36"/>
      <c r="U599" s="36"/>
      <c r="V599" s="36"/>
      <c r="W599" s="36"/>
      <c r="X599" s="64"/>
      <c r="Y599" s="36"/>
      <c r="Z599" s="36"/>
      <c r="AA599" s="36"/>
    </row>
    <row r="600" spans="1:27" ht="78" customHeight="1" x14ac:dyDescent="0.25">
      <c r="A600" s="63"/>
      <c r="B600" s="36"/>
      <c r="C600" s="36"/>
      <c r="D600" s="36"/>
      <c r="E600" s="36"/>
      <c r="F600" s="36"/>
      <c r="G600" s="36"/>
      <c r="H600" s="36"/>
      <c r="I600" s="36"/>
      <c r="J600" s="36"/>
      <c r="K600" s="36"/>
      <c r="L600" s="36"/>
      <c r="M600" s="36"/>
      <c r="N600" s="63"/>
      <c r="O600" s="36"/>
      <c r="P600" s="36"/>
      <c r="Q600" s="36"/>
      <c r="R600" s="36"/>
      <c r="S600" s="63"/>
      <c r="T600" s="36"/>
      <c r="U600" s="36"/>
      <c r="V600" s="36"/>
      <c r="W600" s="36"/>
      <c r="X600" s="64"/>
      <c r="Y600" s="36"/>
      <c r="Z600" s="36"/>
      <c r="AA600" s="36"/>
    </row>
    <row r="601" spans="1:27" ht="78" customHeight="1" x14ac:dyDescent="0.25">
      <c r="A601" s="63"/>
      <c r="B601" s="36"/>
      <c r="C601" s="36"/>
      <c r="D601" s="36"/>
      <c r="E601" s="36"/>
      <c r="F601" s="36"/>
      <c r="G601" s="36"/>
      <c r="H601" s="36"/>
      <c r="I601" s="36"/>
      <c r="J601" s="36"/>
      <c r="K601" s="36"/>
      <c r="L601" s="36"/>
      <c r="M601" s="36"/>
      <c r="N601" s="63"/>
      <c r="O601" s="36"/>
      <c r="P601" s="36"/>
      <c r="Q601" s="36"/>
      <c r="R601" s="36"/>
      <c r="S601" s="63"/>
      <c r="T601" s="36"/>
      <c r="U601" s="36"/>
      <c r="V601" s="36"/>
      <c r="W601" s="36"/>
      <c r="X601" s="64"/>
      <c r="Y601" s="36"/>
      <c r="Z601" s="36"/>
      <c r="AA601" s="36"/>
    </row>
    <row r="602" spans="1:27" ht="78" customHeight="1" x14ac:dyDescent="0.25">
      <c r="A602" s="63"/>
      <c r="B602" s="36"/>
      <c r="C602" s="36"/>
      <c r="D602" s="36"/>
      <c r="E602" s="36"/>
      <c r="F602" s="36"/>
      <c r="G602" s="36"/>
      <c r="H602" s="36"/>
      <c r="I602" s="36"/>
      <c r="J602" s="36"/>
      <c r="K602" s="36"/>
      <c r="L602" s="36"/>
      <c r="M602" s="36"/>
      <c r="N602" s="63"/>
      <c r="O602" s="36"/>
      <c r="P602" s="36"/>
      <c r="Q602" s="36"/>
      <c r="R602" s="36"/>
      <c r="S602" s="63"/>
      <c r="T602" s="36"/>
      <c r="U602" s="36"/>
      <c r="V602" s="36"/>
      <c r="W602" s="36"/>
      <c r="X602" s="64"/>
      <c r="Y602" s="36"/>
      <c r="Z602" s="36"/>
      <c r="AA602" s="36"/>
    </row>
    <row r="603" spans="1:27" ht="78" customHeight="1" x14ac:dyDescent="0.25">
      <c r="A603" s="63"/>
      <c r="B603" s="36"/>
      <c r="C603" s="36"/>
      <c r="D603" s="36"/>
      <c r="E603" s="36"/>
      <c r="F603" s="36"/>
      <c r="G603" s="36"/>
      <c r="H603" s="36"/>
      <c r="I603" s="36"/>
      <c r="J603" s="36"/>
      <c r="K603" s="36"/>
      <c r="L603" s="36"/>
      <c r="M603" s="36"/>
      <c r="N603" s="63"/>
      <c r="O603" s="36"/>
      <c r="P603" s="36"/>
      <c r="Q603" s="36"/>
      <c r="R603" s="36"/>
      <c r="S603" s="63"/>
      <c r="T603" s="36"/>
      <c r="U603" s="36"/>
      <c r="V603" s="36"/>
      <c r="W603" s="36"/>
      <c r="X603" s="64"/>
      <c r="Y603" s="36"/>
      <c r="Z603" s="36"/>
      <c r="AA603" s="36"/>
    </row>
    <row r="604" spans="1:27" ht="78" customHeight="1" x14ac:dyDescent="0.25">
      <c r="A604" s="63"/>
      <c r="B604" s="36"/>
      <c r="C604" s="36"/>
      <c r="D604" s="36"/>
      <c r="E604" s="36"/>
      <c r="F604" s="36"/>
      <c r="G604" s="36"/>
      <c r="H604" s="36"/>
      <c r="I604" s="36"/>
      <c r="J604" s="36"/>
      <c r="K604" s="36"/>
      <c r="L604" s="36"/>
      <c r="M604" s="36"/>
      <c r="N604" s="63"/>
      <c r="O604" s="36"/>
      <c r="P604" s="36"/>
      <c r="Q604" s="36"/>
      <c r="R604" s="36"/>
      <c r="S604" s="63"/>
      <c r="T604" s="36"/>
      <c r="U604" s="36"/>
      <c r="V604" s="36"/>
      <c r="W604" s="36"/>
      <c r="X604" s="64"/>
      <c r="Y604" s="36"/>
      <c r="Z604" s="36"/>
      <c r="AA604" s="36"/>
    </row>
    <row r="605" spans="1:27" ht="78" customHeight="1" x14ac:dyDescent="0.25">
      <c r="A605" s="63"/>
      <c r="B605" s="36"/>
      <c r="C605" s="36"/>
      <c r="D605" s="36"/>
      <c r="E605" s="36"/>
      <c r="F605" s="36"/>
      <c r="G605" s="36"/>
      <c r="H605" s="36"/>
      <c r="I605" s="36"/>
      <c r="J605" s="36"/>
      <c r="K605" s="36"/>
      <c r="L605" s="36"/>
      <c r="M605" s="36"/>
      <c r="N605" s="63"/>
      <c r="O605" s="36"/>
      <c r="P605" s="36"/>
      <c r="Q605" s="36"/>
      <c r="R605" s="36"/>
      <c r="S605" s="63"/>
      <c r="T605" s="36"/>
      <c r="U605" s="36"/>
      <c r="V605" s="36"/>
      <c r="W605" s="36"/>
      <c r="X605" s="64"/>
      <c r="Y605" s="36"/>
      <c r="Z605" s="36"/>
      <c r="AA605" s="36"/>
    </row>
    <row r="606" spans="1:27" ht="78" customHeight="1" x14ac:dyDescent="0.25">
      <c r="A606" s="63"/>
      <c r="B606" s="36"/>
      <c r="C606" s="36"/>
      <c r="D606" s="36"/>
      <c r="E606" s="36"/>
      <c r="F606" s="36"/>
      <c r="G606" s="36"/>
      <c r="H606" s="36"/>
      <c r="I606" s="36"/>
      <c r="J606" s="36"/>
      <c r="K606" s="36"/>
      <c r="L606" s="36"/>
      <c r="M606" s="36"/>
      <c r="N606" s="63"/>
      <c r="O606" s="36"/>
      <c r="P606" s="36"/>
      <c r="Q606" s="36"/>
      <c r="R606" s="36"/>
      <c r="S606" s="63"/>
      <c r="T606" s="36"/>
      <c r="U606" s="36"/>
      <c r="V606" s="36"/>
      <c r="W606" s="36"/>
      <c r="X606" s="64"/>
      <c r="Y606" s="36"/>
      <c r="Z606" s="36"/>
      <c r="AA606" s="36"/>
    </row>
    <row r="607" spans="1:27" ht="78" customHeight="1" x14ac:dyDescent="0.25">
      <c r="A607" s="63"/>
      <c r="B607" s="36"/>
      <c r="C607" s="36"/>
      <c r="D607" s="36"/>
      <c r="E607" s="36"/>
      <c r="F607" s="36"/>
      <c r="G607" s="36"/>
      <c r="H607" s="36"/>
      <c r="I607" s="36"/>
      <c r="J607" s="36"/>
      <c r="K607" s="36"/>
      <c r="L607" s="36"/>
      <c r="M607" s="36"/>
      <c r="N607" s="63"/>
      <c r="O607" s="36"/>
      <c r="P607" s="36"/>
      <c r="Q607" s="36"/>
      <c r="R607" s="36"/>
      <c r="S607" s="63"/>
      <c r="T607" s="36"/>
      <c r="U607" s="36"/>
      <c r="V607" s="36"/>
      <c r="W607" s="36"/>
      <c r="X607" s="64"/>
      <c r="Y607" s="36"/>
      <c r="Z607" s="36"/>
      <c r="AA607" s="36"/>
    </row>
    <row r="608" spans="1:27" ht="78" customHeight="1" x14ac:dyDescent="0.25">
      <c r="A608" s="63"/>
      <c r="B608" s="36"/>
      <c r="C608" s="36"/>
      <c r="D608" s="36"/>
      <c r="E608" s="36"/>
      <c r="F608" s="36"/>
      <c r="G608" s="36"/>
      <c r="H608" s="36"/>
      <c r="I608" s="36"/>
      <c r="J608" s="36"/>
      <c r="K608" s="36"/>
      <c r="L608" s="36"/>
      <c r="M608" s="36"/>
      <c r="N608" s="63"/>
      <c r="O608" s="36"/>
      <c r="P608" s="36"/>
      <c r="Q608" s="36"/>
      <c r="R608" s="36"/>
      <c r="S608" s="63"/>
      <c r="T608" s="36"/>
      <c r="U608" s="36"/>
      <c r="V608" s="36"/>
      <c r="W608" s="36"/>
      <c r="X608" s="64"/>
      <c r="Y608" s="36"/>
      <c r="Z608" s="36"/>
      <c r="AA608" s="36"/>
    </row>
    <row r="609" spans="1:27" ht="78" customHeight="1" x14ac:dyDescent="0.25">
      <c r="A609" s="63"/>
      <c r="B609" s="36"/>
      <c r="C609" s="36"/>
      <c r="D609" s="36"/>
      <c r="E609" s="36"/>
      <c r="F609" s="36"/>
      <c r="G609" s="36"/>
      <c r="H609" s="36"/>
      <c r="I609" s="36"/>
      <c r="J609" s="36"/>
      <c r="K609" s="36"/>
      <c r="L609" s="36"/>
      <c r="M609" s="36"/>
      <c r="N609" s="63"/>
      <c r="O609" s="36"/>
      <c r="P609" s="36"/>
      <c r="Q609" s="36"/>
      <c r="R609" s="36"/>
      <c r="S609" s="63"/>
      <c r="T609" s="36"/>
      <c r="U609" s="36"/>
      <c r="V609" s="36"/>
      <c r="W609" s="36"/>
      <c r="X609" s="64"/>
      <c r="Y609" s="36"/>
      <c r="Z609" s="36"/>
      <c r="AA609" s="36"/>
    </row>
    <row r="610" spans="1:27" ht="78" customHeight="1" x14ac:dyDescent="0.25">
      <c r="A610" s="63"/>
      <c r="B610" s="36"/>
      <c r="C610" s="36"/>
      <c r="D610" s="36"/>
      <c r="E610" s="36"/>
      <c r="F610" s="36"/>
      <c r="G610" s="36"/>
      <c r="H610" s="36"/>
      <c r="I610" s="36"/>
      <c r="J610" s="36"/>
      <c r="K610" s="36"/>
      <c r="L610" s="36"/>
      <c r="M610" s="36"/>
      <c r="N610" s="63"/>
      <c r="O610" s="36"/>
      <c r="P610" s="36"/>
      <c r="Q610" s="36"/>
      <c r="R610" s="36"/>
      <c r="S610" s="63"/>
      <c r="T610" s="36"/>
      <c r="U610" s="36"/>
      <c r="V610" s="36"/>
      <c r="W610" s="36"/>
      <c r="X610" s="64"/>
      <c r="Y610" s="36"/>
      <c r="Z610" s="36"/>
      <c r="AA610" s="36"/>
    </row>
    <row r="611" spans="1:27" ht="78" customHeight="1" x14ac:dyDescent="0.25">
      <c r="A611" s="63"/>
      <c r="B611" s="36"/>
      <c r="C611" s="36"/>
      <c r="D611" s="36"/>
      <c r="E611" s="36"/>
      <c r="F611" s="36"/>
      <c r="G611" s="36"/>
      <c r="H611" s="36"/>
      <c r="I611" s="36"/>
      <c r="J611" s="36"/>
      <c r="K611" s="36"/>
      <c r="L611" s="36"/>
      <c r="M611" s="36"/>
      <c r="N611" s="63"/>
      <c r="O611" s="36"/>
      <c r="P611" s="36"/>
      <c r="Q611" s="36"/>
      <c r="R611" s="36"/>
      <c r="S611" s="63"/>
      <c r="T611" s="36"/>
      <c r="U611" s="36"/>
      <c r="V611" s="36"/>
      <c r="W611" s="36"/>
      <c r="X611" s="64"/>
      <c r="Y611" s="36"/>
      <c r="Z611" s="36"/>
      <c r="AA611" s="36"/>
    </row>
    <row r="612" spans="1:27" ht="78" customHeight="1" x14ac:dyDescent="0.25">
      <c r="A612" s="63"/>
      <c r="B612" s="36"/>
      <c r="C612" s="36"/>
      <c r="D612" s="36"/>
      <c r="E612" s="36"/>
      <c r="F612" s="36"/>
      <c r="G612" s="36"/>
      <c r="H612" s="36"/>
      <c r="I612" s="36"/>
      <c r="J612" s="36"/>
      <c r="K612" s="36"/>
      <c r="L612" s="36"/>
      <c r="M612" s="36"/>
      <c r="N612" s="63"/>
      <c r="O612" s="36"/>
      <c r="P612" s="36"/>
      <c r="Q612" s="36"/>
      <c r="R612" s="36"/>
      <c r="S612" s="63"/>
      <c r="T612" s="36"/>
      <c r="U612" s="36"/>
      <c r="V612" s="36"/>
      <c r="W612" s="36"/>
      <c r="X612" s="64"/>
      <c r="Y612" s="36"/>
      <c r="Z612" s="36"/>
      <c r="AA612" s="36"/>
    </row>
    <row r="613" spans="1:27" ht="78" customHeight="1" x14ac:dyDescent="0.25">
      <c r="A613" s="63"/>
      <c r="B613" s="36"/>
      <c r="C613" s="36"/>
      <c r="D613" s="36"/>
      <c r="E613" s="36"/>
      <c r="F613" s="36"/>
      <c r="G613" s="36"/>
      <c r="H613" s="36"/>
      <c r="I613" s="36"/>
      <c r="J613" s="36"/>
      <c r="K613" s="36"/>
      <c r="L613" s="36"/>
      <c r="M613" s="36"/>
      <c r="N613" s="63"/>
      <c r="O613" s="36"/>
      <c r="P613" s="36"/>
      <c r="Q613" s="36"/>
      <c r="R613" s="36"/>
      <c r="S613" s="63"/>
      <c r="T613" s="36"/>
      <c r="U613" s="36"/>
      <c r="V613" s="36"/>
      <c r="W613" s="36"/>
      <c r="X613" s="64"/>
      <c r="Y613" s="36"/>
      <c r="Z613" s="36"/>
      <c r="AA613" s="36"/>
    </row>
    <row r="614" spans="1:27" ht="78" customHeight="1" x14ac:dyDescent="0.25">
      <c r="A614" s="63"/>
      <c r="B614" s="36"/>
      <c r="C614" s="36"/>
      <c r="D614" s="36"/>
      <c r="E614" s="36"/>
      <c r="F614" s="36"/>
      <c r="G614" s="36"/>
      <c r="H614" s="36"/>
      <c r="I614" s="36"/>
      <c r="J614" s="36"/>
      <c r="K614" s="36"/>
      <c r="L614" s="36"/>
      <c r="M614" s="36"/>
      <c r="N614" s="63"/>
      <c r="O614" s="36"/>
      <c r="P614" s="36"/>
      <c r="Q614" s="36"/>
      <c r="R614" s="36"/>
      <c r="S614" s="63"/>
      <c r="T614" s="36"/>
      <c r="U614" s="36"/>
      <c r="V614" s="36"/>
      <c r="W614" s="36"/>
      <c r="X614" s="64"/>
      <c r="Y614" s="36"/>
      <c r="Z614" s="36"/>
      <c r="AA614" s="36"/>
    </row>
    <row r="615" spans="1:27" ht="78" customHeight="1" x14ac:dyDescent="0.25">
      <c r="A615" s="63"/>
      <c r="B615" s="36"/>
      <c r="C615" s="36"/>
      <c r="D615" s="36"/>
      <c r="E615" s="36"/>
      <c r="F615" s="36"/>
      <c r="G615" s="36"/>
      <c r="H615" s="36"/>
      <c r="I615" s="36"/>
      <c r="J615" s="36"/>
      <c r="K615" s="36"/>
      <c r="L615" s="36"/>
      <c r="M615" s="36"/>
      <c r="N615" s="63"/>
      <c r="O615" s="36"/>
      <c r="P615" s="36"/>
      <c r="Q615" s="36"/>
      <c r="R615" s="36"/>
      <c r="S615" s="63"/>
      <c r="T615" s="36"/>
      <c r="U615" s="36"/>
      <c r="V615" s="36"/>
      <c r="W615" s="36"/>
      <c r="X615" s="64"/>
      <c r="Y615" s="36"/>
      <c r="Z615" s="36"/>
      <c r="AA615" s="36"/>
    </row>
    <row r="616" spans="1:27" ht="78" customHeight="1" x14ac:dyDescent="0.25">
      <c r="A616" s="63"/>
      <c r="B616" s="36"/>
      <c r="C616" s="36"/>
      <c r="D616" s="36"/>
      <c r="E616" s="36"/>
      <c r="F616" s="36"/>
      <c r="G616" s="36"/>
      <c r="H616" s="36"/>
      <c r="I616" s="36"/>
      <c r="J616" s="36"/>
      <c r="K616" s="36"/>
      <c r="L616" s="36"/>
      <c r="M616" s="36"/>
      <c r="N616" s="63"/>
      <c r="O616" s="36"/>
      <c r="P616" s="36"/>
      <c r="Q616" s="36"/>
      <c r="R616" s="36"/>
      <c r="S616" s="63"/>
      <c r="T616" s="36"/>
      <c r="U616" s="36"/>
      <c r="V616" s="36"/>
      <c r="W616" s="36"/>
      <c r="X616" s="64"/>
      <c r="Y616" s="36"/>
      <c r="Z616" s="36"/>
      <c r="AA616" s="36"/>
    </row>
    <row r="617" spans="1:27" ht="78" customHeight="1" x14ac:dyDescent="0.25">
      <c r="A617" s="63"/>
      <c r="B617" s="36"/>
      <c r="C617" s="36"/>
      <c r="D617" s="36"/>
      <c r="E617" s="36"/>
      <c r="F617" s="36"/>
      <c r="G617" s="36"/>
      <c r="H617" s="36"/>
      <c r="I617" s="36"/>
      <c r="J617" s="36"/>
      <c r="K617" s="36"/>
      <c r="L617" s="36"/>
      <c r="M617" s="36"/>
      <c r="N617" s="63"/>
      <c r="O617" s="36"/>
      <c r="P617" s="36"/>
      <c r="Q617" s="36"/>
      <c r="R617" s="36"/>
      <c r="S617" s="63"/>
      <c r="T617" s="36"/>
      <c r="U617" s="36"/>
      <c r="V617" s="36"/>
      <c r="W617" s="36"/>
      <c r="X617" s="64"/>
      <c r="Y617" s="36"/>
      <c r="Z617" s="36"/>
      <c r="AA617" s="36"/>
    </row>
    <row r="618" spans="1:27" ht="78" customHeight="1" x14ac:dyDescent="0.25">
      <c r="A618" s="63"/>
      <c r="B618" s="36"/>
      <c r="C618" s="36"/>
      <c r="D618" s="36"/>
      <c r="E618" s="36"/>
      <c r="F618" s="36"/>
      <c r="G618" s="36"/>
      <c r="H618" s="36"/>
      <c r="I618" s="36"/>
      <c r="J618" s="36"/>
      <c r="K618" s="36"/>
      <c r="L618" s="36"/>
      <c r="M618" s="36"/>
      <c r="N618" s="63"/>
      <c r="O618" s="36"/>
      <c r="P618" s="36"/>
      <c r="Q618" s="36"/>
      <c r="R618" s="36"/>
      <c r="S618" s="63"/>
      <c r="T618" s="36"/>
      <c r="U618" s="36"/>
      <c r="V618" s="36"/>
      <c r="W618" s="36"/>
      <c r="X618" s="64"/>
      <c r="Y618" s="36"/>
      <c r="Z618" s="36"/>
      <c r="AA618" s="36"/>
    </row>
    <row r="619" spans="1:27" ht="78" customHeight="1" x14ac:dyDescent="0.25">
      <c r="A619" s="63"/>
      <c r="B619" s="36"/>
      <c r="C619" s="36"/>
      <c r="D619" s="36"/>
      <c r="E619" s="36"/>
      <c r="F619" s="36"/>
      <c r="G619" s="36"/>
      <c r="H619" s="36"/>
      <c r="I619" s="36"/>
      <c r="J619" s="36"/>
      <c r="K619" s="36"/>
      <c r="L619" s="36"/>
      <c r="M619" s="36"/>
      <c r="N619" s="63"/>
      <c r="O619" s="36"/>
      <c r="P619" s="36"/>
      <c r="Q619" s="36"/>
      <c r="R619" s="36"/>
      <c r="S619" s="63"/>
      <c r="T619" s="36"/>
      <c r="U619" s="36"/>
      <c r="V619" s="36"/>
      <c r="W619" s="36"/>
      <c r="X619" s="64"/>
      <c r="Y619" s="36"/>
      <c r="Z619" s="36"/>
      <c r="AA619" s="36"/>
    </row>
    <row r="620" spans="1:27" ht="78" customHeight="1" x14ac:dyDescent="0.25">
      <c r="A620" s="63"/>
      <c r="B620" s="36"/>
      <c r="C620" s="36"/>
      <c r="D620" s="36"/>
      <c r="E620" s="36"/>
      <c r="F620" s="36"/>
      <c r="G620" s="36"/>
      <c r="H620" s="36"/>
      <c r="I620" s="36"/>
      <c r="J620" s="36"/>
      <c r="K620" s="36"/>
      <c r="L620" s="36"/>
      <c r="M620" s="36"/>
      <c r="N620" s="63"/>
      <c r="O620" s="36"/>
      <c r="P620" s="36"/>
      <c r="Q620" s="36"/>
      <c r="R620" s="36"/>
      <c r="S620" s="63"/>
      <c r="T620" s="36"/>
      <c r="U620" s="36"/>
      <c r="V620" s="36"/>
      <c r="W620" s="36"/>
      <c r="X620" s="64"/>
      <c r="Y620" s="36"/>
      <c r="Z620" s="36"/>
      <c r="AA620" s="36"/>
    </row>
    <row r="621" spans="1:27" ht="78" customHeight="1" x14ac:dyDescent="0.25">
      <c r="A621" s="63"/>
      <c r="B621" s="36"/>
      <c r="C621" s="36"/>
      <c r="D621" s="36"/>
      <c r="E621" s="36"/>
      <c r="F621" s="36"/>
      <c r="G621" s="36"/>
      <c r="H621" s="36"/>
      <c r="I621" s="36"/>
      <c r="J621" s="36"/>
      <c r="K621" s="36"/>
      <c r="L621" s="36"/>
      <c r="M621" s="36"/>
      <c r="N621" s="63"/>
      <c r="O621" s="36"/>
      <c r="P621" s="36"/>
      <c r="Q621" s="36"/>
      <c r="R621" s="36"/>
      <c r="S621" s="63"/>
      <c r="T621" s="36"/>
      <c r="U621" s="36"/>
      <c r="V621" s="36"/>
      <c r="W621" s="36"/>
      <c r="X621" s="64"/>
      <c r="Y621" s="36"/>
      <c r="Z621" s="36"/>
      <c r="AA621" s="36"/>
    </row>
    <row r="622" spans="1:27" ht="78" customHeight="1" x14ac:dyDescent="0.25">
      <c r="A622" s="63"/>
      <c r="B622" s="36"/>
      <c r="C622" s="36"/>
      <c r="D622" s="36"/>
      <c r="E622" s="36"/>
      <c r="F622" s="36"/>
      <c r="G622" s="36"/>
      <c r="H622" s="36"/>
      <c r="I622" s="36"/>
      <c r="J622" s="36"/>
      <c r="K622" s="36"/>
      <c r="L622" s="36"/>
      <c r="M622" s="36"/>
      <c r="N622" s="63"/>
      <c r="O622" s="36"/>
      <c r="P622" s="36"/>
      <c r="Q622" s="36"/>
      <c r="R622" s="36"/>
      <c r="S622" s="63"/>
      <c r="T622" s="36"/>
      <c r="U622" s="36"/>
      <c r="V622" s="36"/>
      <c r="W622" s="36"/>
      <c r="X622" s="64"/>
      <c r="Y622" s="36"/>
      <c r="Z622" s="36"/>
      <c r="AA622" s="36"/>
    </row>
    <row r="623" spans="1:27" ht="78" customHeight="1" x14ac:dyDescent="0.25">
      <c r="A623" s="63"/>
      <c r="B623" s="36"/>
      <c r="C623" s="36"/>
      <c r="D623" s="36"/>
      <c r="E623" s="36"/>
      <c r="F623" s="36"/>
      <c r="G623" s="36"/>
      <c r="H623" s="36"/>
      <c r="I623" s="36"/>
      <c r="J623" s="36"/>
      <c r="K623" s="36"/>
      <c r="L623" s="36"/>
      <c r="M623" s="36"/>
      <c r="N623" s="63"/>
      <c r="O623" s="36"/>
      <c r="P623" s="36"/>
      <c r="Q623" s="36"/>
      <c r="R623" s="36"/>
      <c r="S623" s="63"/>
      <c r="T623" s="36"/>
      <c r="U623" s="36"/>
      <c r="V623" s="36"/>
      <c r="W623" s="36"/>
      <c r="X623" s="64"/>
      <c r="Y623" s="36"/>
      <c r="Z623" s="36"/>
      <c r="AA623" s="36"/>
    </row>
    <row r="624" spans="1:27" ht="78" customHeight="1" x14ac:dyDescent="0.25">
      <c r="A624" s="63"/>
      <c r="B624" s="36"/>
      <c r="C624" s="36"/>
      <c r="D624" s="36"/>
      <c r="E624" s="36"/>
      <c r="F624" s="36"/>
      <c r="G624" s="36"/>
      <c r="H624" s="36"/>
      <c r="I624" s="36"/>
      <c r="J624" s="36"/>
      <c r="K624" s="36"/>
      <c r="L624" s="36"/>
      <c r="M624" s="36"/>
      <c r="N624" s="63"/>
      <c r="O624" s="36"/>
      <c r="P624" s="36"/>
      <c r="Q624" s="36"/>
      <c r="R624" s="36"/>
      <c r="S624" s="63"/>
      <c r="T624" s="36"/>
      <c r="U624" s="36"/>
      <c r="V624" s="36"/>
      <c r="W624" s="36"/>
      <c r="X624" s="64"/>
      <c r="Y624" s="36"/>
      <c r="Z624" s="36"/>
      <c r="AA624" s="36"/>
    </row>
    <row r="625" spans="1:27" ht="78" customHeight="1" x14ac:dyDescent="0.25">
      <c r="A625" s="63"/>
      <c r="B625" s="36"/>
      <c r="C625" s="36"/>
      <c r="D625" s="36"/>
      <c r="E625" s="36"/>
      <c r="F625" s="36"/>
      <c r="G625" s="36"/>
      <c r="H625" s="36"/>
      <c r="I625" s="36"/>
      <c r="J625" s="36"/>
      <c r="K625" s="36"/>
      <c r="L625" s="36"/>
      <c r="M625" s="36"/>
      <c r="N625" s="63"/>
      <c r="O625" s="36"/>
      <c r="P625" s="36"/>
      <c r="Q625" s="36"/>
      <c r="R625" s="36"/>
      <c r="S625" s="63"/>
      <c r="T625" s="36"/>
      <c r="U625" s="36"/>
      <c r="V625" s="36"/>
      <c r="W625" s="36"/>
      <c r="X625" s="64"/>
      <c r="Y625" s="36"/>
      <c r="Z625" s="36"/>
      <c r="AA625" s="36"/>
    </row>
    <row r="626" spans="1:27" ht="78" customHeight="1" x14ac:dyDescent="0.25">
      <c r="A626" s="63"/>
      <c r="B626" s="36"/>
      <c r="C626" s="36"/>
      <c r="D626" s="36"/>
      <c r="E626" s="36"/>
      <c r="F626" s="36"/>
      <c r="G626" s="36"/>
      <c r="H626" s="36"/>
      <c r="I626" s="36"/>
      <c r="J626" s="36"/>
      <c r="K626" s="36"/>
      <c r="L626" s="36"/>
      <c r="M626" s="36"/>
      <c r="N626" s="63"/>
      <c r="O626" s="36"/>
      <c r="P626" s="36"/>
      <c r="Q626" s="36"/>
      <c r="R626" s="36"/>
      <c r="S626" s="63"/>
      <c r="T626" s="36"/>
      <c r="U626" s="36"/>
      <c r="V626" s="36"/>
      <c r="W626" s="36"/>
      <c r="X626" s="64"/>
      <c r="Y626" s="36"/>
      <c r="Z626" s="36"/>
      <c r="AA626" s="36"/>
    </row>
    <row r="627" spans="1:27" ht="78" customHeight="1" x14ac:dyDescent="0.25">
      <c r="A627" s="63"/>
      <c r="B627" s="36"/>
      <c r="C627" s="36"/>
      <c r="D627" s="36"/>
      <c r="E627" s="36"/>
      <c r="F627" s="36"/>
      <c r="G627" s="36"/>
      <c r="H627" s="36"/>
      <c r="I627" s="36"/>
      <c r="J627" s="36"/>
      <c r="K627" s="36"/>
      <c r="L627" s="36"/>
      <c r="M627" s="36"/>
      <c r="N627" s="63"/>
      <c r="O627" s="36"/>
      <c r="P627" s="36"/>
      <c r="Q627" s="36"/>
      <c r="R627" s="36"/>
      <c r="S627" s="63"/>
      <c r="T627" s="36"/>
      <c r="U627" s="36"/>
      <c r="V627" s="36"/>
      <c r="W627" s="36"/>
      <c r="X627" s="64"/>
      <c r="Y627" s="36"/>
      <c r="Z627" s="36"/>
      <c r="AA627" s="36"/>
    </row>
    <row r="628" spans="1:27" ht="78" customHeight="1" x14ac:dyDescent="0.25">
      <c r="A628" s="63"/>
      <c r="B628" s="36"/>
      <c r="C628" s="36"/>
      <c r="D628" s="36"/>
      <c r="E628" s="36"/>
      <c r="F628" s="36"/>
      <c r="G628" s="36"/>
      <c r="H628" s="36"/>
      <c r="I628" s="36"/>
      <c r="J628" s="36"/>
      <c r="K628" s="36"/>
      <c r="L628" s="36"/>
      <c r="M628" s="36"/>
      <c r="N628" s="63"/>
      <c r="O628" s="36"/>
      <c r="P628" s="36"/>
      <c r="Q628" s="36"/>
      <c r="R628" s="36"/>
      <c r="S628" s="63"/>
      <c r="T628" s="36"/>
      <c r="U628" s="36"/>
      <c r="V628" s="36"/>
      <c r="W628" s="36"/>
      <c r="X628" s="64"/>
      <c r="Y628" s="36"/>
      <c r="Z628" s="36"/>
      <c r="AA628" s="36"/>
    </row>
    <row r="629" spans="1:27" ht="78" customHeight="1" x14ac:dyDescent="0.25">
      <c r="A629" s="63"/>
      <c r="B629" s="36"/>
      <c r="C629" s="36"/>
      <c r="D629" s="36"/>
      <c r="E629" s="36"/>
      <c r="F629" s="36"/>
      <c r="G629" s="36"/>
      <c r="H629" s="36"/>
      <c r="I629" s="36"/>
      <c r="J629" s="36"/>
      <c r="K629" s="36"/>
      <c r="L629" s="36"/>
      <c r="M629" s="36"/>
      <c r="N629" s="63"/>
      <c r="O629" s="36"/>
      <c r="P629" s="36"/>
      <c r="Q629" s="36"/>
      <c r="R629" s="36"/>
      <c r="S629" s="63"/>
      <c r="T629" s="36"/>
      <c r="U629" s="36"/>
      <c r="V629" s="36"/>
      <c r="W629" s="36"/>
      <c r="X629" s="64"/>
      <c r="Y629" s="36"/>
      <c r="Z629" s="36"/>
      <c r="AA629" s="36"/>
    </row>
    <row r="630" spans="1:27" ht="78" customHeight="1" x14ac:dyDescent="0.25">
      <c r="A630" s="63"/>
      <c r="B630" s="36"/>
      <c r="C630" s="36"/>
      <c r="D630" s="36"/>
      <c r="E630" s="36"/>
      <c r="F630" s="36"/>
      <c r="G630" s="36"/>
      <c r="H630" s="36"/>
      <c r="I630" s="36"/>
      <c r="J630" s="36"/>
      <c r="K630" s="36"/>
      <c r="L630" s="36"/>
      <c r="M630" s="36"/>
      <c r="N630" s="63"/>
      <c r="O630" s="36"/>
      <c r="P630" s="36"/>
      <c r="Q630" s="36"/>
      <c r="R630" s="36"/>
      <c r="S630" s="63"/>
      <c r="T630" s="36"/>
      <c r="U630" s="36"/>
      <c r="V630" s="36"/>
      <c r="W630" s="36"/>
      <c r="X630" s="64"/>
      <c r="Y630" s="36"/>
      <c r="Z630" s="36"/>
      <c r="AA630" s="36"/>
    </row>
    <row r="631" spans="1:27" ht="78" customHeight="1" x14ac:dyDescent="0.25">
      <c r="A631" s="63"/>
      <c r="B631" s="36"/>
      <c r="C631" s="36"/>
      <c r="D631" s="36"/>
      <c r="E631" s="36"/>
      <c r="F631" s="36"/>
      <c r="G631" s="36"/>
      <c r="H631" s="36"/>
      <c r="I631" s="36"/>
      <c r="J631" s="36"/>
      <c r="K631" s="36"/>
      <c r="L631" s="36"/>
      <c r="M631" s="36"/>
      <c r="N631" s="63"/>
      <c r="O631" s="36"/>
      <c r="P631" s="36"/>
      <c r="Q631" s="36"/>
      <c r="R631" s="36"/>
      <c r="S631" s="63"/>
      <c r="T631" s="36"/>
      <c r="U631" s="36"/>
      <c r="V631" s="36"/>
      <c r="W631" s="36"/>
      <c r="X631" s="64"/>
      <c r="Y631" s="36"/>
      <c r="Z631" s="36"/>
      <c r="AA631" s="36"/>
    </row>
    <row r="632" spans="1:27" ht="78" customHeight="1" x14ac:dyDescent="0.25">
      <c r="A632" s="63"/>
      <c r="B632" s="36"/>
      <c r="C632" s="36"/>
      <c r="D632" s="36"/>
      <c r="E632" s="36"/>
      <c r="F632" s="36"/>
      <c r="G632" s="36"/>
      <c r="H632" s="36"/>
      <c r="I632" s="36"/>
      <c r="J632" s="36"/>
      <c r="K632" s="36"/>
      <c r="L632" s="36"/>
      <c r="M632" s="36"/>
      <c r="N632" s="63"/>
      <c r="O632" s="36"/>
      <c r="P632" s="36"/>
      <c r="Q632" s="36"/>
      <c r="R632" s="36"/>
      <c r="S632" s="63"/>
      <c r="T632" s="36"/>
      <c r="U632" s="36"/>
      <c r="V632" s="36"/>
      <c r="W632" s="36"/>
      <c r="X632" s="64"/>
      <c r="Y632" s="36"/>
      <c r="Z632" s="36"/>
      <c r="AA632" s="36"/>
    </row>
    <row r="633" spans="1:27" ht="78" customHeight="1" x14ac:dyDescent="0.25">
      <c r="A633" s="63"/>
      <c r="B633" s="36"/>
      <c r="C633" s="36"/>
      <c r="D633" s="36"/>
      <c r="E633" s="36"/>
      <c r="F633" s="36"/>
      <c r="G633" s="36"/>
      <c r="H633" s="36"/>
      <c r="I633" s="36"/>
      <c r="J633" s="36"/>
      <c r="K633" s="36"/>
      <c r="L633" s="36"/>
      <c r="M633" s="36"/>
      <c r="N633" s="63"/>
      <c r="O633" s="36"/>
      <c r="P633" s="36"/>
      <c r="Q633" s="36"/>
      <c r="R633" s="36"/>
      <c r="S633" s="63"/>
      <c r="T633" s="36"/>
      <c r="U633" s="36"/>
      <c r="V633" s="36"/>
      <c r="W633" s="36"/>
      <c r="X633" s="64"/>
      <c r="Y633" s="36"/>
      <c r="Z633" s="36"/>
      <c r="AA633" s="36"/>
    </row>
    <row r="634" spans="1:27" ht="78" customHeight="1" x14ac:dyDescent="0.25">
      <c r="A634" s="63"/>
      <c r="B634" s="36"/>
      <c r="C634" s="36"/>
      <c r="D634" s="36"/>
      <c r="E634" s="36"/>
      <c r="F634" s="36"/>
      <c r="G634" s="36"/>
      <c r="H634" s="36"/>
      <c r="I634" s="36"/>
      <c r="J634" s="36"/>
      <c r="K634" s="36"/>
      <c r="L634" s="36"/>
      <c r="M634" s="36"/>
      <c r="N634" s="63"/>
      <c r="O634" s="36"/>
      <c r="P634" s="36"/>
      <c r="Q634" s="36"/>
      <c r="R634" s="36"/>
      <c r="S634" s="63"/>
      <c r="T634" s="36"/>
      <c r="U634" s="36"/>
      <c r="V634" s="36"/>
      <c r="W634" s="36"/>
      <c r="X634" s="64"/>
      <c r="Y634" s="36"/>
      <c r="Z634" s="36"/>
      <c r="AA634" s="36"/>
    </row>
    <row r="635" spans="1:27" ht="78" customHeight="1" x14ac:dyDescent="0.25">
      <c r="A635" s="63"/>
      <c r="B635" s="36"/>
      <c r="C635" s="36"/>
      <c r="D635" s="36"/>
      <c r="E635" s="36"/>
      <c r="F635" s="36"/>
      <c r="G635" s="36"/>
      <c r="H635" s="36"/>
      <c r="I635" s="36"/>
      <c r="J635" s="36"/>
      <c r="K635" s="36"/>
      <c r="L635" s="36"/>
      <c r="M635" s="36"/>
      <c r="N635" s="63"/>
      <c r="O635" s="36"/>
      <c r="P635" s="36"/>
      <c r="Q635" s="36"/>
      <c r="R635" s="36"/>
      <c r="S635" s="63"/>
      <c r="T635" s="36"/>
      <c r="U635" s="36"/>
      <c r="V635" s="36"/>
      <c r="W635" s="36"/>
      <c r="X635" s="64"/>
      <c r="Y635" s="36"/>
      <c r="Z635" s="36"/>
      <c r="AA635" s="36"/>
    </row>
    <row r="636" spans="1:27" ht="78" customHeight="1" x14ac:dyDescent="0.25">
      <c r="A636" s="63"/>
      <c r="B636" s="36"/>
      <c r="C636" s="36"/>
      <c r="D636" s="36"/>
      <c r="E636" s="36"/>
      <c r="F636" s="36"/>
      <c r="G636" s="36"/>
      <c r="H636" s="36"/>
      <c r="I636" s="36"/>
      <c r="J636" s="36"/>
      <c r="K636" s="36"/>
      <c r="L636" s="36"/>
      <c r="M636" s="36"/>
      <c r="N636" s="63"/>
      <c r="O636" s="36"/>
      <c r="P636" s="36"/>
      <c r="Q636" s="36"/>
      <c r="R636" s="36"/>
      <c r="S636" s="63"/>
      <c r="T636" s="36"/>
      <c r="U636" s="36"/>
      <c r="V636" s="36"/>
      <c r="W636" s="36"/>
      <c r="X636" s="64"/>
      <c r="Y636" s="36"/>
      <c r="Z636" s="36"/>
      <c r="AA636" s="36"/>
    </row>
    <row r="637" spans="1:27" ht="78" customHeight="1" x14ac:dyDescent="0.25">
      <c r="A637" s="63"/>
      <c r="B637" s="36"/>
      <c r="C637" s="36"/>
      <c r="D637" s="36"/>
      <c r="E637" s="36"/>
      <c r="F637" s="36"/>
      <c r="G637" s="36"/>
      <c r="H637" s="36"/>
      <c r="I637" s="36"/>
      <c r="J637" s="36"/>
      <c r="K637" s="36"/>
      <c r="L637" s="36"/>
      <c r="M637" s="36"/>
      <c r="N637" s="63"/>
      <c r="O637" s="36"/>
      <c r="P637" s="36"/>
      <c r="Q637" s="36"/>
      <c r="R637" s="36"/>
      <c r="S637" s="63"/>
      <c r="T637" s="36"/>
      <c r="U637" s="36"/>
      <c r="V637" s="36"/>
      <c r="W637" s="36"/>
      <c r="X637" s="64"/>
      <c r="Y637" s="36"/>
      <c r="Z637" s="36"/>
      <c r="AA637" s="36"/>
    </row>
    <row r="638" spans="1:27" ht="78" customHeight="1" x14ac:dyDescent="0.25">
      <c r="A638" s="63"/>
      <c r="B638" s="36"/>
      <c r="C638" s="36"/>
      <c r="D638" s="36"/>
      <c r="E638" s="36"/>
      <c r="F638" s="36"/>
      <c r="G638" s="36"/>
      <c r="H638" s="36"/>
      <c r="I638" s="36"/>
      <c r="J638" s="36"/>
      <c r="K638" s="36"/>
      <c r="L638" s="36"/>
      <c r="M638" s="36"/>
      <c r="N638" s="63"/>
      <c r="O638" s="36"/>
      <c r="P638" s="36"/>
      <c r="Q638" s="36"/>
      <c r="R638" s="36"/>
      <c r="S638" s="63"/>
      <c r="T638" s="36"/>
      <c r="U638" s="36"/>
      <c r="V638" s="36"/>
      <c r="W638" s="36"/>
      <c r="X638" s="64"/>
      <c r="Y638" s="36"/>
      <c r="Z638" s="36"/>
      <c r="AA638" s="36"/>
    </row>
    <row r="639" spans="1:27" ht="78" customHeight="1" x14ac:dyDescent="0.25">
      <c r="A639" s="63"/>
      <c r="B639" s="36"/>
      <c r="C639" s="36"/>
      <c r="D639" s="36"/>
      <c r="E639" s="36"/>
      <c r="F639" s="36"/>
      <c r="G639" s="36"/>
      <c r="H639" s="36"/>
      <c r="I639" s="36"/>
      <c r="J639" s="36"/>
      <c r="K639" s="36"/>
      <c r="L639" s="36"/>
      <c r="M639" s="36"/>
      <c r="N639" s="63"/>
      <c r="O639" s="36"/>
      <c r="P639" s="36"/>
      <c r="Q639" s="36"/>
      <c r="R639" s="36"/>
      <c r="S639" s="63"/>
      <c r="T639" s="36"/>
      <c r="U639" s="36"/>
      <c r="V639" s="36"/>
      <c r="W639" s="36"/>
      <c r="X639" s="64"/>
      <c r="Y639" s="36"/>
      <c r="Z639" s="36"/>
      <c r="AA639" s="36"/>
    </row>
    <row r="640" spans="1:27" ht="78" customHeight="1" x14ac:dyDescent="0.25">
      <c r="A640" s="63"/>
      <c r="B640" s="36"/>
      <c r="C640" s="36"/>
      <c r="D640" s="36"/>
      <c r="E640" s="36"/>
      <c r="F640" s="36"/>
      <c r="G640" s="36"/>
      <c r="H640" s="36"/>
      <c r="I640" s="36"/>
      <c r="J640" s="36"/>
      <c r="K640" s="36"/>
      <c r="L640" s="36"/>
      <c r="M640" s="36"/>
      <c r="N640" s="63"/>
      <c r="O640" s="36"/>
      <c r="P640" s="36"/>
      <c r="Q640" s="36"/>
      <c r="R640" s="36"/>
      <c r="S640" s="63"/>
      <c r="T640" s="36"/>
      <c r="U640" s="36"/>
      <c r="V640" s="36"/>
      <c r="W640" s="36"/>
      <c r="X640" s="64"/>
      <c r="Y640" s="36"/>
      <c r="Z640" s="36"/>
      <c r="AA640" s="36"/>
    </row>
    <row r="641" spans="1:27" ht="78" customHeight="1" x14ac:dyDescent="0.25">
      <c r="A641" s="63"/>
      <c r="B641" s="36"/>
      <c r="C641" s="36"/>
      <c r="D641" s="36"/>
      <c r="E641" s="36"/>
      <c r="F641" s="36"/>
      <c r="G641" s="36"/>
      <c r="H641" s="36"/>
      <c r="I641" s="36"/>
      <c r="J641" s="36"/>
      <c r="K641" s="36"/>
      <c r="L641" s="36"/>
      <c r="M641" s="36"/>
      <c r="N641" s="63"/>
      <c r="O641" s="36"/>
      <c r="P641" s="36"/>
      <c r="Q641" s="36"/>
      <c r="R641" s="36"/>
      <c r="S641" s="63"/>
      <c r="T641" s="36"/>
      <c r="U641" s="36"/>
      <c r="V641" s="36"/>
      <c r="W641" s="36"/>
      <c r="X641" s="64"/>
      <c r="Y641" s="36"/>
      <c r="Z641" s="36"/>
      <c r="AA641" s="36"/>
    </row>
    <row r="642" spans="1:27" ht="78" customHeight="1" x14ac:dyDescent="0.25">
      <c r="A642" s="63"/>
      <c r="B642" s="36"/>
      <c r="C642" s="36"/>
      <c r="D642" s="36"/>
      <c r="E642" s="36"/>
      <c r="F642" s="36"/>
      <c r="G642" s="36"/>
      <c r="H642" s="36"/>
      <c r="I642" s="36"/>
      <c r="J642" s="36"/>
      <c r="K642" s="36"/>
      <c r="L642" s="36"/>
      <c r="M642" s="36"/>
      <c r="N642" s="63"/>
      <c r="O642" s="36"/>
      <c r="P642" s="36"/>
      <c r="Q642" s="36"/>
      <c r="R642" s="36"/>
      <c r="S642" s="63"/>
      <c r="T642" s="36"/>
      <c r="U642" s="36"/>
      <c r="V642" s="36"/>
      <c r="W642" s="36"/>
      <c r="X642" s="64"/>
      <c r="Y642" s="36"/>
      <c r="Z642" s="36"/>
      <c r="AA642" s="36"/>
    </row>
    <row r="643" spans="1:27" ht="78" customHeight="1" x14ac:dyDescent="0.25">
      <c r="A643" s="63"/>
      <c r="B643" s="36"/>
      <c r="C643" s="36"/>
      <c r="D643" s="36"/>
      <c r="E643" s="36"/>
      <c r="F643" s="36"/>
      <c r="G643" s="36"/>
      <c r="H643" s="36"/>
      <c r="I643" s="36"/>
      <c r="J643" s="36"/>
      <c r="K643" s="36"/>
      <c r="L643" s="36"/>
      <c r="M643" s="36"/>
      <c r="N643" s="63"/>
      <c r="O643" s="36"/>
      <c r="P643" s="36"/>
      <c r="Q643" s="36"/>
      <c r="R643" s="36"/>
      <c r="S643" s="63"/>
      <c r="T643" s="36"/>
      <c r="U643" s="36"/>
      <c r="V643" s="36"/>
      <c r="W643" s="36"/>
      <c r="X643" s="64"/>
      <c r="Y643" s="36"/>
      <c r="Z643" s="36"/>
      <c r="AA643" s="36"/>
    </row>
    <row r="644" spans="1:27" ht="78" customHeight="1" x14ac:dyDescent="0.25">
      <c r="A644" s="63"/>
      <c r="B644" s="36"/>
      <c r="C644" s="36"/>
      <c r="D644" s="36"/>
      <c r="E644" s="36"/>
      <c r="F644" s="36"/>
      <c r="G644" s="36"/>
      <c r="H644" s="36"/>
      <c r="I644" s="36"/>
      <c r="J644" s="36"/>
      <c r="K644" s="36"/>
      <c r="L644" s="36"/>
      <c r="M644" s="36"/>
      <c r="N644" s="63"/>
      <c r="O644" s="36"/>
      <c r="P644" s="36"/>
      <c r="Q644" s="36"/>
      <c r="R644" s="36"/>
      <c r="S644" s="63"/>
      <c r="T644" s="36"/>
      <c r="U644" s="36"/>
      <c r="V644" s="36"/>
      <c r="W644" s="36"/>
      <c r="X644" s="64"/>
      <c r="Y644" s="36"/>
      <c r="Z644" s="36"/>
      <c r="AA644" s="36"/>
    </row>
    <row r="645" spans="1:27" ht="78" customHeight="1" x14ac:dyDescent="0.25">
      <c r="A645" s="63"/>
      <c r="B645" s="36"/>
      <c r="C645" s="36"/>
      <c r="D645" s="36"/>
      <c r="E645" s="36"/>
      <c r="F645" s="36"/>
      <c r="G645" s="36"/>
      <c r="H645" s="36"/>
      <c r="I645" s="36"/>
      <c r="J645" s="36"/>
      <c r="K645" s="36"/>
      <c r="L645" s="36"/>
      <c r="M645" s="36"/>
      <c r="N645" s="63"/>
      <c r="O645" s="36"/>
      <c r="P645" s="36"/>
      <c r="Q645" s="36"/>
      <c r="R645" s="36"/>
      <c r="S645" s="63"/>
      <c r="T645" s="36"/>
      <c r="U645" s="36"/>
      <c r="V645" s="36"/>
      <c r="W645" s="36"/>
      <c r="X645" s="64"/>
      <c r="Y645" s="36"/>
      <c r="Z645" s="36"/>
      <c r="AA645" s="36"/>
    </row>
    <row r="646" spans="1:27" ht="78" customHeight="1" x14ac:dyDescent="0.25">
      <c r="A646" s="63"/>
      <c r="B646" s="36"/>
      <c r="C646" s="36"/>
      <c r="D646" s="36"/>
      <c r="E646" s="36"/>
      <c r="F646" s="36"/>
      <c r="G646" s="36"/>
      <c r="H646" s="36"/>
      <c r="I646" s="36"/>
      <c r="J646" s="36"/>
      <c r="K646" s="36"/>
      <c r="L646" s="36"/>
      <c r="M646" s="36"/>
      <c r="N646" s="63"/>
      <c r="O646" s="36"/>
      <c r="P646" s="36"/>
      <c r="Q646" s="36"/>
      <c r="R646" s="36"/>
      <c r="S646" s="63"/>
      <c r="T646" s="36"/>
      <c r="U646" s="36"/>
      <c r="V646" s="36"/>
      <c r="W646" s="36"/>
      <c r="X646" s="64"/>
      <c r="Y646" s="36"/>
      <c r="Z646" s="36"/>
      <c r="AA646" s="36"/>
    </row>
    <row r="647" spans="1:27" ht="78" customHeight="1" x14ac:dyDescent="0.25">
      <c r="A647" s="63"/>
      <c r="B647" s="36"/>
      <c r="C647" s="36"/>
      <c r="D647" s="36"/>
      <c r="E647" s="36"/>
      <c r="F647" s="36"/>
      <c r="G647" s="36"/>
      <c r="H647" s="36"/>
      <c r="I647" s="36"/>
      <c r="J647" s="36"/>
      <c r="K647" s="36"/>
      <c r="L647" s="36"/>
      <c r="M647" s="36"/>
      <c r="N647" s="63"/>
      <c r="O647" s="36"/>
      <c r="P647" s="36"/>
      <c r="Q647" s="36"/>
      <c r="R647" s="36"/>
      <c r="S647" s="63"/>
      <c r="T647" s="36"/>
      <c r="U647" s="36"/>
      <c r="V647" s="36"/>
      <c r="W647" s="36"/>
      <c r="X647" s="64"/>
      <c r="Y647" s="36"/>
      <c r="Z647" s="36"/>
      <c r="AA647" s="36"/>
    </row>
    <row r="648" spans="1:27" ht="78" customHeight="1" x14ac:dyDescent="0.25">
      <c r="A648" s="63"/>
      <c r="B648" s="36"/>
      <c r="C648" s="36"/>
      <c r="D648" s="36"/>
      <c r="E648" s="36"/>
      <c r="F648" s="36"/>
      <c r="G648" s="36"/>
      <c r="H648" s="36"/>
      <c r="I648" s="36"/>
      <c r="J648" s="36"/>
      <c r="K648" s="36"/>
      <c r="L648" s="36"/>
      <c r="M648" s="36"/>
      <c r="N648" s="63"/>
      <c r="O648" s="36"/>
      <c r="P648" s="36"/>
      <c r="Q648" s="36"/>
      <c r="R648" s="36"/>
      <c r="S648" s="63"/>
      <c r="T648" s="36"/>
      <c r="U648" s="36"/>
      <c r="V648" s="36"/>
      <c r="W648" s="36"/>
      <c r="X648" s="64"/>
      <c r="Y648" s="36"/>
      <c r="Z648" s="36"/>
      <c r="AA648" s="36"/>
    </row>
    <row r="649" spans="1:27" ht="78" customHeight="1" x14ac:dyDescent="0.25">
      <c r="A649" s="63"/>
      <c r="B649" s="36"/>
      <c r="C649" s="36"/>
      <c r="D649" s="36"/>
      <c r="E649" s="36"/>
      <c r="F649" s="36"/>
      <c r="G649" s="36"/>
      <c r="H649" s="36"/>
      <c r="I649" s="36"/>
      <c r="J649" s="36"/>
      <c r="K649" s="36"/>
      <c r="L649" s="36"/>
      <c r="M649" s="36"/>
      <c r="N649" s="63"/>
      <c r="O649" s="36"/>
      <c r="P649" s="36"/>
      <c r="Q649" s="36"/>
      <c r="R649" s="36"/>
      <c r="S649" s="63"/>
      <c r="T649" s="36"/>
      <c r="U649" s="36"/>
      <c r="V649" s="36"/>
      <c r="W649" s="36"/>
      <c r="X649" s="64"/>
      <c r="Y649" s="36"/>
      <c r="Z649" s="36"/>
      <c r="AA649" s="36"/>
    </row>
    <row r="650" spans="1:27" ht="78" customHeight="1" x14ac:dyDescent="0.25">
      <c r="A650" s="63"/>
      <c r="B650" s="36"/>
      <c r="C650" s="36"/>
      <c r="D650" s="36"/>
      <c r="E650" s="36"/>
      <c r="F650" s="36"/>
      <c r="G650" s="36"/>
      <c r="H650" s="36"/>
      <c r="I650" s="36"/>
      <c r="J650" s="36"/>
      <c r="K650" s="36"/>
      <c r="L650" s="36"/>
      <c r="M650" s="36"/>
      <c r="N650" s="63"/>
      <c r="O650" s="36"/>
      <c r="P650" s="36"/>
      <c r="Q650" s="36"/>
      <c r="R650" s="36"/>
      <c r="S650" s="63"/>
      <c r="T650" s="36"/>
      <c r="U650" s="36"/>
      <c r="V650" s="36"/>
      <c r="W650" s="36"/>
      <c r="X650" s="64"/>
      <c r="Y650" s="36"/>
      <c r="Z650" s="36"/>
      <c r="AA650" s="36"/>
    </row>
    <row r="651" spans="1:27" ht="78" customHeight="1" x14ac:dyDescent="0.25">
      <c r="A651" s="63"/>
      <c r="B651" s="36"/>
      <c r="C651" s="36"/>
      <c r="D651" s="36"/>
      <c r="E651" s="36"/>
      <c r="F651" s="36"/>
      <c r="G651" s="36"/>
      <c r="H651" s="36"/>
      <c r="I651" s="36"/>
      <c r="J651" s="36"/>
      <c r="K651" s="36"/>
      <c r="L651" s="36"/>
      <c r="M651" s="36"/>
      <c r="N651" s="63"/>
      <c r="O651" s="36"/>
      <c r="P651" s="36"/>
      <c r="Q651" s="36"/>
      <c r="R651" s="36"/>
      <c r="S651" s="63"/>
      <c r="T651" s="36"/>
      <c r="U651" s="36"/>
      <c r="V651" s="36"/>
      <c r="W651" s="36"/>
      <c r="X651" s="64"/>
      <c r="Y651" s="36"/>
      <c r="Z651" s="36"/>
      <c r="AA651" s="36"/>
    </row>
    <row r="652" spans="1:27" ht="78" customHeight="1" x14ac:dyDescent="0.25">
      <c r="A652" s="63"/>
      <c r="B652" s="36"/>
      <c r="C652" s="36"/>
      <c r="D652" s="36"/>
      <c r="E652" s="36"/>
      <c r="F652" s="36"/>
      <c r="G652" s="36"/>
      <c r="H652" s="36"/>
      <c r="I652" s="36"/>
      <c r="J652" s="36"/>
      <c r="K652" s="36"/>
      <c r="L652" s="36"/>
      <c r="M652" s="36"/>
      <c r="N652" s="63"/>
      <c r="O652" s="36"/>
      <c r="P652" s="36"/>
      <c r="Q652" s="36"/>
      <c r="R652" s="36"/>
      <c r="S652" s="63"/>
      <c r="T652" s="36"/>
      <c r="U652" s="36"/>
      <c r="V652" s="36"/>
      <c r="W652" s="36"/>
      <c r="X652" s="64"/>
      <c r="Y652" s="36"/>
      <c r="Z652" s="36"/>
      <c r="AA652" s="36"/>
    </row>
    <row r="653" spans="1:27" ht="78" customHeight="1" x14ac:dyDescent="0.25">
      <c r="A653" s="63"/>
      <c r="B653" s="36"/>
      <c r="C653" s="36"/>
      <c r="D653" s="36"/>
      <c r="E653" s="36"/>
      <c r="F653" s="36"/>
      <c r="G653" s="36"/>
      <c r="H653" s="36"/>
      <c r="I653" s="36"/>
      <c r="J653" s="36"/>
      <c r="K653" s="36"/>
      <c r="L653" s="36"/>
      <c r="M653" s="36"/>
      <c r="N653" s="63"/>
      <c r="O653" s="36"/>
      <c r="P653" s="36"/>
      <c r="Q653" s="36"/>
      <c r="R653" s="36"/>
      <c r="S653" s="63"/>
      <c r="T653" s="36"/>
      <c r="U653" s="36"/>
      <c r="V653" s="36"/>
      <c r="W653" s="36"/>
      <c r="X653" s="64"/>
      <c r="Y653" s="36"/>
      <c r="Z653" s="36"/>
      <c r="AA653" s="36"/>
    </row>
    <row r="654" spans="1:27" ht="78" customHeight="1" x14ac:dyDescent="0.25">
      <c r="A654" s="63"/>
      <c r="B654" s="36"/>
      <c r="C654" s="36"/>
      <c r="D654" s="36"/>
      <c r="E654" s="36"/>
      <c r="F654" s="36"/>
      <c r="G654" s="36"/>
      <c r="H654" s="36"/>
      <c r="I654" s="36"/>
      <c r="J654" s="36"/>
      <c r="K654" s="36"/>
      <c r="L654" s="36"/>
      <c r="M654" s="36"/>
      <c r="N654" s="63"/>
      <c r="O654" s="36"/>
      <c r="P654" s="36"/>
      <c r="Q654" s="36"/>
      <c r="R654" s="36"/>
      <c r="S654" s="63"/>
      <c r="T654" s="36"/>
      <c r="U654" s="36"/>
      <c r="V654" s="36"/>
      <c r="W654" s="36"/>
      <c r="X654" s="64"/>
      <c r="Y654" s="36"/>
      <c r="Z654" s="36"/>
      <c r="AA654" s="36"/>
    </row>
    <row r="655" spans="1:27" ht="78" customHeight="1" x14ac:dyDescent="0.25">
      <c r="A655" s="63"/>
      <c r="B655" s="36"/>
      <c r="C655" s="36"/>
      <c r="D655" s="36"/>
      <c r="E655" s="36"/>
      <c r="F655" s="36"/>
      <c r="G655" s="36"/>
      <c r="H655" s="36"/>
      <c r="I655" s="36"/>
      <c r="J655" s="36"/>
      <c r="K655" s="36"/>
      <c r="L655" s="36"/>
      <c r="M655" s="36"/>
      <c r="N655" s="63"/>
      <c r="O655" s="36"/>
      <c r="P655" s="36"/>
      <c r="Q655" s="36"/>
      <c r="R655" s="36"/>
      <c r="S655" s="63"/>
      <c r="T655" s="36"/>
      <c r="U655" s="36"/>
      <c r="V655" s="36"/>
      <c r="W655" s="36"/>
      <c r="X655" s="64"/>
      <c r="Y655" s="36"/>
      <c r="Z655" s="36"/>
      <c r="AA655" s="36"/>
    </row>
    <row r="656" spans="1:27" ht="78" customHeight="1" x14ac:dyDescent="0.25">
      <c r="A656" s="63"/>
      <c r="B656" s="36"/>
      <c r="C656" s="36"/>
      <c r="D656" s="36"/>
      <c r="E656" s="36"/>
      <c r="F656" s="36"/>
      <c r="G656" s="36"/>
      <c r="H656" s="36"/>
      <c r="I656" s="36"/>
      <c r="J656" s="36"/>
      <c r="K656" s="36"/>
      <c r="L656" s="36"/>
      <c r="M656" s="36"/>
      <c r="N656" s="63"/>
      <c r="O656" s="36"/>
      <c r="P656" s="36"/>
      <c r="Q656" s="36"/>
      <c r="R656" s="36"/>
      <c r="S656" s="63"/>
      <c r="T656" s="36"/>
      <c r="U656" s="36"/>
      <c r="V656" s="36"/>
      <c r="W656" s="36"/>
      <c r="X656" s="64"/>
      <c r="Y656" s="36"/>
      <c r="Z656" s="36"/>
      <c r="AA656" s="36"/>
    </row>
    <row r="657" spans="1:27" ht="78" customHeight="1" x14ac:dyDescent="0.25">
      <c r="A657" s="63"/>
      <c r="B657" s="36"/>
      <c r="C657" s="36"/>
      <c r="D657" s="36"/>
      <c r="E657" s="36"/>
      <c r="F657" s="36"/>
      <c r="G657" s="36"/>
      <c r="H657" s="36"/>
      <c r="I657" s="36"/>
      <c r="J657" s="36"/>
      <c r="K657" s="36"/>
      <c r="L657" s="36"/>
      <c r="M657" s="36"/>
      <c r="N657" s="63"/>
      <c r="O657" s="36"/>
      <c r="P657" s="36"/>
      <c r="Q657" s="36"/>
      <c r="R657" s="36"/>
      <c r="S657" s="63"/>
      <c r="T657" s="36"/>
      <c r="U657" s="36"/>
      <c r="V657" s="36"/>
      <c r="W657" s="36"/>
      <c r="X657" s="64"/>
      <c r="Y657" s="36"/>
      <c r="Z657" s="36"/>
      <c r="AA657" s="36"/>
    </row>
    <row r="658" spans="1:27" ht="78" customHeight="1" x14ac:dyDescent="0.25">
      <c r="A658" s="63"/>
      <c r="B658" s="36"/>
      <c r="C658" s="36"/>
      <c r="D658" s="36"/>
      <c r="E658" s="36"/>
      <c r="F658" s="36"/>
      <c r="G658" s="36"/>
      <c r="H658" s="36"/>
      <c r="I658" s="36"/>
      <c r="J658" s="36"/>
      <c r="K658" s="36"/>
      <c r="L658" s="36"/>
      <c r="M658" s="36"/>
      <c r="N658" s="63"/>
      <c r="O658" s="36"/>
      <c r="P658" s="36"/>
      <c r="Q658" s="36"/>
      <c r="R658" s="36"/>
      <c r="S658" s="63"/>
      <c r="T658" s="36"/>
      <c r="U658" s="36"/>
      <c r="V658" s="36"/>
      <c r="W658" s="36"/>
      <c r="X658" s="64"/>
      <c r="Y658" s="36"/>
      <c r="Z658" s="36"/>
      <c r="AA658" s="36"/>
    </row>
    <row r="659" spans="1:27" ht="78" customHeight="1" x14ac:dyDescent="0.25">
      <c r="A659" s="63"/>
      <c r="B659" s="36"/>
      <c r="C659" s="36"/>
      <c r="D659" s="36"/>
      <c r="E659" s="36"/>
      <c r="F659" s="36"/>
      <c r="G659" s="36"/>
      <c r="H659" s="36"/>
      <c r="I659" s="36"/>
      <c r="J659" s="36"/>
      <c r="K659" s="36"/>
      <c r="L659" s="36"/>
      <c r="M659" s="36"/>
      <c r="N659" s="63"/>
      <c r="O659" s="36"/>
      <c r="P659" s="36"/>
      <c r="Q659" s="36"/>
      <c r="R659" s="36"/>
      <c r="S659" s="63"/>
      <c r="T659" s="36"/>
      <c r="U659" s="36"/>
      <c r="V659" s="36"/>
      <c r="W659" s="36"/>
      <c r="X659" s="64"/>
      <c r="Y659" s="36"/>
      <c r="Z659" s="36"/>
      <c r="AA659" s="36"/>
    </row>
    <row r="660" spans="1:27" ht="78" customHeight="1" x14ac:dyDescent="0.25">
      <c r="A660" s="63"/>
      <c r="B660" s="36"/>
      <c r="C660" s="36"/>
      <c r="D660" s="36"/>
      <c r="E660" s="36"/>
      <c r="F660" s="36"/>
      <c r="G660" s="36"/>
      <c r="H660" s="36"/>
      <c r="I660" s="36"/>
      <c r="J660" s="36"/>
      <c r="K660" s="36"/>
      <c r="L660" s="36"/>
      <c r="M660" s="36"/>
      <c r="N660" s="63"/>
      <c r="O660" s="36"/>
      <c r="P660" s="36"/>
      <c r="Q660" s="36"/>
      <c r="R660" s="36"/>
      <c r="S660" s="63"/>
      <c r="T660" s="36"/>
      <c r="U660" s="36"/>
      <c r="V660" s="36"/>
      <c r="W660" s="36"/>
      <c r="X660" s="64"/>
      <c r="Y660" s="36"/>
      <c r="Z660" s="36"/>
      <c r="AA660" s="36"/>
    </row>
    <row r="661" spans="1:27" ht="78" customHeight="1" x14ac:dyDescent="0.25">
      <c r="A661" s="63"/>
      <c r="B661" s="36"/>
      <c r="C661" s="36"/>
      <c r="D661" s="36"/>
      <c r="E661" s="36"/>
      <c r="F661" s="36"/>
      <c r="G661" s="36"/>
      <c r="H661" s="36"/>
      <c r="I661" s="36"/>
      <c r="J661" s="36"/>
      <c r="K661" s="36"/>
      <c r="L661" s="36"/>
      <c r="M661" s="36"/>
      <c r="N661" s="63"/>
      <c r="O661" s="36"/>
      <c r="P661" s="36"/>
      <c r="Q661" s="36"/>
      <c r="R661" s="36"/>
      <c r="S661" s="63"/>
      <c r="T661" s="36"/>
      <c r="U661" s="36"/>
      <c r="V661" s="36"/>
      <c r="W661" s="36"/>
      <c r="X661" s="64"/>
      <c r="Y661" s="36"/>
      <c r="Z661" s="36"/>
      <c r="AA661" s="36"/>
    </row>
    <row r="662" spans="1:27" ht="78" customHeight="1" x14ac:dyDescent="0.25">
      <c r="A662" s="63"/>
      <c r="B662" s="36"/>
      <c r="C662" s="36"/>
      <c r="D662" s="36"/>
      <c r="E662" s="36"/>
      <c r="F662" s="36"/>
      <c r="G662" s="36"/>
      <c r="H662" s="36"/>
      <c r="I662" s="36"/>
      <c r="J662" s="36"/>
      <c r="K662" s="36"/>
      <c r="L662" s="36"/>
      <c r="M662" s="36"/>
      <c r="N662" s="63"/>
      <c r="O662" s="36"/>
      <c r="P662" s="36"/>
      <c r="Q662" s="36"/>
      <c r="R662" s="36"/>
      <c r="S662" s="63"/>
      <c r="T662" s="36"/>
      <c r="U662" s="36"/>
      <c r="V662" s="36"/>
      <c r="W662" s="36"/>
      <c r="X662" s="64"/>
      <c r="Y662" s="36"/>
      <c r="Z662" s="36"/>
      <c r="AA662" s="36"/>
    </row>
    <row r="663" spans="1:27" ht="78" customHeight="1" x14ac:dyDescent="0.25">
      <c r="A663" s="63"/>
      <c r="B663" s="36"/>
      <c r="C663" s="36"/>
      <c r="D663" s="36"/>
      <c r="E663" s="36"/>
      <c r="F663" s="36"/>
      <c r="G663" s="36"/>
      <c r="H663" s="36"/>
      <c r="I663" s="36"/>
      <c r="J663" s="36"/>
      <c r="K663" s="36"/>
      <c r="L663" s="36"/>
      <c r="M663" s="36"/>
      <c r="N663" s="63"/>
      <c r="O663" s="36"/>
      <c r="P663" s="36"/>
      <c r="Q663" s="36"/>
      <c r="R663" s="36"/>
      <c r="S663" s="63"/>
      <c r="T663" s="36"/>
      <c r="U663" s="36"/>
      <c r="V663" s="36"/>
      <c r="W663" s="36"/>
      <c r="X663" s="64"/>
      <c r="Y663" s="36"/>
      <c r="Z663" s="36"/>
      <c r="AA663" s="36"/>
    </row>
    <row r="664" spans="1:27" ht="78" customHeight="1" x14ac:dyDescent="0.25">
      <c r="A664" s="63"/>
      <c r="B664" s="36"/>
      <c r="C664" s="36"/>
      <c r="D664" s="36"/>
      <c r="E664" s="36"/>
      <c r="F664" s="36"/>
      <c r="G664" s="36"/>
      <c r="H664" s="36"/>
      <c r="I664" s="36"/>
      <c r="J664" s="36"/>
      <c r="K664" s="36"/>
      <c r="L664" s="36"/>
      <c r="M664" s="36"/>
      <c r="N664" s="63"/>
      <c r="O664" s="36"/>
      <c r="P664" s="36"/>
      <c r="Q664" s="36"/>
      <c r="R664" s="36"/>
      <c r="S664" s="63"/>
      <c r="T664" s="36"/>
      <c r="U664" s="36"/>
      <c r="V664" s="36"/>
      <c r="W664" s="36"/>
      <c r="X664" s="64"/>
      <c r="Y664" s="36"/>
      <c r="Z664" s="36"/>
      <c r="AA664" s="36"/>
    </row>
    <row r="665" spans="1:27" ht="78" customHeight="1" x14ac:dyDescent="0.25">
      <c r="A665" s="63"/>
      <c r="B665" s="36"/>
      <c r="C665" s="36"/>
      <c r="D665" s="36"/>
      <c r="E665" s="36"/>
      <c r="F665" s="36"/>
      <c r="G665" s="36"/>
      <c r="H665" s="36"/>
      <c r="I665" s="36"/>
      <c r="J665" s="36"/>
      <c r="K665" s="36"/>
      <c r="L665" s="36"/>
      <c r="M665" s="36"/>
      <c r="N665" s="63"/>
      <c r="O665" s="36"/>
      <c r="P665" s="36"/>
      <c r="Q665" s="36"/>
      <c r="R665" s="36"/>
      <c r="S665" s="63"/>
      <c r="T665" s="36"/>
      <c r="U665" s="36"/>
      <c r="V665" s="36"/>
      <c r="W665" s="36"/>
      <c r="X665" s="64"/>
      <c r="Y665" s="36"/>
      <c r="Z665" s="36"/>
      <c r="AA665" s="36"/>
    </row>
    <row r="666" spans="1:27" ht="78" customHeight="1" x14ac:dyDescent="0.25">
      <c r="A666" s="63"/>
      <c r="B666" s="36"/>
      <c r="C666" s="36"/>
      <c r="D666" s="36"/>
      <c r="E666" s="36"/>
      <c r="F666" s="36"/>
      <c r="G666" s="36"/>
      <c r="H666" s="36"/>
      <c r="I666" s="36"/>
      <c r="J666" s="36"/>
      <c r="K666" s="36"/>
      <c r="L666" s="36"/>
      <c r="M666" s="36"/>
      <c r="N666" s="63"/>
      <c r="O666" s="36"/>
      <c r="P666" s="36"/>
      <c r="Q666" s="36"/>
      <c r="R666" s="36"/>
      <c r="S666" s="63"/>
      <c r="T666" s="36"/>
      <c r="U666" s="36"/>
      <c r="V666" s="36"/>
      <c r="W666" s="36"/>
      <c r="X666" s="64"/>
      <c r="Y666" s="36"/>
      <c r="Z666" s="36"/>
      <c r="AA666" s="36"/>
    </row>
    <row r="667" spans="1:27" ht="78" customHeight="1" x14ac:dyDescent="0.25">
      <c r="A667" s="63"/>
      <c r="B667" s="36"/>
      <c r="C667" s="36"/>
      <c r="D667" s="36"/>
      <c r="E667" s="36"/>
      <c r="F667" s="36"/>
      <c r="G667" s="36"/>
      <c r="H667" s="36"/>
      <c r="I667" s="36"/>
      <c r="J667" s="36"/>
      <c r="K667" s="36"/>
      <c r="L667" s="36"/>
      <c r="M667" s="36"/>
      <c r="N667" s="63"/>
      <c r="O667" s="36"/>
      <c r="P667" s="36"/>
      <c r="Q667" s="36"/>
      <c r="R667" s="36"/>
      <c r="S667" s="63"/>
      <c r="T667" s="36"/>
      <c r="U667" s="36"/>
      <c r="V667" s="36"/>
      <c r="W667" s="36"/>
      <c r="X667" s="64"/>
      <c r="Y667" s="36"/>
      <c r="Z667" s="36"/>
      <c r="AA667" s="36"/>
    </row>
    <row r="668" spans="1:27" ht="78" customHeight="1" x14ac:dyDescent="0.25">
      <c r="A668" s="63"/>
      <c r="B668" s="36"/>
      <c r="C668" s="36"/>
      <c r="D668" s="36"/>
      <c r="E668" s="36"/>
      <c r="F668" s="36"/>
      <c r="G668" s="36"/>
      <c r="H668" s="36"/>
      <c r="I668" s="36"/>
      <c r="J668" s="36"/>
      <c r="K668" s="36"/>
      <c r="L668" s="36"/>
      <c r="M668" s="36"/>
      <c r="N668" s="63"/>
      <c r="O668" s="36"/>
      <c r="P668" s="36"/>
      <c r="Q668" s="36"/>
      <c r="R668" s="36"/>
      <c r="S668" s="63"/>
      <c r="T668" s="36"/>
      <c r="U668" s="36"/>
      <c r="V668" s="36"/>
      <c r="W668" s="36"/>
      <c r="X668" s="64"/>
      <c r="Y668" s="36"/>
      <c r="Z668" s="36"/>
      <c r="AA668" s="36"/>
    </row>
    <row r="669" spans="1:27" ht="78" customHeight="1" x14ac:dyDescent="0.25">
      <c r="A669" s="63"/>
      <c r="B669" s="36"/>
      <c r="C669" s="36"/>
      <c r="D669" s="36"/>
      <c r="E669" s="36"/>
      <c r="F669" s="36"/>
      <c r="G669" s="36"/>
      <c r="H669" s="36"/>
      <c r="I669" s="36"/>
      <c r="J669" s="36"/>
      <c r="K669" s="36"/>
      <c r="L669" s="36"/>
      <c r="M669" s="36"/>
      <c r="N669" s="63"/>
      <c r="O669" s="36"/>
      <c r="P669" s="36"/>
      <c r="Q669" s="36"/>
      <c r="R669" s="36"/>
      <c r="S669" s="63"/>
      <c r="T669" s="36"/>
      <c r="U669" s="36"/>
      <c r="V669" s="36"/>
      <c r="W669" s="36"/>
      <c r="X669" s="64"/>
      <c r="Y669" s="36"/>
      <c r="Z669" s="36"/>
      <c r="AA669" s="36"/>
    </row>
    <row r="670" spans="1:27" ht="78" customHeight="1" x14ac:dyDescent="0.25">
      <c r="A670" s="63"/>
      <c r="B670" s="36"/>
      <c r="C670" s="36"/>
      <c r="D670" s="36"/>
      <c r="E670" s="36"/>
      <c r="F670" s="36"/>
      <c r="G670" s="36"/>
      <c r="H670" s="36"/>
      <c r="I670" s="36"/>
      <c r="J670" s="36"/>
      <c r="K670" s="36"/>
      <c r="L670" s="36"/>
      <c r="M670" s="36"/>
      <c r="N670" s="63"/>
      <c r="O670" s="36"/>
      <c r="P670" s="36"/>
      <c r="Q670" s="36"/>
      <c r="R670" s="36"/>
      <c r="S670" s="63"/>
      <c r="T670" s="36"/>
      <c r="U670" s="36"/>
      <c r="V670" s="36"/>
      <c r="W670" s="36"/>
      <c r="X670" s="64"/>
      <c r="Y670" s="36"/>
      <c r="Z670" s="36"/>
      <c r="AA670" s="36"/>
    </row>
    <row r="671" spans="1:27" ht="78" customHeight="1" x14ac:dyDescent="0.25">
      <c r="A671" s="63"/>
      <c r="B671" s="36"/>
      <c r="C671" s="36"/>
      <c r="D671" s="36"/>
      <c r="E671" s="36"/>
      <c r="F671" s="36"/>
      <c r="G671" s="36"/>
      <c r="H671" s="36"/>
      <c r="I671" s="36"/>
      <c r="J671" s="36"/>
      <c r="K671" s="36"/>
      <c r="L671" s="36"/>
      <c r="M671" s="36"/>
      <c r="N671" s="63"/>
      <c r="O671" s="36"/>
      <c r="P671" s="36"/>
      <c r="Q671" s="36"/>
      <c r="R671" s="36"/>
      <c r="S671" s="63"/>
      <c r="T671" s="36"/>
      <c r="U671" s="36"/>
      <c r="V671" s="36"/>
      <c r="W671" s="36"/>
      <c r="X671" s="64"/>
      <c r="Y671" s="36"/>
      <c r="Z671" s="36"/>
      <c r="AA671" s="36"/>
    </row>
    <row r="672" spans="1:27" ht="78" customHeight="1" x14ac:dyDescent="0.25">
      <c r="A672" s="63"/>
      <c r="B672" s="36"/>
      <c r="C672" s="36"/>
      <c r="D672" s="36"/>
      <c r="E672" s="36"/>
      <c r="F672" s="36"/>
      <c r="G672" s="36"/>
      <c r="H672" s="36"/>
      <c r="I672" s="36"/>
      <c r="J672" s="36"/>
      <c r="K672" s="36"/>
      <c r="L672" s="36"/>
      <c r="M672" s="36"/>
      <c r="N672" s="63"/>
      <c r="O672" s="36"/>
      <c r="P672" s="36"/>
      <c r="Q672" s="36"/>
      <c r="R672" s="36"/>
      <c r="S672" s="63"/>
      <c r="T672" s="36"/>
      <c r="U672" s="36"/>
      <c r="V672" s="36"/>
      <c r="W672" s="36"/>
      <c r="X672" s="64"/>
      <c r="Y672" s="36"/>
      <c r="Z672" s="36"/>
      <c r="AA672" s="36"/>
    </row>
    <row r="673" spans="1:27" ht="78" customHeight="1" x14ac:dyDescent="0.25">
      <c r="A673" s="63"/>
      <c r="B673" s="36"/>
      <c r="C673" s="36"/>
      <c r="D673" s="36"/>
      <c r="E673" s="36"/>
      <c r="F673" s="36"/>
      <c r="G673" s="36"/>
      <c r="H673" s="36"/>
      <c r="I673" s="36"/>
      <c r="J673" s="36"/>
      <c r="K673" s="36"/>
      <c r="L673" s="36"/>
      <c r="M673" s="36"/>
      <c r="N673" s="63"/>
      <c r="O673" s="36"/>
      <c r="P673" s="36"/>
      <c r="Q673" s="36"/>
      <c r="R673" s="36"/>
      <c r="S673" s="63"/>
      <c r="T673" s="36"/>
      <c r="U673" s="36"/>
      <c r="V673" s="36"/>
      <c r="W673" s="36"/>
      <c r="X673" s="64"/>
      <c r="Y673" s="36"/>
      <c r="Z673" s="36"/>
      <c r="AA673" s="36"/>
    </row>
    <row r="674" spans="1:27" ht="78" customHeight="1" x14ac:dyDescent="0.25">
      <c r="A674" s="63"/>
      <c r="B674" s="36"/>
      <c r="C674" s="36"/>
      <c r="D674" s="36"/>
      <c r="E674" s="36"/>
      <c r="F674" s="36"/>
      <c r="G674" s="36"/>
      <c r="H674" s="36"/>
      <c r="I674" s="36"/>
      <c r="J674" s="36"/>
      <c r="K674" s="36"/>
      <c r="L674" s="36"/>
      <c r="M674" s="36"/>
      <c r="N674" s="63"/>
      <c r="O674" s="36"/>
      <c r="P674" s="36"/>
      <c r="Q674" s="36"/>
      <c r="R674" s="36"/>
      <c r="S674" s="63"/>
      <c r="T674" s="36"/>
      <c r="U674" s="36"/>
      <c r="V674" s="36"/>
      <c r="W674" s="36"/>
      <c r="X674" s="64"/>
      <c r="Y674" s="36"/>
      <c r="Z674" s="36"/>
      <c r="AA674" s="36"/>
    </row>
    <row r="675" spans="1:27" ht="78" customHeight="1" x14ac:dyDescent="0.25">
      <c r="A675" s="63"/>
      <c r="B675" s="36"/>
      <c r="C675" s="36"/>
      <c r="D675" s="36"/>
      <c r="E675" s="36"/>
      <c r="F675" s="36"/>
      <c r="G675" s="36"/>
      <c r="H675" s="36"/>
      <c r="I675" s="36"/>
      <c r="J675" s="36"/>
      <c r="K675" s="36"/>
      <c r="L675" s="36"/>
      <c r="M675" s="36"/>
      <c r="N675" s="63"/>
      <c r="O675" s="36"/>
      <c r="P675" s="36"/>
      <c r="Q675" s="36"/>
      <c r="R675" s="36"/>
      <c r="S675" s="63"/>
      <c r="T675" s="36"/>
      <c r="U675" s="36"/>
      <c r="V675" s="36"/>
      <c r="W675" s="36"/>
      <c r="X675" s="64"/>
      <c r="Y675" s="36"/>
      <c r="Z675" s="36"/>
      <c r="AA675" s="36"/>
    </row>
    <row r="676" spans="1:27" ht="78" customHeight="1" x14ac:dyDescent="0.25">
      <c r="A676" s="63"/>
      <c r="B676" s="36"/>
      <c r="C676" s="36"/>
      <c r="D676" s="36"/>
      <c r="E676" s="36"/>
      <c r="F676" s="36"/>
      <c r="G676" s="36"/>
      <c r="H676" s="36"/>
      <c r="I676" s="36"/>
      <c r="J676" s="36"/>
      <c r="K676" s="36"/>
      <c r="L676" s="36"/>
      <c r="M676" s="36"/>
      <c r="N676" s="63"/>
      <c r="O676" s="36"/>
      <c r="P676" s="36"/>
      <c r="Q676" s="36"/>
      <c r="R676" s="36"/>
      <c r="S676" s="63"/>
      <c r="T676" s="36"/>
      <c r="U676" s="36"/>
      <c r="V676" s="36"/>
      <c r="W676" s="36"/>
      <c r="X676" s="64"/>
      <c r="Y676" s="36"/>
      <c r="Z676" s="36"/>
      <c r="AA676" s="36"/>
    </row>
    <row r="677" spans="1:27" ht="78" customHeight="1" x14ac:dyDescent="0.25">
      <c r="A677" s="63"/>
      <c r="B677" s="36"/>
      <c r="C677" s="36"/>
      <c r="D677" s="36"/>
      <c r="E677" s="36"/>
      <c r="F677" s="36"/>
      <c r="G677" s="36"/>
      <c r="H677" s="36"/>
      <c r="I677" s="36"/>
      <c r="J677" s="36"/>
      <c r="K677" s="36"/>
      <c r="L677" s="36"/>
      <c r="M677" s="36"/>
      <c r="N677" s="63"/>
      <c r="O677" s="36"/>
      <c r="P677" s="36"/>
      <c r="Q677" s="36"/>
      <c r="R677" s="36"/>
      <c r="S677" s="63"/>
      <c r="T677" s="36"/>
      <c r="U677" s="36"/>
      <c r="V677" s="36"/>
      <c r="W677" s="36"/>
      <c r="X677" s="64"/>
      <c r="Y677" s="36"/>
      <c r="Z677" s="36"/>
      <c r="AA677" s="36"/>
    </row>
    <row r="678" spans="1:27" ht="78" customHeight="1" x14ac:dyDescent="0.25">
      <c r="A678" s="63"/>
      <c r="B678" s="36"/>
      <c r="C678" s="36"/>
      <c r="D678" s="36"/>
      <c r="E678" s="36"/>
      <c r="F678" s="36"/>
      <c r="G678" s="36"/>
      <c r="H678" s="36"/>
      <c r="I678" s="36"/>
      <c r="J678" s="36"/>
      <c r="K678" s="36"/>
      <c r="L678" s="36"/>
      <c r="M678" s="36"/>
      <c r="N678" s="63"/>
      <c r="O678" s="36"/>
      <c r="P678" s="36"/>
      <c r="Q678" s="36"/>
      <c r="R678" s="36"/>
      <c r="S678" s="63"/>
      <c r="T678" s="36"/>
      <c r="U678" s="36"/>
      <c r="V678" s="36"/>
      <c r="W678" s="36"/>
      <c r="X678" s="64"/>
      <c r="Y678" s="36"/>
      <c r="Z678" s="36"/>
      <c r="AA678" s="36"/>
    </row>
    <row r="679" spans="1:27" ht="78" customHeight="1" x14ac:dyDescent="0.25">
      <c r="A679" s="63"/>
      <c r="B679" s="36"/>
      <c r="C679" s="36"/>
      <c r="D679" s="36"/>
      <c r="E679" s="36"/>
      <c r="F679" s="36"/>
      <c r="G679" s="36"/>
      <c r="H679" s="36"/>
      <c r="I679" s="36"/>
      <c r="J679" s="36"/>
      <c r="K679" s="36"/>
      <c r="L679" s="36"/>
      <c r="M679" s="36"/>
      <c r="N679" s="63"/>
      <c r="O679" s="36"/>
      <c r="P679" s="36"/>
      <c r="Q679" s="36"/>
      <c r="R679" s="36"/>
      <c r="S679" s="63"/>
      <c r="T679" s="36"/>
      <c r="U679" s="36"/>
      <c r="V679" s="36"/>
      <c r="W679" s="36"/>
      <c r="X679" s="64"/>
      <c r="Y679" s="36"/>
      <c r="Z679" s="36"/>
      <c r="AA679" s="36"/>
    </row>
    <row r="680" spans="1:27" ht="78" customHeight="1" x14ac:dyDescent="0.25">
      <c r="A680" s="63"/>
      <c r="B680" s="36"/>
      <c r="C680" s="36"/>
      <c r="D680" s="36"/>
      <c r="E680" s="36"/>
      <c r="F680" s="36"/>
      <c r="G680" s="36"/>
      <c r="H680" s="36"/>
      <c r="I680" s="36"/>
      <c r="J680" s="36"/>
      <c r="K680" s="36"/>
      <c r="L680" s="36"/>
      <c r="M680" s="36"/>
      <c r="N680" s="63"/>
      <c r="O680" s="36"/>
      <c r="P680" s="36"/>
      <c r="Q680" s="36"/>
      <c r="R680" s="36"/>
      <c r="S680" s="63"/>
      <c r="T680" s="36"/>
      <c r="U680" s="36"/>
      <c r="V680" s="36"/>
      <c r="W680" s="36"/>
      <c r="X680" s="64"/>
      <c r="Y680" s="36"/>
      <c r="Z680" s="36"/>
      <c r="AA680" s="36"/>
    </row>
    <row r="681" spans="1:27" ht="78" customHeight="1" x14ac:dyDescent="0.25">
      <c r="A681" s="63"/>
      <c r="B681" s="36"/>
      <c r="C681" s="36"/>
      <c r="D681" s="36"/>
      <c r="E681" s="36"/>
      <c r="F681" s="36"/>
      <c r="G681" s="36"/>
      <c r="H681" s="36"/>
      <c r="I681" s="36"/>
      <c r="J681" s="36"/>
      <c r="K681" s="36"/>
      <c r="L681" s="36"/>
      <c r="M681" s="36"/>
      <c r="N681" s="63"/>
      <c r="O681" s="36"/>
      <c r="P681" s="36"/>
      <c r="Q681" s="36"/>
      <c r="R681" s="36"/>
      <c r="S681" s="63"/>
      <c r="T681" s="36"/>
      <c r="U681" s="36"/>
      <c r="V681" s="36"/>
      <c r="W681" s="36"/>
      <c r="X681" s="64"/>
      <c r="Y681" s="36"/>
      <c r="Z681" s="36"/>
      <c r="AA681" s="36"/>
    </row>
    <row r="682" spans="1:27" ht="78" customHeight="1" x14ac:dyDescent="0.25">
      <c r="A682" s="63"/>
      <c r="B682" s="36"/>
      <c r="C682" s="36"/>
      <c r="D682" s="36"/>
      <c r="E682" s="36"/>
      <c r="F682" s="36"/>
      <c r="G682" s="36"/>
      <c r="H682" s="36"/>
      <c r="I682" s="36"/>
      <c r="J682" s="36"/>
      <c r="K682" s="36"/>
      <c r="L682" s="36"/>
      <c r="M682" s="36"/>
      <c r="N682" s="63"/>
      <c r="O682" s="36"/>
      <c r="P682" s="36"/>
      <c r="Q682" s="36"/>
      <c r="R682" s="36"/>
      <c r="S682" s="63"/>
      <c r="T682" s="36"/>
      <c r="U682" s="36"/>
      <c r="V682" s="36"/>
      <c r="W682" s="36"/>
      <c r="X682" s="64"/>
      <c r="Y682" s="36"/>
      <c r="Z682" s="36"/>
      <c r="AA682" s="36"/>
    </row>
    <row r="683" spans="1:27" ht="78" customHeight="1" x14ac:dyDescent="0.25">
      <c r="A683" s="63"/>
      <c r="B683" s="36"/>
      <c r="C683" s="36"/>
      <c r="D683" s="36"/>
      <c r="E683" s="36"/>
      <c r="F683" s="36"/>
      <c r="G683" s="36"/>
      <c r="H683" s="36"/>
      <c r="I683" s="36"/>
      <c r="J683" s="36"/>
      <c r="K683" s="36"/>
      <c r="L683" s="36"/>
      <c r="M683" s="36"/>
      <c r="N683" s="63"/>
      <c r="O683" s="36"/>
      <c r="P683" s="36"/>
      <c r="Q683" s="36"/>
      <c r="R683" s="36"/>
      <c r="S683" s="63"/>
      <c r="T683" s="36"/>
      <c r="U683" s="36"/>
      <c r="V683" s="36"/>
      <c r="W683" s="36"/>
      <c r="X683" s="64"/>
      <c r="Y683" s="36"/>
      <c r="Z683" s="36"/>
      <c r="AA683" s="36"/>
    </row>
    <row r="684" spans="1:27" ht="78" customHeight="1" x14ac:dyDescent="0.25">
      <c r="A684" s="63"/>
      <c r="B684" s="36"/>
      <c r="C684" s="36"/>
      <c r="D684" s="36"/>
      <c r="E684" s="36"/>
      <c r="F684" s="36"/>
      <c r="G684" s="36"/>
      <c r="H684" s="36"/>
      <c r="I684" s="36"/>
      <c r="J684" s="36"/>
      <c r="K684" s="36"/>
      <c r="L684" s="36"/>
      <c r="M684" s="36"/>
      <c r="N684" s="63"/>
      <c r="O684" s="36"/>
      <c r="P684" s="36"/>
      <c r="Q684" s="36"/>
      <c r="R684" s="36"/>
      <c r="S684" s="63"/>
      <c r="T684" s="36"/>
      <c r="U684" s="36"/>
      <c r="V684" s="36"/>
      <c r="W684" s="36"/>
      <c r="X684" s="64"/>
      <c r="Y684" s="36"/>
      <c r="Z684" s="36"/>
      <c r="AA684" s="36"/>
    </row>
    <row r="685" spans="1:27" ht="78" customHeight="1" x14ac:dyDescent="0.25">
      <c r="A685" s="63"/>
      <c r="B685" s="36"/>
      <c r="C685" s="36"/>
      <c r="D685" s="36"/>
      <c r="E685" s="36"/>
      <c r="F685" s="36"/>
      <c r="G685" s="36"/>
      <c r="H685" s="36"/>
      <c r="I685" s="36"/>
      <c r="J685" s="36"/>
      <c r="K685" s="36"/>
      <c r="L685" s="36"/>
      <c r="M685" s="36"/>
      <c r="N685" s="63"/>
      <c r="O685" s="36"/>
      <c r="P685" s="36"/>
      <c r="Q685" s="36"/>
      <c r="R685" s="36"/>
      <c r="S685" s="63"/>
      <c r="T685" s="36"/>
      <c r="U685" s="36"/>
      <c r="V685" s="36"/>
      <c r="W685" s="36"/>
      <c r="X685" s="64"/>
      <c r="Y685" s="36"/>
      <c r="Z685" s="36"/>
      <c r="AA685" s="36"/>
    </row>
    <row r="686" spans="1:27" ht="78" customHeight="1" x14ac:dyDescent="0.25">
      <c r="A686" s="63"/>
      <c r="B686" s="36"/>
      <c r="C686" s="36"/>
      <c r="D686" s="36"/>
      <c r="E686" s="36"/>
      <c r="F686" s="36"/>
      <c r="G686" s="36"/>
      <c r="H686" s="36"/>
      <c r="I686" s="36"/>
      <c r="J686" s="36"/>
      <c r="K686" s="36"/>
      <c r="L686" s="36"/>
      <c r="M686" s="36"/>
      <c r="N686" s="63"/>
      <c r="O686" s="36"/>
      <c r="P686" s="36"/>
      <c r="Q686" s="36"/>
      <c r="R686" s="36"/>
      <c r="S686" s="63"/>
      <c r="T686" s="36"/>
      <c r="U686" s="36"/>
      <c r="V686" s="36"/>
      <c r="W686" s="36"/>
      <c r="X686" s="64"/>
      <c r="Y686" s="36"/>
      <c r="Z686" s="36"/>
      <c r="AA686" s="36"/>
    </row>
    <row r="687" spans="1:27" ht="78" customHeight="1" x14ac:dyDescent="0.25">
      <c r="A687" s="63"/>
      <c r="B687" s="36"/>
      <c r="C687" s="36"/>
      <c r="D687" s="36"/>
      <c r="E687" s="36"/>
      <c r="F687" s="36"/>
      <c r="G687" s="36"/>
      <c r="H687" s="36"/>
      <c r="I687" s="36"/>
      <c r="J687" s="36"/>
      <c r="K687" s="36"/>
      <c r="L687" s="36"/>
      <c r="M687" s="36"/>
      <c r="N687" s="63"/>
      <c r="O687" s="36"/>
      <c r="P687" s="36"/>
      <c r="Q687" s="36"/>
      <c r="R687" s="36"/>
      <c r="S687" s="63"/>
      <c r="T687" s="36"/>
      <c r="U687" s="36"/>
      <c r="V687" s="36"/>
      <c r="W687" s="36"/>
      <c r="X687" s="64"/>
      <c r="Y687" s="36"/>
      <c r="Z687" s="36"/>
      <c r="AA687" s="36"/>
    </row>
    <row r="688" spans="1:27" ht="78" customHeight="1" x14ac:dyDescent="0.25">
      <c r="A688" s="63"/>
      <c r="B688" s="36"/>
      <c r="C688" s="36"/>
      <c r="D688" s="36"/>
      <c r="E688" s="36"/>
      <c r="F688" s="36"/>
      <c r="G688" s="36"/>
      <c r="H688" s="36"/>
      <c r="I688" s="36"/>
      <c r="J688" s="36"/>
      <c r="K688" s="36"/>
      <c r="L688" s="36"/>
      <c r="M688" s="36"/>
      <c r="N688" s="63"/>
      <c r="O688" s="36"/>
      <c r="P688" s="36"/>
      <c r="Q688" s="36"/>
      <c r="R688" s="36"/>
      <c r="S688" s="63"/>
      <c r="T688" s="36"/>
      <c r="U688" s="36"/>
      <c r="V688" s="36"/>
      <c r="W688" s="36"/>
      <c r="X688" s="64"/>
      <c r="Y688" s="36"/>
      <c r="Z688" s="36"/>
      <c r="AA688" s="36"/>
    </row>
    <row r="689" spans="1:27" ht="78" customHeight="1" x14ac:dyDescent="0.25">
      <c r="A689" s="63"/>
      <c r="B689" s="36"/>
      <c r="C689" s="36"/>
      <c r="D689" s="36"/>
      <c r="E689" s="36"/>
      <c r="F689" s="36"/>
      <c r="G689" s="36"/>
      <c r="H689" s="36"/>
      <c r="I689" s="36"/>
      <c r="J689" s="36"/>
      <c r="K689" s="36"/>
      <c r="L689" s="36"/>
      <c r="M689" s="36"/>
      <c r="N689" s="63"/>
      <c r="O689" s="36"/>
      <c r="P689" s="36"/>
      <c r="Q689" s="36"/>
      <c r="R689" s="36"/>
      <c r="S689" s="63"/>
      <c r="T689" s="36"/>
      <c r="U689" s="36"/>
      <c r="V689" s="36"/>
      <c r="W689" s="36"/>
      <c r="X689" s="64"/>
      <c r="Y689" s="36"/>
      <c r="Z689" s="36"/>
      <c r="AA689" s="36"/>
    </row>
    <row r="690" spans="1:27" ht="78" customHeight="1" x14ac:dyDescent="0.25">
      <c r="A690" s="63"/>
      <c r="B690" s="36"/>
      <c r="C690" s="36"/>
      <c r="D690" s="36"/>
      <c r="E690" s="36"/>
      <c r="F690" s="36"/>
      <c r="G690" s="36"/>
      <c r="H690" s="36"/>
      <c r="I690" s="36"/>
      <c r="J690" s="36"/>
      <c r="K690" s="36"/>
      <c r="L690" s="36"/>
      <c r="M690" s="36"/>
      <c r="N690" s="63"/>
      <c r="O690" s="36"/>
      <c r="P690" s="36"/>
      <c r="Q690" s="36"/>
      <c r="R690" s="36"/>
      <c r="S690" s="63"/>
      <c r="T690" s="36"/>
      <c r="U690" s="36"/>
      <c r="V690" s="36"/>
      <c r="W690" s="36"/>
      <c r="X690" s="64"/>
      <c r="Y690" s="36"/>
      <c r="Z690" s="36"/>
      <c r="AA690" s="36"/>
    </row>
    <row r="691" spans="1:27" ht="78" customHeight="1" x14ac:dyDescent="0.25">
      <c r="A691" s="63"/>
      <c r="B691" s="36"/>
      <c r="C691" s="36"/>
      <c r="D691" s="36"/>
      <c r="E691" s="36"/>
      <c r="F691" s="36"/>
      <c r="G691" s="36"/>
      <c r="H691" s="36"/>
      <c r="I691" s="36"/>
      <c r="J691" s="36"/>
      <c r="K691" s="36"/>
      <c r="L691" s="36"/>
      <c r="M691" s="36"/>
      <c r="N691" s="63"/>
      <c r="O691" s="36"/>
      <c r="P691" s="36"/>
      <c r="Q691" s="36"/>
      <c r="R691" s="36"/>
      <c r="S691" s="63"/>
      <c r="T691" s="36"/>
      <c r="U691" s="36"/>
      <c r="V691" s="36"/>
      <c r="W691" s="36"/>
      <c r="X691" s="64"/>
      <c r="Y691" s="36"/>
      <c r="Z691" s="36"/>
      <c r="AA691" s="36"/>
    </row>
    <row r="692" spans="1:27" ht="78" customHeight="1" x14ac:dyDescent="0.25">
      <c r="A692" s="63"/>
      <c r="B692" s="36"/>
      <c r="C692" s="36"/>
      <c r="D692" s="36"/>
      <c r="E692" s="36"/>
      <c r="F692" s="36"/>
      <c r="G692" s="36"/>
      <c r="H692" s="36"/>
      <c r="I692" s="36"/>
      <c r="J692" s="36"/>
      <c r="K692" s="36"/>
      <c r="L692" s="36"/>
      <c r="M692" s="36"/>
      <c r="N692" s="63"/>
      <c r="O692" s="36"/>
      <c r="P692" s="36"/>
      <c r="Q692" s="36"/>
      <c r="R692" s="36"/>
      <c r="S692" s="63"/>
      <c r="T692" s="36"/>
      <c r="U692" s="36"/>
      <c r="V692" s="36"/>
      <c r="W692" s="36"/>
      <c r="X692" s="64"/>
      <c r="Y692" s="36"/>
      <c r="Z692" s="36"/>
      <c r="AA692" s="36"/>
    </row>
    <row r="693" spans="1:27" ht="78" customHeight="1" x14ac:dyDescent="0.25">
      <c r="A693" s="63"/>
      <c r="B693" s="36"/>
      <c r="C693" s="36"/>
      <c r="D693" s="36"/>
      <c r="E693" s="36"/>
      <c r="F693" s="36"/>
      <c r="G693" s="36"/>
      <c r="H693" s="36"/>
      <c r="I693" s="36"/>
      <c r="J693" s="36"/>
      <c r="K693" s="36"/>
      <c r="L693" s="36"/>
      <c r="M693" s="36"/>
      <c r="N693" s="63"/>
      <c r="O693" s="36"/>
      <c r="P693" s="36"/>
      <c r="Q693" s="36"/>
      <c r="R693" s="36"/>
      <c r="S693" s="63"/>
      <c r="T693" s="36"/>
      <c r="U693" s="36"/>
      <c r="V693" s="36"/>
      <c r="W693" s="36"/>
      <c r="X693" s="64"/>
      <c r="Y693" s="36"/>
      <c r="Z693" s="36"/>
      <c r="AA693" s="36"/>
    </row>
    <row r="694" spans="1:27" ht="78" customHeight="1" x14ac:dyDescent="0.25">
      <c r="A694" s="63"/>
      <c r="B694" s="36"/>
      <c r="C694" s="36"/>
      <c r="D694" s="36"/>
      <c r="E694" s="36"/>
      <c r="F694" s="36"/>
      <c r="G694" s="36"/>
      <c r="H694" s="36"/>
      <c r="I694" s="36"/>
      <c r="J694" s="36"/>
      <c r="K694" s="36"/>
      <c r="L694" s="36"/>
      <c r="M694" s="36"/>
      <c r="N694" s="63"/>
      <c r="O694" s="36"/>
      <c r="P694" s="36"/>
      <c r="Q694" s="36"/>
      <c r="R694" s="36"/>
      <c r="S694" s="63"/>
      <c r="T694" s="36"/>
      <c r="U694" s="36"/>
      <c r="V694" s="36"/>
      <c r="W694" s="36"/>
      <c r="X694" s="64"/>
      <c r="Y694" s="36"/>
      <c r="Z694" s="36"/>
      <c r="AA694" s="36"/>
    </row>
    <row r="695" spans="1:27" ht="78" customHeight="1" x14ac:dyDescent="0.25">
      <c r="A695" s="63"/>
      <c r="B695" s="36"/>
      <c r="C695" s="36"/>
      <c r="D695" s="36"/>
      <c r="E695" s="36"/>
      <c r="F695" s="36"/>
      <c r="G695" s="36"/>
      <c r="H695" s="36"/>
      <c r="I695" s="36"/>
      <c r="J695" s="36"/>
      <c r="K695" s="36"/>
      <c r="L695" s="36"/>
      <c r="M695" s="36"/>
      <c r="N695" s="63"/>
      <c r="O695" s="36"/>
      <c r="P695" s="36"/>
      <c r="Q695" s="36"/>
      <c r="R695" s="36"/>
      <c r="S695" s="63"/>
      <c r="T695" s="36"/>
      <c r="U695" s="36"/>
      <c r="V695" s="36"/>
      <c r="W695" s="36"/>
      <c r="X695" s="64"/>
      <c r="Y695" s="36"/>
      <c r="Z695" s="36"/>
      <c r="AA695" s="36"/>
    </row>
    <row r="696" spans="1:27" ht="78" customHeight="1" x14ac:dyDescent="0.25">
      <c r="A696" s="63"/>
      <c r="B696" s="36"/>
      <c r="C696" s="36"/>
      <c r="D696" s="36"/>
      <c r="E696" s="36"/>
      <c r="F696" s="36"/>
      <c r="G696" s="36"/>
      <c r="H696" s="36"/>
      <c r="I696" s="36"/>
      <c r="J696" s="36"/>
      <c r="K696" s="36"/>
      <c r="L696" s="36"/>
      <c r="M696" s="36"/>
      <c r="N696" s="63"/>
      <c r="O696" s="36"/>
      <c r="P696" s="36"/>
      <c r="Q696" s="36"/>
      <c r="R696" s="36"/>
      <c r="S696" s="63"/>
      <c r="T696" s="36"/>
      <c r="U696" s="36"/>
      <c r="V696" s="36"/>
      <c r="W696" s="36"/>
      <c r="X696" s="64"/>
      <c r="Y696" s="36"/>
      <c r="Z696" s="36"/>
      <c r="AA696" s="36"/>
    </row>
    <row r="697" spans="1:27" ht="78" customHeight="1" x14ac:dyDescent="0.25">
      <c r="A697" s="63"/>
      <c r="B697" s="36"/>
      <c r="C697" s="36"/>
      <c r="D697" s="36"/>
      <c r="E697" s="36"/>
      <c r="F697" s="36"/>
      <c r="G697" s="36"/>
      <c r="H697" s="36"/>
      <c r="I697" s="36"/>
      <c r="J697" s="36"/>
      <c r="K697" s="36"/>
      <c r="L697" s="36"/>
      <c r="M697" s="36"/>
      <c r="N697" s="63"/>
      <c r="O697" s="36"/>
      <c r="P697" s="36"/>
      <c r="Q697" s="36"/>
      <c r="R697" s="36"/>
      <c r="S697" s="63"/>
      <c r="T697" s="36"/>
      <c r="U697" s="36"/>
      <c r="V697" s="36"/>
      <c r="W697" s="36"/>
      <c r="X697" s="64"/>
      <c r="Y697" s="36"/>
      <c r="Z697" s="36"/>
      <c r="AA697" s="36"/>
    </row>
    <row r="698" spans="1:27" ht="78" customHeight="1" x14ac:dyDescent="0.25">
      <c r="A698" s="63"/>
      <c r="B698" s="36"/>
      <c r="C698" s="36"/>
      <c r="D698" s="36"/>
      <c r="E698" s="36"/>
      <c r="F698" s="36"/>
      <c r="G698" s="36"/>
      <c r="H698" s="36"/>
      <c r="I698" s="36"/>
      <c r="J698" s="36"/>
      <c r="K698" s="36"/>
      <c r="L698" s="36"/>
      <c r="M698" s="36"/>
      <c r="N698" s="63"/>
      <c r="O698" s="36"/>
      <c r="P698" s="36"/>
      <c r="Q698" s="36"/>
      <c r="R698" s="36"/>
      <c r="S698" s="63"/>
      <c r="T698" s="36"/>
      <c r="U698" s="36"/>
      <c r="V698" s="36"/>
      <c r="W698" s="36"/>
      <c r="X698" s="64"/>
      <c r="Y698" s="36"/>
      <c r="Z698" s="36"/>
      <c r="AA698" s="36"/>
    </row>
    <row r="699" spans="1:27" ht="78" customHeight="1" x14ac:dyDescent="0.25">
      <c r="A699" s="63"/>
      <c r="B699" s="36"/>
      <c r="C699" s="36"/>
      <c r="D699" s="36"/>
      <c r="E699" s="36"/>
      <c r="F699" s="36"/>
      <c r="G699" s="36"/>
      <c r="H699" s="36"/>
      <c r="I699" s="36"/>
      <c r="J699" s="36"/>
      <c r="K699" s="36"/>
      <c r="L699" s="36"/>
      <c r="M699" s="36"/>
      <c r="N699" s="63"/>
      <c r="O699" s="36"/>
      <c r="P699" s="36"/>
      <c r="Q699" s="36"/>
      <c r="R699" s="36"/>
      <c r="S699" s="63"/>
      <c r="T699" s="36"/>
      <c r="U699" s="36"/>
      <c r="V699" s="36"/>
      <c r="W699" s="36"/>
      <c r="X699" s="64"/>
      <c r="Y699" s="36"/>
      <c r="Z699" s="36"/>
      <c r="AA699" s="36"/>
    </row>
    <row r="700" spans="1:27" ht="78" customHeight="1" x14ac:dyDescent="0.25">
      <c r="A700" s="63"/>
      <c r="B700" s="36"/>
      <c r="C700" s="36"/>
      <c r="D700" s="36"/>
      <c r="E700" s="36"/>
      <c r="F700" s="36"/>
      <c r="G700" s="36"/>
      <c r="H700" s="36"/>
      <c r="I700" s="36"/>
      <c r="J700" s="36"/>
      <c r="K700" s="36"/>
      <c r="L700" s="36"/>
      <c r="M700" s="36"/>
      <c r="N700" s="63"/>
      <c r="O700" s="36"/>
      <c r="P700" s="36"/>
      <c r="Q700" s="36"/>
      <c r="R700" s="36"/>
      <c r="S700" s="63"/>
      <c r="T700" s="36"/>
      <c r="U700" s="36"/>
      <c r="V700" s="36"/>
      <c r="W700" s="36"/>
      <c r="X700" s="64"/>
      <c r="Y700" s="36"/>
      <c r="Z700" s="36"/>
      <c r="AA700" s="36"/>
    </row>
    <row r="701" spans="1:27" ht="78" customHeight="1" x14ac:dyDescent="0.25">
      <c r="A701" s="63"/>
      <c r="B701" s="36"/>
      <c r="C701" s="36"/>
      <c r="D701" s="36"/>
      <c r="E701" s="36"/>
      <c r="F701" s="36"/>
      <c r="G701" s="36"/>
      <c r="H701" s="36"/>
      <c r="I701" s="36"/>
      <c r="J701" s="36"/>
      <c r="K701" s="36"/>
      <c r="L701" s="36"/>
      <c r="M701" s="36"/>
      <c r="N701" s="63"/>
      <c r="O701" s="36"/>
      <c r="P701" s="36"/>
      <c r="Q701" s="36"/>
      <c r="R701" s="36"/>
      <c r="S701" s="63"/>
      <c r="T701" s="36"/>
      <c r="U701" s="36"/>
      <c r="V701" s="36"/>
      <c r="W701" s="36"/>
      <c r="X701" s="64"/>
      <c r="Y701" s="36"/>
      <c r="Z701" s="36"/>
      <c r="AA701" s="36"/>
    </row>
    <row r="702" spans="1:27" ht="78" customHeight="1" x14ac:dyDescent="0.25">
      <c r="A702" s="63"/>
      <c r="B702" s="36"/>
      <c r="C702" s="36"/>
      <c r="D702" s="36"/>
      <c r="E702" s="36"/>
      <c r="F702" s="36"/>
      <c r="G702" s="36"/>
      <c r="H702" s="36"/>
      <c r="I702" s="36"/>
      <c r="J702" s="36"/>
      <c r="K702" s="36"/>
      <c r="L702" s="36"/>
      <c r="M702" s="36"/>
      <c r="N702" s="63"/>
      <c r="O702" s="36"/>
      <c r="P702" s="36"/>
      <c r="Q702" s="36"/>
      <c r="R702" s="36"/>
      <c r="S702" s="63"/>
      <c r="T702" s="36"/>
      <c r="U702" s="36"/>
      <c r="V702" s="36"/>
      <c r="W702" s="36"/>
      <c r="X702" s="64"/>
      <c r="Y702" s="36"/>
      <c r="Z702" s="36"/>
      <c r="AA702" s="36"/>
    </row>
    <row r="703" spans="1:27" ht="78" customHeight="1" x14ac:dyDescent="0.25">
      <c r="A703" s="63"/>
      <c r="B703" s="36"/>
      <c r="C703" s="36"/>
      <c r="D703" s="36"/>
      <c r="E703" s="36"/>
      <c r="F703" s="36"/>
      <c r="G703" s="36"/>
      <c r="H703" s="36"/>
      <c r="I703" s="36"/>
      <c r="J703" s="36"/>
      <c r="K703" s="36"/>
      <c r="L703" s="36"/>
      <c r="M703" s="36"/>
      <c r="N703" s="63"/>
      <c r="O703" s="36"/>
      <c r="P703" s="36"/>
      <c r="Q703" s="36"/>
      <c r="R703" s="36"/>
      <c r="S703" s="63"/>
      <c r="T703" s="36"/>
      <c r="U703" s="36"/>
      <c r="V703" s="36"/>
      <c r="W703" s="36"/>
      <c r="X703" s="64"/>
      <c r="Y703" s="36"/>
      <c r="Z703" s="36"/>
      <c r="AA703" s="36"/>
    </row>
    <row r="704" spans="1:27" ht="78" customHeight="1" x14ac:dyDescent="0.25">
      <c r="A704" s="63"/>
      <c r="B704" s="36"/>
      <c r="C704" s="36"/>
      <c r="D704" s="36"/>
      <c r="E704" s="36"/>
      <c r="F704" s="36"/>
      <c r="G704" s="36"/>
      <c r="H704" s="36"/>
      <c r="I704" s="36"/>
      <c r="J704" s="36"/>
      <c r="K704" s="36"/>
      <c r="L704" s="36"/>
      <c r="M704" s="36"/>
      <c r="N704" s="63"/>
      <c r="O704" s="36"/>
      <c r="P704" s="36"/>
      <c r="Q704" s="36"/>
      <c r="R704" s="36"/>
      <c r="S704" s="63"/>
      <c r="T704" s="36"/>
      <c r="U704" s="36"/>
      <c r="V704" s="36"/>
      <c r="W704" s="36"/>
      <c r="X704" s="64"/>
      <c r="Y704" s="36"/>
      <c r="Z704" s="36"/>
      <c r="AA704" s="36"/>
    </row>
    <row r="705" spans="1:27" ht="78" customHeight="1" x14ac:dyDescent="0.25">
      <c r="A705" s="63"/>
      <c r="B705" s="36"/>
      <c r="C705" s="36"/>
      <c r="D705" s="36"/>
      <c r="E705" s="36"/>
      <c r="F705" s="36"/>
      <c r="G705" s="36"/>
      <c r="H705" s="36"/>
      <c r="I705" s="36"/>
      <c r="J705" s="36"/>
      <c r="K705" s="36"/>
      <c r="L705" s="36"/>
      <c r="M705" s="36"/>
      <c r="N705" s="63"/>
      <c r="O705" s="36"/>
      <c r="P705" s="36"/>
      <c r="Q705" s="36"/>
      <c r="R705" s="36"/>
      <c r="S705" s="63"/>
      <c r="T705" s="36"/>
      <c r="U705" s="36"/>
      <c r="V705" s="36"/>
      <c r="W705" s="36"/>
      <c r="X705" s="64"/>
      <c r="Y705" s="36"/>
      <c r="Z705" s="36"/>
      <c r="AA705" s="36"/>
    </row>
    <row r="706" spans="1:27" ht="78" customHeight="1" x14ac:dyDescent="0.25">
      <c r="A706" s="63"/>
      <c r="B706" s="36"/>
      <c r="C706" s="36"/>
      <c r="D706" s="36"/>
      <c r="E706" s="36"/>
      <c r="F706" s="36"/>
      <c r="G706" s="36"/>
      <c r="H706" s="36"/>
      <c r="I706" s="36"/>
      <c r="J706" s="36"/>
      <c r="K706" s="36"/>
      <c r="L706" s="36"/>
      <c r="M706" s="36"/>
      <c r="N706" s="63"/>
      <c r="O706" s="36"/>
      <c r="P706" s="36"/>
      <c r="Q706" s="36"/>
      <c r="R706" s="36"/>
      <c r="S706" s="63"/>
      <c r="T706" s="36"/>
      <c r="U706" s="36"/>
      <c r="V706" s="36"/>
      <c r="W706" s="36"/>
      <c r="X706" s="64"/>
      <c r="Y706" s="36"/>
      <c r="Z706" s="36"/>
      <c r="AA706" s="36"/>
    </row>
    <row r="707" spans="1:27" ht="78" customHeight="1" x14ac:dyDescent="0.25">
      <c r="A707" s="63"/>
      <c r="B707" s="36"/>
      <c r="C707" s="36"/>
      <c r="D707" s="36"/>
      <c r="E707" s="36"/>
      <c r="F707" s="36"/>
      <c r="G707" s="36"/>
      <c r="H707" s="36"/>
      <c r="I707" s="36"/>
      <c r="J707" s="36"/>
      <c r="K707" s="36"/>
      <c r="L707" s="36"/>
      <c r="M707" s="36"/>
      <c r="N707" s="63"/>
      <c r="O707" s="36"/>
      <c r="P707" s="36"/>
      <c r="Q707" s="36"/>
      <c r="R707" s="36"/>
      <c r="S707" s="63"/>
      <c r="T707" s="36"/>
      <c r="U707" s="36"/>
      <c r="V707" s="36"/>
      <c r="W707" s="36"/>
      <c r="X707" s="64"/>
      <c r="Y707" s="36"/>
      <c r="Z707" s="36"/>
      <c r="AA707" s="36"/>
    </row>
    <row r="708" spans="1:27" ht="78" customHeight="1" x14ac:dyDescent="0.25">
      <c r="A708" s="63"/>
      <c r="B708" s="36"/>
      <c r="C708" s="36"/>
      <c r="D708" s="36"/>
      <c r="E708" s="36"/>
      <c r="F708" s="36"/>
      <c r="G708" s="36"/>
      <c r="H708" s="36"/>
      <c r="I708" s="36"/>
      <c r="J708" s="36"/>
      <c r="K708" s="36"/>
      <c r="L708" s="36"/>
      <c r="M708" s="36"/>
      <c r="N708" s="63"/>
      <c r="O708" s="36"/>
      <c r="P708" s="36"/>
      <c r="Q708" s="36"/>
      <c r="R708" s="36"/>
      <c r="S708" s="63"/>
      <c r="T708" s="36"/>
      <c r="U708" s="36"/>
      <c r="V708" s="36"/>
      <c r="W708" s="36"/>
      <c r="X708" s="64"/>
      <c r="Y708" s="36"/>
      <c r="Z708" s="36"/>
      <c r="AA708" s="36"/>
    </row>
    <row r="709" spans="1:27" ht="78" customHeight="1" x14ac:dyDescent="0.25">
      <c r="A709" s="63"/>
      <c r="B709" s="36"/>
      <c r="C709" s="36"/>
      <c r="D709" s="36"/>
      <c r="E709" s="36"/>
      <c r="F709" s="36"/>
      <c r="G709" s="36"/>
      <c r="H709" s="36"/>
      <c r="I709" s="36"/>
      <c r="J709" s="36"/>
      <c r="K709" s="36"/>
      <c r="L709" s="36"/>
      <c r="M709" s="36"/>
      <c r="N709" s="63"/>
      <c r="O709" s="36"/>
      <c r="P709" s="36"/>
      <c r="Q709" s="36"/>
      <c r="R709" s="36"/>
      <c r="S709" s="63"/>
      <c r="T709" s="36"/>
      <c r="U709" s="36"/>
      <c r="V709" s="36"/>
      <c r="W709" s="36"/>
      <c r="X709" s="64"/>
      <c r="Y709" s="36"/>
      <c r="Z709" s="36"/>
      <c r="AA709" s="36"/>
    </row>
    <row r="710" spans="1:27" ht="78" customHeight="1" x14ac:dyDescent="0.25">
      <c r="A710" s="63"/>
      <c r="B710" s="36"/>
      <c r="C710" s="36"/>
      <c r="D710" s="36"/>
      <c r="E710" s="36"/>
      <c r="F710" s="36"/>
      <c r="G710" s="36"/>
      <c r="H710" s="36"/>
      <c r="I710" s="36"/>
      <c r="J710" s="36"/>
      <c r="K710" s="36"/>
      <c r="L710" s="36"/>
      <c r="M710" s="36"/>
      <c r="N710" s="63"/>
      <c r="O710" s="36"/>
      <c r="P710" s="36"/>
      <c r="Q710" s="36"/>
      <c r="R710" s="36"/>
      <c r="S710" s="63"/>
      <c r="T710" s="36"/>
      <c r="U710" s="36"/>
      <c r="V710" s="36"/>
      <c r="W710" s="36"/>
      <c r="X710" s="64"/>
      <c r="Y710" s="36"/>
      <c r="Z710" s="36"/>
      <c r="AA710" s="36"/>
    </row>
    <row r="711" spans="1:27" ht="78" customHeight="1" x14ac:dyDescent="0.25">
      <c r="A711" s="63"/>
      <c r="B711" s="36"/>
      <c r="C711" s="36"/>
      <c r="D711" s="36"/>
      <c r="E711" s="36"/>
      <c r="F711" s="36"/>
      <c r="G711" s="36"/>
      <c r="H711" s="36"/>
      <c r="I711" s="36"/>
      <c r="J711" s="36"/>
      <c r="K711" s="36"/>
      <c r="L711" s="36"/>
      <c r="M711" s="36"/>
      <c r="N711" s="63"/>
      <c r="O711" s="36"/>
      <c r="P711" s="36"/>
      <c r="Q711" s="36"/>
      <c r="R711" s="36"/>
      <c r="S711" s="63"/>
      <c r="T711" s="36"/>
      <c r="U711" s="36"/>
      <c r="V711" s="36"/>
      <c r="W711" s="36"/>
      <c r="X711" s="64"/>
      <c r="Y711" s="36"/>
      <c r="Z711" s="36"/>
      <c r="AA711" s="36"/>
    </row>
    <row r="712" spans="1:27" ht="78" customHeight="1" x14ac:dyDescent="0.25">
      <c r="A712" s="63"/>
      <c r="B712" s="36"/>
      <c r="C712" s="36"/>
      <c r="D712" s="36"/>
      <c r="E712" s="36"/>
      <c r="F712" s="36"/>
      <c r="G712" s="36"/>
      <c r="H712" s="36"/>
      <c r="I712" s="36"/>
      <c r="J712" s="36"/>
      <c r="K712" s="36"/>
      <c r="L712" s="36"/>
      <c r="M712" s="36"/>
      <c r="N712" s="63"/>
      <c r="O712" s="36"/>
      <c r="P712" s="36"/>
      <c r="Q712" s="36"/>
      <c r="R712" s="36"/>
      <c r="S712" s="63"/>
      <c r="T712" s="36"/>
      <c r="U712" s="36"/>
      <c r="V712" s="36"/>
      <c r="W712" s="36"/>
      <c r="X712" s="64"/>
      <c r="Y712" s="36"/>
      <c r="Z712" s="36"/>
      <c r="AA712" s="36"/>
    </row>
    <row r="713" spans="1:27" ht="78" customHeight="1" x14ac:dyDescent="0.25">
      <c r="A713" s="63"/>
      <c r="B713" s="36"/>
      <c r="C713" s="36"/>
      <c r="D713" s="36"/>
      <c r="E713" s="36"/>
      <c r="F713" s="36"/>
      <c r="G713" s="36"/>
      <c r="H713" s="36"/>
      <c r="I713" s="36"/>
      <c r="J713" s="36"/>
      <c r="K713" s="36"/>
      <c r="L713" s="36"/>
      <c r="M713" s="36"/>
      <c r="N713" s="63"/>
      <c r="O713" s="36"/>
      <c r="P713" s="36"/>
      <c r="Q713" s="36"/>
      <c r="R713" s="36"/>
      <c r="S713" s="63"/>
      <c r="T713" s="36"/>
      <c r="U713" s="36"/>
      <c r="V713" s="36"/>
      <c r="W713" s="36"/>
      <c r="X713" s="64"/>
      <c r="Y713" s="36"/>
      <c r="Z713" s="36"/>
      <c r="AA713" s="36"/>
    </row>
    <row r="714" spans="1:27" ht="78" customHeight="1" x14ac:dyDescent="0.25">
      <c r="A714" s="63"/>
      <c r="B714" s="36"/>
      <c r="C714" s="36"/>
      <c r="D714" s="36"/>
      <c r="E714" s="36"/>
      <c r="F714" s="36"/>
      <c r="G714" s="36"/>
      <c r="H714" s="36"/>
      <c r="I714" s="36"/>
      <c r="J714" s="36"/>
      <c r="K714" s="36"/>
      <c r="L714" s="36"/>
      <c r="M714" s="36"/>
      <c r="N714" s="63"/>
      <c r="O714" s="36"/>
      <c r="P714" s="36"/>
      <c r="Q714" s="36"/>
      <c r="R714" s="36"/>
      <c r="S714" s="63"/>
      <c r="T714" s="36"/>
      <c r="U714" s="36"/>
      <c r="V714" s="36"/>
      <c r="W714" s="36"/>
      <c r="X714" s="64"/>
      <c r="Y714" s="36"/>
      <c r="Z714" s="36"/>
      <c r="AA714" s="36"/>
    </row>
    <row r="715" spans="1:27" ht="78" customHeight="1" x14ac:dyDescent="0.25">
      <c r="A715" s="63"/>
      <c r="B715" s="36"/>
      <c r="C715" s="36"/>
      <c r="D715" s="36"/>
      <c r="E715" s="36"/>
      <c r="F715" s="36"/>
      <c r="G715" s="36"/>
      <c r="H715" s="36"/>
      <c r="I715" s="36"/>
      <c r="J715" s="36"/>
      <c r="K715" s="36"/>
      <c r="L715" s="36"/>
      <c r="M715" s="36"/>
      <c r="N715" s="63"/>
      <c r="O715" s="36"/>
      <c r="P715" s="36"/>
      <c r="Q715" s="36"/>
      <c r="R715" s="36"/>
      <c r="S715" s="63"/>
      <c r="T715" s="36"/>
      <c r="U715" s="36"/>
      <c r="V715" s="36"/>
      <c r="W715" s="36"/>
      <c r="X715" s="64"/>
      <c r="Y715" s="36"/>
      <c r="Z715" s="36"/>
      <c r="AA715" s="36"/>
    </row>
    <row r="716" spans="1:27" ht="78" customHeight="1" x14ac:dyDescent="0.25">
      <c r="A716" s="63"/>
      <c r="B716" s="36"/>
      <c r="C716" s="36"/>
      <c r="D716" s="36"/>
      <c r="E716" s="36"/>
      <c r="F716" s="36"/>
      <c r="G716" s="36"/>
      <c r="H716" s="36"/>
      <c r="I716" s="36"/>
      <c r="J716" s="36"/>
      <c r="K716" s="36"/>
      <c r="L716" s="36"/>
      <c r="M716" s="36"/>
      <c r="N716" s="63"/>
      <c r="O716" s="36"/>
      <c r="P716" s="36"/>
      <c r="Q716" s="36"/>
      <c r="R716" s="36"/>
      <c r="S716" s="63"/>
      <c r="T716" s="36"/>
      <c r="U716" s="36"/>
      <c r="V716" s="36"/>
      <c r="W716" s="36"/>
      <c r="X716" s="64"/>
      <c r="Y716" s="36"/>
      <c r="Z716" s="36"/>
      <c r="AA716" s="36"/>
    </row>
    <row r="717" spans="1:27" ht="78" customHeight="1" x14ac:dyDescent="0.25">
      <c r="A717" s="63"/>
      <c r="B717" s="36"/>
      <c r="C717" s="36"/>
      <c r="D717" s="36"/>
      <c r="E717" s="36"/>
      <c r="F717" s="36"/>
      <c r="G717" s="36"/>
      <c r="H717" s="36"/>
      <c r="I717" s="36"/>
      <c r="J717" s="36"/>
      <c r="K717" s="36"/>
      <c r="L717" s="36"/>
      <c r="M717" s="36"/>
      <c r="N717" s="63"/>
      <c r="O717" s="36"/>
      <c r="P717" s="36"/>
      <c r="Q717" s="36"/>
      <c r="R717" s="36"/>
      <c r="S717" s="63"/>
      <c r="T717" s="36"/>
      <c r="U717" s="36"/>
      <c r="V717" s="36"/>
      <c r="W717" s="36"/>
      <c r="X717" s="64"/>
      <c r="Y717" s="36"/>
      <c r="Z717" s="36"/>
      <c r="AA717" s="36"/>
    </row>
    <row r="718" spans="1:27" ht="78" customHeight="1" x14ac:dyDescent="0.25">
      <c r="A718" s="63"/>
      <c r="B718" s="36"/>
      <c r="C718" s="36"/>
      <c r="D718" s="36"/>
      <c r="E718" s="36"/>
      <c r="F718" s="36"/>
      <c r="G718" s="36"/>
      <c r="H718" s="36"/>
      <c r="I718" s="36"/>
      <c r="J718" s="36"/>
      <c r="K718" s="36"/>
      <c r="L718" s="36"/>
      <c r="M718" s="36"/>
      <c r="N718" s="63"/>
      <c r="O718" s="36"/>
      <c r="P718" s="36"/>
      <c r="Q718" s="36"/>
      <c r="R718" s="36"/>
      <c r="S718" s="63"/>
      <c r="T718" s="36"/>
      <c r="U718" s="36"/>
      <c r="V718" s="36"/>
      <c r="W718" s="36"/>
      <c r="X718" s="64"/>
      <c r="Y718" s="36"/>
      <c r="Z718" s="36"/>
      <c r="AA718" s="36"/>
    </row>
    <row r="719" spans="1:27" ht="78" customHeight="1" x14ac:dyDescent="0.25">
      <c r="A719" s="63"/>
      <c r="B719" s="36"/>
      <c r="C719" s="36"/>
      <c r="D719" s="36"/>
      <c r="E719" s="36"/>
      <c r="F719" s="36"/>
      <c r="G719" s="36"/>
      <c r="H719" s="36"/>
      <c r="I719" s="36"/>
      <c r="J719" s="36"/>
      <c r="K719" s="36"/>
      <c r="L719" s="36"/>
      <c r="M719" s="36"/>
      <c r="N719" s="63"/>
      <c r="O719" s="36"/>
      <c r="P719" s="36"/>
      <c r="Q719" s="36"/>
      <c r="R719" s="36"/>
      <c r="S719" s="63"/>
      <c r="T719" s="36"/>
      <c r="U719" s="36"/>
      <c r="V719" s="36"/>
      <c r="W719" s="36"/>
      <c r="X719" s="64"/>
      <c r="Y719" s="36"/>
      <c r="Z719" s="36"/>
      <c r="AA719" s="36"/>
    </row>
    <row r="720" spans="1:27" ht="78" customHeight="1" x14ac:dyDescent="0.25">
      <c r="A720" s="63"/>
      <c r="B720" s="36"/>
      <c r="C720" s="36"/>
      <c r="D720" s="36"/>
      <c r="E720" s="36"/>
      <c r="F720" s="36"/>
      <c r="G720" s="36"/>
      <c r="H720" s="36"/>
      <c r="I720" s="36"/>
      <c r="J720" s="36"/>
      <c r="K720" s="36"/>
      <c r="L720" s="36"/>
      <c r="M720" s="36"/>
      <c r="N720" s="63"/>
      <c r="O720" s="36"/>
      <c r="P720" s="36"/>
      <c r="Q720" s="36"/>
      <c r="R720" s="36"/>
      <c r="S720" s="63"/>
      <c r="T720" s="36"/>
      <c r="U720" s="36"/>
      <c r="V720" s="36"/>
      <c r="W720" s="36"/>
      <c r="X720" s="64"/>
      <c r="Y720" s="36"/>
      <c r="Z720" s="36"/>
      <c r="AA720" s="36"/>
    </row>
    <row r="721" spans="1:27" ht="78" customHeight="1" x14ac:dyDescent="0.25">
      <c r="A721" s="63"/>
      <c r="B721" s="36"/>
      <c r="C721" s="36"/>
      <c r="D721" s="36"/>
      <c r="E721" s="36"/>
      <c r="F721" s="36"/>
      <c r="G721" s="36"/>
      <c r="H721" s="36"/>
      <c r="I721" s="36"/>
      <c r="J721" s="36"/>
      <c r="K721" s="36"/>
      <c r="L721" s="36"/>
      <c r="M721" s="36"/>
      <c r="N721" s="63"/>
      <c r="O721" s="36"/>
      <c r="P721" s="36"/>
      <c r="Q721" s="36"/>
      <c r="R721" s="36"/>
      <c r="S721" s="63"/>
      <c r="T721" s="36"/>
      <c r="U721" s="36"/>
      <c r="V721" s="36"/>
      <c r="W721" s="36"/>
      <c r="X721" s="64"/>
      <c r="Y721" s="36"/>
      <c r="Z721" s="36"/>
      <c r="AA721" s="36"/>
    </row>
    <row r="722" spans="1:27" ht="78" customHeight="1" x14ac:dyDescent="0.25">
      <c r="A722" s="63"/>
      <c r="B722" s="36"/>
      <c r="C722" s="36"/>
      <c r="D722" s="36"/>
      <c r="E722" s="36"/>
      <c r="F722" s="36"/>
      <c r="G722" s="36"/>
      <c r="H722" s="36"/>
      <c r="I722" s="36"/>
      <c r="J722" s="36"/>
      <c r="K722" s="36"/>
      <c r="L722" s="36"/>
      <c r="M722" s="36"/>
      <c r="N722" s="63"/>
      <c r="O722" s="36"/>
      <c r="P722" s="36"/>
      <c r="Q722" s="36"/>
      <c r="R722" s="36"/>
      <c r="S722" s="63"/>
      <c r="T722" s="36"/>
      <c r="U722" s="36"/>
      <c r="V722" s="36"/>
      <c r="W722" s="36"/>
      <c r="X722" s="64"/>
      <c r="Y722" s="36"/>
      <c r="Z722" s="36"/>
      <c r="AA722" s="36"/>
    </row>
    <row r="723" spans="1:27" ht="78" customHeight="1" x14ac:dyDescent="0.25">
      <c r="A723" s="63"/>
      <c r="B723" s="36"/>
      <c r="C723" s="36"/>
      <c r="D723" s="36"/>
      <c r="E723" s="36"/>
      <c r="F723" s="36"/>
      <c r="G723" s="36"/>
      <c r="H723" s="36"/>
      <c r="I723" s="36"/>
      <c r="J723" s="36"/>
      <c r="K723" s="36"/>
      <c r="L723" s="36"/>
      <c r="M723" s="36"/>
      <c r="N723" s="63"/>
      <c r="O723" s="36"/>
      <c r="P723" s="36"/>
      <c r="Q723" s="36"/>
      <c r="R723" s="36"/>
      <c r="S723" s="63"/>
      <c r="T723" s="36"/>
      <c r="U723" s="36"/>
      <c r="V723" s="36"/>
      <c r="W723" s="36"/>
      <c r="X723" s="64"/>
      <c r="Y723" s="36"/>
      <c r="Z723" s="36"/>
      <c r="AA723" s="36"/>
    </row>
    <row r="724" spans="1:27" ht="78" customHeight="1" x14ac:dyDescent="0.25">
      <c r="A724" s="63"/>
      <c r="B724" s="36"/>
      <c r="C724" s="36"/>
      <c r="D724" s="36"/>
      <c r="E724" s="36"/>
      <c r="F724" s="36"/>
      <c r="G724" s="36"/>
      <c r="H724" s="36"/>
      <c r="I724" s="36"/>
      <c r="J724" s="36"/>
      <c r="K724" s="36"/>
      <c r="L724" s="36"/>
      <c r="M724" s="36"/>
      <c r="N724" s="63"/>
      <c r="O724" s="36"/>
      <c r="P724" s="36"/>
      <c r="Q724" s="36"/>
      <c r="R724" s="36"/>
      <c r="S724" s="63"/>
      <c r="T724" s="36"/>
      <c r="U724" s="36"/>
      <c r="V724" s="36"/>
      <c r="W724" s="36"/>
      <c r="X724" s="64"/>
      <c r="Y724" s="36"/>
      <c r="Z724" s="36"/>
      <c r="AA724" s="36"/>
    </row>
    <row r="725" spans="1:27" ht="78" customHeight="1" x14ac:dyDescent="0.25">
      <c r="A725" s="63"/>
      <c r="B725" s="36"/>
      <c r="C725" s="36"/>
      <c r="D725" s="36"/>
      <c r="E725" s="36"/>
      <c r="F725" s="36"/>
      <c r="G725" s="36"/>
      <c r="H725" s="36"/>
      <c r="I725" s="36"/>
      <c r="J725" s="36"/>
      <c r="K725" s="36"/>
      <c r="L725" s="36"/>
      <c r="M725" s="36"/>
      <c r="N725" s="63"/>
      <c r="O725" s="36"/>
      <c r="P725" s="36"/>
      <c r="Q725" s="36"/>
      <c r="R725" s="36"/>
      <c r="S725" s="63"/>
      <c r="T725" s="36"/>
      <c r="U725" s="36"/>
      <c r="V725" s="36"/>
      <c r="W725" s="36"/>
      <c r="X725" s="64"/>
      <c r="Y725" s="36"/>
      <c r="Z725" s="36"/>
      <c r="AA725" s="36"/>
    </row>
    <row r="726" spans="1:27" ht="78" customHeight="1" x14ac:dyDescent="0.25">
      <c r="A726" s="63"/>
      <c r="B726" s="36"/>
      <c r="C726" s="36"/>
      <c r="D726" s="36"/>
      <c r="E726" s="36"/>
      <c r="F726" s="36"/>
      <c r="G726" s="36"/>
      <c r="H726" s="36"/>
      <c r="I726" s="36"/>
      <c r="J726" s="36"/>
      <c r="K726" s="36"/>
      <c r="L726" s="36"/>
      <c r="M726" s="36"/>
      <c r="N726" s="63"/>
      <c r="O726" s="36"/>
      <c r="P726" s="36"/>
      <c r="Q726" s="36"/>
      <c r="R726" s="36"/>
      <c r="S726" s="63"/>
      <c r="T726" s="36"/>
      <c r="U726" s="36"/>
      <c r="V726" s="36"/>
      <c r="W726" s="36"/>
      <c r="X726" s="64"/>
      <c r="Y726" s="36"/>
      <c r="Z726" s="36"/>
      <c r="AA726" s="36"/>
    </row>
    <row r="727" spans="1:27" ht="78" customHeight="1" x14ac:dyDescent="0.25">
      <c r="A727" s="63"/>
      <c r="B727" s="36"/>
      <c r="C727" s="36"/>
      <c r="D727" s="36"/>
      <c r="E727" s="36"/>
      <c r="F727" s="36"/>
      <c r="G727" s="36"/>
      <c r="H727" s="36"/>
      <c r="I727" s="36"/>
      <c r="J727" s="36"/>
      <c r="K727" s="36"/>
      <c r="L727" s="36"/>
      <c r="M727" s="36"/>
      <c r="N727" s="63"/>
      <c r="O727" s="36"/>
      <c r="P727" s="36"/>
      <c r="Q727" s="36"/>
      <c r="R727" s="36"/>
      <c r="S727" s="63"/>
      <c r="T727" s="36"/>
      <c r="U727" s="36"/>
      <c r="V727" s="36"/>
      <c r="W727" s="36"/>
      <c r="X727" s="64"/>
      <c r="Y727" s="36"/>
      <c r="Z727" s="36"/>
      <c r="AA727" s="36"/>
    </row>
    <row r="728" spans="1:27" ht="78" customHeight="1" x14ac:dyDescent="0.25">
      <c r="A728" s="63"/>
      <c r="B728" s="36"/>
      <c r="C728" s="36"/>
      <c r="D728" s="36"/>
      <c r="E728" s="36"/>
      <c r="F728" s="36"/>
      <c r="G728" s="36"/>
      <c r="H728" s="36"/>
      <c r="I728" s="36"/>
      <c r="J728" s="36"/>
      <c r="K728" s="36"/>
      <c r="L728" s="36"/>
      <c r="M728" s="36"/>
      <c r="N728" s="63"/>
      <c r="O728" s="36"/>
      <c r="P728" s="36"/>
      <c r="Q728" s="36"/>
      <c r="R728" s="36"/>
      <c r="S728" s="63"/>
      <c r="T728" s="36"/>
      <c r="U728" s="36"/>
      <c r="V728" s="36"/>
      <c r="W728" s="36"/>
      <c r="X728" s="64"/>
      <c r="Y728" s="36"/>
      <c r="Z728" s="36"/>
      <c r="AA728" s="36"/>
    </row>
    <row r="729" spans="1:27" ht="78" customHeight="1" x14ac:dyDescent="0.25">
      <c r="A729" s="63"/>
      <c r="B729" s="36"/>
      <c r="C729" s="36"/>
      <c r="D729" s="36"/>
      <c r="E729" s="36"/>
      <c r="F729" s="36"/>
      <c r="G729" s="36"/>
      <c r="H729" s="36"/>
      <c r="I729" s="36"/>
      <c r="J729" s="36"/>
      <c r="K729" s="36"/>
      <c r="L729" s="36"/>
      <c r="M729" s="36"/>
      <c r="N729" s="63"/>
      <c r="O729" s="36"/>
      <c r="P729" s="36"/>
      <c r="Q729" s="36"/>
      <c r="R729" s="36"/>
      <c r="S729" s="63"/>
      <c r="T729" s="36"/>
      <c r="U729" s="36"/>
      <c r="V729" s="36"/>
      <c r="W729" s="36"/>
      <c r="X729" s="64"/>
      <c r="Y729" s="36"/>
      <c r="Z729" s="36"/>
      <c r="AA729" s="36"/>
    </row>
    <row r="730" spans="1:27" ht="78" customHeight="1" x14ac:dyDescent="0.25">
      <c r="A730" s="63"/>
      <c r="B730" s="36"/>
      <c r="C730" s="36"/>
      <c r="D730" s="36"/>
      <c r="E730" s="36"/>
      <c r="F730" s="36"/>
      <c r="G730" s="36"/>
      <c r="H730" s="36"/>
      <c r="I730" s="36"/>
      <c r="J730" s="36"/>
      <c r="K730" s="36"/>
      <c r="L730" s="36"/>
      <c r="M730" s="36"/>
      <c r="N730" s="63"/>
      <c r="O730" s="36"/>
      <c r="P730" s="36"/>
      <c r="Q730" s="36"/>
      <c r="R730" s="36"/>
      <c r="S730" s="63"/>
      <c r="T730" s="36"/>
      <c r="U730" s="36"/>
      <c r="V730" s="36"/>
      <c r="W730" s="36"/>
      <c r="X730" s="64"/>
      <c r="Y730" s="36"/>
      <c r="Z730" s="36"/>
      <c r="AA730" s="36"/>
    </row>
    <row r="731" spans="1:27" ht="78" customHeight="1" x14ac:dyDescent="0.25">
      <c r="A731" s="63"/>
      <c r="B731" s="36"/>
      <c r="C731" s="36"/>
      <c r="D731" s="36"/>
      <c r="E731" s="36"/>
      <c r="F731" s="36"/>
      <c r="G731" s="36"/>
      <c r="H731" s="36"/>
      <c r="I731" s="36"/>
      <c r="J731" s="36"/>
      <c r="K731" s="36"/>
      <c r="L731" s="36"/>
      <c r="M731" s="36"/>
      <c r="N731" s="63"/>
      <c r="O731" s="36"/>
      <c r="P731" s="36"/>
      <c r="Q731" s="36"/>
      <c r="R731" s="36"/>
      <c r="S731" s="63"/>
      <c r="T731" s="36"/>
      <c r="U731" s="36"/>
      <c r="V731" s="36"/>
      <c r="W731" s="36"/>
      <c r="X731" s="64"/>
      <c r="Y731" s="36"/>
      <c r="Z731" s="36"/>
      <c r="AA731" s="36"/>
    </row>
    <row r="732" spans="1:27" ht="78" customHeight="1" x14ac:dyDescent="0.25">
      <c r="A732" s="63"/>
      <c r="B732" s="36"/>
      <c r="C732" s="36"/>
      <c r="D732" s="36"/>
      <c r="E732" s="36"/>
      <c r="F732" s="36"/>
      <c r="G732" s="36"/>
      <c r="H732" s="36"/>
      <c r="I732" s="36"/>
      <c r="J732" s="36"/>
      <c r="K732" s="36"/>
      <c r="L732" s="36"/>
      <c r="M732" s="36"/>
      <c r="N732" s="63"/>
      <c r="O732" s="36"/>
      <c r="P732" s="36"/>
      <c r="Q732" s="36"/>
      <c r="R732" s="36"/>
      <c r="S732" s="63"/>
      <c r="T732" s="36"/>
      <c r="U732" s="36"/>
      <c r="V732" s="36"/>
      <c r="W732" s="36"/>
      <c r="X732" s="64"/>
      <c r="Y732" s="36"/>
      <c r="Z732" s="36"/>
      <c r="AA732" s="36"/>
    </row>
    <row r="733" spans="1:27" ht="78" customHeight="1" x14ac:dyDescent="0.25">
      <c r="A733" s="63"/>
      <c r="B733" s="36"/>
      <c r="C733" s="36"/>
      <c r="D733" s="36"/>
      <c r="E733" s="36"/>
      <c r="F733" s="36"/>
      <c r="G733" s="36"/>
      <c r="H733" s="36"/>
      <c r="I733" s="36"/>
      <c r="J733" s="36"/>
      <c r="K733" s="36"/>
      <c r="L733" s="36"/>
      <c r="M733" s="36"/>
      <c r="N733" s="63"/>
      <c r="O733" s="36"/>
      <c r="P733" s="36"/>
      <c r="Q733" s="36"/>
      <c r="R733" s="36"/>
      <c r="S733" s="63"/>
      <c r="T733" s="36"/>
      <c r="U733" s="36"/>
      <c r="V733" s="36"/>
      <c r="W733" s="36"/>
      <c r="X733" s="64"/>
      <c r="Y733" s="36"/>
      <c r="Z733" s="36"/>
      <c r="AA733" s="36"/>
    </row>
    <row r="734" spans="1:27" ht="78" customHeight="1" x14ac:dyDescent="0.25">
      <c r="A734" s="63"/>
      <c r="B734" s="36"/>
      <c r="C734" s="36"/>
      <c r="D734" s="36"/>
      <c r="E734" s="36"/>
      <c r="F734" s="36"/>
      <c r="G734" s="36"/>
      <c r="H734" s="36"/>
      <c r="I734" s="36"/>
      <c r="J734" s="36"/>
      <c r="K734" s="36"/>
      <c r="L734" s="36"/>
      <c r="M734" s="36"/>
      <c r="N734" s="63"/>
      <c r="O734" s="36"/>
      <c r="P734" s="36"/>
      <c r="Q734" s="36"/>
      <c r="R734" s="36"/>
      <c r="S734" s="63"/>
      <c r="T734" s="36"/>
      <c r="U734" s="36"/>
      <c r="V734" s="36"/>
      <c r="W734" s="36"/>
      <c r="X734" s="64"/>
      <c r="Y734" s="36"/>
      <c r="Z734" s="36"/>
      <c r="AA734" s="36"/>
    </row>
    <row r="735" spans="1:27" ht="78" customHeight="1" x14ac:dyDescent="0.25">
      <c r="A735" s="63"/>
      <c r="B735" s="36"/>
      <c r="C735" s="36"/>
      <c r="D735" s="36"/>
      <c r="E735" s="36"/>
      <c r="F735" s="36"/>
      <c r="G735" s="36"/>
      <c r="H735" s="36"/>
      <c r="I735" s="36"/>
      <c r="J735" s="36"/>
      <c r="K735" s="36"/>
      <c r="L735" s="36"/>
      <c r="M735" s="36"/>
      <c r="N735" s="63"/>
      <c r="O735" s="36"/>
      <c r="P735" s="36"/>
      <c r="Q735" s="36"/>
      <c r="R735" s="36"/>
      <c r="S735" s="63"/>
      <c r="T735" s="36"/>
      <c r="U735" s="36"/>
      <c r="V735" s="36"/>
      <c r="W735" s="36"/>
      <c r="X735" s="64"/>
      <c r="Y735" s="36"/>
      <c r="Z735" s="36"/>
      <c r="AA735" s="36"/>
    </row>
    <row r="736" spans="1:27" ht="78" customHeight="1" x14ac:dyDescent="0.25">
      <c r="A736" s="63"/>
      <c r="B736" s="36"/>
      <c r="C736" s="36"/>
      <c r="D736" s="36"/>
      <c r="E736" s="36"/>
      <c r="F736" s="36"/>
      <c r="G736" s="36"/>
      <c r="H736" s="36"/>
      <c r="I736" s="36"/>
      <c r="J736" s="36"/>
      <c r="K736" s="36"/>
      <c r="L736" s="36"/>
      <c r="M736" s="36"/>
      <c r="N736" s="63"/>
      <c r="O736" s="36"/>
      <c r="P736" s="36"/>
      <c r="Q736" s="36"/>
      <c r="R736" s="36"/>
      <c r="S736" s="63"/>
      <c r="T736" s="36"/>
      <c r="U736" s="36"/>
      <c r="V736" s="36"/>
      <c r="W736" s="36"/>
      <c r="X736" s="64"/>
      <c r="Y736" s="36"/>
      <c r="Z736" s="36"/>
      <c r="AA736" s="36"/>
    </row>
    <row r="737" spans="1:27" ht="78" customHeight="1" x14ac:dyDescent="0.25">
      <c r="A737" s="63"/>
      <c r="B737" s="36"/>
      <c r="C737" s="36"/>
      <c r="D737" s="36"/>
      <c r="E737" s="36"/>
      <c r="F737" s="36"/>
      <c r="G737" s="36"/>
      <c r="H737" s="36"/>
      <c r="I737" s="36"/>
      <c r="J737" s="36"/>
      <c r="K737" s="36"/>
      <c r="L737" s="36"/>
      <c r="M737" s="36"/>
      <c r="N737" s="63"/>
      <c r="O737" s="36"/>
      <c r="P737" s="36"/>
      <c r="Q737" s="36"/>
      <c r="R737" s="36"/>
      <c r="S737" s="63"/>
      <c r="T737" s="36"/>
      <c r="U737" s="36"/>
      <c r="V737" s="36"/>
      <c r="W737" s="36"/>
      <c r="X737" s="64"/>
      <c r="Y737" s="36"/>
      <c r="Z737" s="36"/>
      <c r="AA737" s="36"/>
    </row>
    <row r="738" spans="1:27" ht="78" customHeight="1" x14ac:dyDescent="0.25">
      <c r="A738" s="63"/>
      <c r="B738" s="36"/>
      <c r="C738" s="36"/>
      <c r="D738" s="36"/>
      <c r="E738" s="36"/>
      <c r="F738" s="36"/>
      <c r="G738" s="36"/>
      <c r="H738" s="36"/>
      <c r="I738" s="36"/>
      <c r="J738" s="36"/>
      <c r="K738" s="36"/>
      <c r="L738" s="36"/>
      <c r="M738" s="36"/>
      <c r="N738" s="63"/>
      <c r="O738" s="36"/>
      <c r="P738" s="36"/>
      <c r="Q738" s="36"/>
      <c r="R738" s="36"/>
      <c r="S738" s="63"/>
      <c r="T738" s="36"/>
      <c r="U738" s="36"/>
      <c r="V738" s="36"/>
      <c r="W738" s="36"/>
      <c r="X738" s="64"/>
      <c r="Y738" s="36"/>
      <c r="Z738" s="36"/>
      <c r="AA738" s="36"/>
    </row>
    <row r="739" spans="1:27" ht="78" customHeight="1" x14ac:dyDescent="0.25">
      <c r="A739" s="63"/>
      <c r="B739" s="36"/>
      <c r="C739" s="36"/>
      <c r="D739" s="36"/>
      <c r="E739" s="36"/>
      <c r="F739" s="36"/>
      <c r="G739" s="36"/>
      <c r="H739" s="36"/>
      <c r="I739" s="36"/>
      <c r="J739" s="36"/>
      <c r="K739" s="36"/>
      <c r="L739" s="36"/>
      <c r="M739" s="36"/>
      <c r="N739" s="63"/>
      <c r="O739" s="36"/>
      <c r="P739" s="36"/>
      <c r="Q739" s="36"/>
      <c r="R739" s="36"/>
      <c r="S739" s="63"/>
      <c r="T739" s="36"/>
      <c r="U739" s="36"/>
      <c r="V739" s="36"/>
      <c r="W739" s="36"/>
      <c r="X739" s="64"/>
      <c r="Y739" s="36"/>
      <c r="Z739" s="36"/>
      <c r="AA739" s="36"/>
    </row>
    <row r="740" spans="1:27" ht="78" customHeight="1" x14ac:dyDescent="0.25">
      <c r="A740" s="63"/>
      <c r="B740" s="36"/>
      <c r="C740" s="36"/>
      <c r="D740" s="36"/>
      <c r="E740" s="36"/>
      <c r="F740" s="36"/>
      <c r="G740" s="36"/>
      <c r="H740" s="36"/>
      <c r="I740" s="36"/>
      <c r="J740" s="36"/>
      <c r="K740" s="36"/>
      <c r="L740" s="36"/>
      <c r="M740" s="36"/>
      <c r="N740" s="63"/>
      <c r="O740" s="36"/>
      <c r="P740" s="36"/>
      <c r="Q740" s="36"/>
      <c r="R740" s="36"/>
      <c r="S740" s="63"/>
      <c r="T740" s="36"/>
      <c r="U740" s="36"/>
      <c r="V740" s="36"/>
      <c r="W740" s="36"/>
      <c r="X740" s="64"/>
      <c r="Y740" s="36"/>
      <c r="Z740" s="36"/>
      <c r="AA740" s="36"/>
    </row>
    <row r="741" spans="1:27" ht="78" customHeight="1" x14ac:dyDescent="0.25">
      <c r="A741" s="63"/>
      <c r="B741" s="36"/>
      <c r="C741" s="36"/>
      <c r="D741" s="36"/>
      <c r="E741" s="36"/>
      <c r="F741" s="36"/>
      <c r="G741" s="36"/>
      <c r="H741" s="36"/>
      <c r="I741" s="36"/>
      <c r="J741" s="36"/>
      <c r="K741" s="36"/>
      <c r="L741" s="36"/>
      <c r="M741" s="36"/>
      <c r="N741" s="63"/>
      <c r="O741" s="36"/>
      <c r="P741" s="36"/>
      <c r="Q741" s="36"/>
      <c r="R741" s="36"/>
      <c r="S741" s="63"/>
      <c r="T741" s="36"/>
      <c r="U741" s="36"/>
      <c r="V741" s="36"/>
      <c r="W741" s="36"/>
      <c r="X741" s="64"/>
      <c r="Y741" s="36"/>
      <c r="Z741" s="36"/>
      <c r="AA741" s="36"/>
    </row>
    <row r="742" spans="1:27" ht="78" customHeight="1" x14ac:dyDescent="0.25">
      <c r="A742" s="63"/>
      <c r="B742" s="36"/>
      <c r="C742" s="36"/>
      <c r="D742" s="36"/>
      <c r="E742" s="36"/>
      <c r="F742" s="36"/>
      <c r="G742" s="36"/>
      <c r="H742" s="36"/>
      <c r="I742" s="36"/>
      <c r="J742" s="36"/>
      <c r="K742" s="36"/>
      <c r="L742" s="36"/>
      <c r="M742" s="36"/>
      <c r="N742" s="63"/>
      <c r="O742" s="36"/>
      <c r="P742" s="36"/>
      <c r="Q742" s="36"/>
      <c r="R742" s="36"/>
      <c r="S742" s="63"/>
      <c r="T742" s="36"/>
      <c r="U742" s="36"/>
      <c r="V742" s="36"/>
      <c r="W742" s="36"/>
      <c r="X742" s="64"/>
      <c r="Y742" s="36"/>
      <c r="Z742" s="36"/>
      <c r="AA742" s="36"/>
    </row>
    <row r="743" spans="1:27" ht="78" customHeight="1" x14ac:dyDescent="0.25">
      <c r="A743" s="63"/>
      <c r="B743" s="36"/>
      <c r="C743" s="36"/>
      <c r="D743" s="36"/>
      <c r="E743" s="36"/>
      <c r="F743" s="36"/>
      <c r="G743" s="36"/>
      <c r="H743" s="36"/>
      <c r="I743" s="36"/>
      <c r="J743" s="36"/>
      <c r="K743" s="36"/>
      <c r="L743" s="36"/>
      <c r="M743" s="36"/>
      <c r="N743" s="63"/>
      <c r="O743" s="36"/>
      <c r="P743" s="36"/>
      <c r="Q743" s="36"/>
      <c r="R743" s="36"/>
      <c r="S743" s="63"/>
      <c r="T743" s="36"/>
      <c r="U743" s="36"/>
      <c r="V743" s="36"/>
      <c r="W743" s="36"/>
      <c r="X743" s="64"/>
      <c r="Y743" s="36"/>
      <c r="Z743" s="36"/>
      <c r="AA743" s="36"/>
    </row>
    <row r="744" spans="1:27" ht="78" customHeight="1" x14ac:dyDescent="0.25">
      <c r="A744" s="63"/>
      <c r="B744" s="36"/>
      <c r="C744" s="36"/>
      <c r="D744" s="36"/>
      <c r="E744" s="36"/>
      <c r="F744" s="36"/>
      <c r="G744" s="36"/>
      <c r="H744" s="36"/>
      <c r="I744" s="36"/>
      <c r="J744" s="36"/>
      <c r="K744" s="36"/>
      <c r="L744" s="36"/>
      <c r="M744" s="36"/>
      <c r="N744" s="63"/>
      <c r="O744" s="36"/>
      <c r="P744" s="36"/>
      <c r="Q744" s="36"/>
      <c r="R744" s="36"/>
      <c r="S744" s="63"/>
      <c r="T744" s="36"/>
      <c r="U744" s="36"/>
      <c r="V744" s="36"/>
      <c r="W744" s="36"/>
      <c r="X744" s="64"/>
      <c r="Y744" s="36"/>
      <c r="Z744" s="36"/>
      <c r="AA744" s="36"/>
    </row>
    <row r="745" spans="1:27" ht="78" customHeight="1" x14ac:dyDescent="0.25">
      <c r="A745" s="63"/>
      <c r="B745" s="36"/>
      <c r="C745" s="36"/>
      <c r="D745" s="36"/>
      <c r="E745" s="36"/>
      <c r="F745" s="36"/>
      <c r="G745" s="36"/>
      <c r="H745" s="36"/>
      <c r="I745" s="36"/>
      <c r="J745" s="36"/>
      <c r="K745" s="36"/>
      <c r="L745" s="36"/>
      <c r="M745" s="36"/>
      <c r="N745" s="63"/>
      <c r="O745" s="36"/>
      <c r="P745" s="36"/>
      <c r="Q745" s="36"/>
      <c r="R745" s="36"/>
      <c r="S745" s="63"/>
      <c r="T745" s="36"/>
      <c r="U745" s="36"/>
      <c r="V745" s="36"/>
      <c r="W745" s="36"/>
      <c r="X745" s="64"/>
      <c r="Y745" s="36"/>
      <c r="Z745" s="36"/>
      <c r="AA745" s="36"/>
    </row>
    <row r="746" spans="1:27" ht="78" customHeight="1" x14ac:dyDescent="0.25">
      <c r="A746" s="63"/>
      <c r="B746" s="36"/>
      <c r="C746" s="36"/>
      <c r="D746" s="36"/>
      <c r="E746" s="36"/>
      <c r="F746" s="36"/>
      <c r="G746" s="36"/>
      <c r="H746" s="36"/>
      <c r="I746" s="36"/>
      <c r="J746" s="36"/>
      <c r="K746" s="36"/>
      <c r="L746" s="36"/>
      <c r="M746" s="36"/>
      <c r="N746" s="63"/>
      <c r="O746" s="36"/>
      <c r="P746" s="36"/>
      <c r="Q746" s="36"/>
      <c r="R746" s="36"/>
      <c r="S746" s="63"/>
      <c r="T746" s="36"/>
      <c r="U746" s="36"/>
      <c r="V746" s="36"/>
      <c r="W746" s="36"/>
      <c r="X746" s="64"/>
      <c r="Y746" s="36"/>
      <c r="Z746" s="36"/>
      <c r="AA746" s="36"/>
    </row>
    <row r="747" spans="1:27" ht="78" customHeight="1" x14ac:dyDescent="0.25">
      <c r="A747" s="63"/>
      <c r="B747" s="36"/>
      <c r="C747" s="36"/>
      <c r="D747" s="36"/>
      <c r="E747" s="36"/>
      <c r="F747" s="36"/>
      <c r="G747" s="36"/>
      <c r="H747" s="36"/>
      <c r="I747" s="36"/>
      <c r="J747" s="36"/>
      <c r="K747" s="36"/>
      <c r="L747" s="36"/>
      <c r="M747" s="36"/>
      <c r="N747" s="63"/>
      <c r="O747" s="36"/>
      <c r="P747" s="36"/>
      <c r="Q747" s="36"/>
      <c r="R747" s="36"/>
      <c r="S747" s="63"/>
      <c r="T747" s="36"/>
      <c r="U747" s="36"/>
      <c r="V747" s="36"/>
      <c r="W747" s="36"/>
      <c r="X747" s="64"/>
      <c r="Y747" s="36"/>
      <c r="Z747" s="36"/>
      <c r="AA747" s="36"/>
    </row>
    <row r="748" spans="1:27" ht="78" customHeight="1" x14ac:dyDescent="0.25">
      <c r="A748" s="63"/>
      <c r="B748" s="36"/>
      <c r="C748" s="36"/>
      <c r="D748" s="36"/>
      <c r="E748" s="36"/>
      <c r="F748" s="36"/>
      <c r="G748" s="36"/>
      <c r="H748" s="36"/>
      <c r="I748" s="36"/>
      <c r="J748" s="36"/>
      <c r="K748" s="36"/>
      <c r="L748" s="36"/>
      <c r="M748" s="36"/>
      <c r="N748" s="63"/>
      <c r="O748" s="36"/>
      <c r="P748" s="36"/>
      <c r="Q748" s="36"/>
      <c r="R748" s="36"/>
      <c r="S748" s="63"/>
      <c r="T748" s="36"/>
      <c r="U748" s="36"/>
      <c r="V748" s="36"/>
      <c r="W748" s="36"/>
      <c r="X748" s="64"/>
      <c r="Y748" s="36"/>
      <c r="Z748" s="36"/>
      <c r="AA748" s="36"/>
    </row>
    <row r="749" spans="1:27" ht="78" customHeight="1" x14ac:dyDescent="0.25">
      <c r="A749" s="63"/>
      <c r="B749" s="36"/>
      <c r="C749" s="36"/>
      <c r="D749" s="36"/>
      <c r="E749" s="36"/>
      <c r="F749" s="36"/>
      <c r="G749" s="36"/>
      <c r="H749" s="36"/>
      <c r="I749" s="36"/>
      <c r="J749" s="36"/>
      <c r="K749" s="36"/>
      <c r="L749" s="36"/>
      <c r="M749" s="36"/>
      <c r="N749" s="63"/>
      <c r="O749" s="36"/>
      <c r="P749" s="36"/>
      <c r="Q749" s="36"/>
      <c r="R749" s="36"/>
      <c r="S749" s="63"/>
      <c r="T749" s="36"/>
      <c r="U749" s="36"/>
      <c r="V749" s="36"/>
      <c r="W749" s="36"/>
      <c r="X749" s="64"/>
      <c r="Y749" s="36"/>
      <c r="Z749" s="36"/>
      <c r="AA749" s="36"/>
    </row>
    <row r="750" spans="1:27" ht="78" customHeight="1" x14ac:dyDescent="0.25">
      <c r="A750" s="63"/>
      <c r="B750" s="36"/>
      <c r="C750" s="36"/>
      <c r="D750" s="36"/>
      <c r="E750" s="36"/>
      <c r="F750" s="36"/>
      <c r="G750" s="36"/>
      <c r="H750" s="36"/>
      <c r="I750" s="36"/>
      <c r="J750" s="36"/>
      <c r="K750" s="36"/>
      <c r="L750" s="36"/>
      <c r="M750" s="36"/>
      <c r="N750" s="63"/>
      <c r="O750" s="36"/>
      <c r="P750" s="36"/>
      <c r="Q750" s="36"/>
      <c r="R750" s="36"/>
      <c r="S750" s="63"/>
      <c r="T750" s="36"/>
      <c r="U750" s="36"/>
      <c r="V750" s="36"/>
      <c r="W750" s="36"/>
      <c r="X750" s="64"/>
      <c r="Y750" s="36"/>
      <c r="Z750" s="36"/>
      <c r="AA750" s="36"/>
    </row>
    <row r="751" spans="1:27" ht="78" customHeight="1" x14ac:dyDescent="0.25">
      <c r="A751" s="63"/>
      <c r="B751" s="36"/>
      <c r="C751" s="36"/>
      <c r="D751" s="36"/>
      <c r="E751" s="36"/>
      <c r="F751" s="36"/>
      <c r="G751" s="36"/>
      <c r="H751" s="36"/>
      <c r="I751" s="36"/>
      <c r="J751" s="36"/>
      <c r="K751" s="36"/>
      <c r="L751" s="36"/>
      <c r="M751" s="36"/>
      <c r="N751" s="63"/>
      <c r="O751" s="36"/>
      <c r="P751" s="36"/>
      <c r="Q751" s="36"/>
      <c r="R751" s="36"/>
      <c r="S751" s="63"/>
      <c r="T751" s="36"/>
      <c r="U751" s="36"/>
      <c r="V751" s="36"/>
      <c r="W751" s="36"/>
      <c r="X751" s="64"/>
      <c r="Y751" s="36"/>
      <c r="Z751" s="36"/>
      <c r="AA751" s="36"/>
    </row>
    <row r="752" spans="1:27" ht="78" customHeight="1" x14ac:dyDescent="0.25">
      <c r="A752" s="63"/>
      <c r="B752" s="36"/>
      <c r="C752" s="36"/>
      <c r="D752" s="36"/>
      <c r="E752" s="36"/>
      <c r="F752" s="36"/>
      <c r="G752" s="36"/>
      <c r="H752" s="36"/>
      <c r="I752" s="36"/>
      <c r="J752" s="36"/>
      <c r="K752" s="36"/>
      <c r="L752" s="36"/>
      <c r="M752" s="36"/>
      <c r="N752" s="63"/>
      <c r="O752" s="36"/>
      <c r="P752" s="36"/>
      <c r="Q752" s="36"/>
      <c r="R752" s="36"/>
      <c r="S752" s="63"/>
      <c r="T752" s="36"/>
      <c r="U752" s="36"/>
      <c r="V752" s="36"/>
      <c r="W752" s="36"/>
      <c r="X752" s="64"/>
      <c r="Y752" s="36"/>
      <c r="Z752" s="36"/>
      <c r="AA752" s="36"/>
    </row>
    <row r="753" spans="1:27" ht="78" customHeight="1" x14ac:dyDescent="0.25">
      <c r="A753" s="63"/>
      <c r="B753" s="36"/>
      <c r="C753" s="36"/>
      <c r="D753" s="36"/>
      <c r="E753" s="36"/>
      <c r="F753" s="36"/>
      <c r="G753" s="36"/>
      <c r="H753" s="36"/>
      <c r="I753" s="36"/>
      <c r="J753" s="36"/>
      <c r="K753" s="36"/>
      <c r="L753" s="36"/>
      <c r="M753" s="36"/>
      <c r="N753" s="63"/>
      <c r="O753" s="36"/>
      <c r="P753" s="36"/>
      <c r="Q753" s="36"/>
      <c r="R753" s="36"/>
      <c r="S753" s="63"/>
      <c r="T753" s="36"/>
      <c r="U753" s="36"/>
      <c r="V753" s="36"/>
      <c r="W753" s="36"/>
      <c r="X753" s="64"/>
      <c r="Y753" s="36"/>
      <c r="Z753" s="36"/>
      <c r="AA753" s="36"/>
    </row>
    <row r="754" spans="1:27" ht="78" customHeight="1" x14ac:dyDescent="0.25">
      <c r="A754" s="63"/>
      <c r="B754" s="36"/>
      <c r="C754" s="36"/>
      <c r="D754" s="36"/>
      <c r="E754" s="36"/>
      <c r="F754" s="36"/>
      <c r="G754" s="36"/>
      <c r="H754" s="36"/>
      <c r="I754" s="36"/>
      <c r="J754" s="36"/>
      <c r="K754" s="36"/>
      <c r="L754" s="36"/>
      <c r="M754" s="36"/>
      <c r="N754" s="63"/>
      <c r="O754" s="36"/>
      <c r="P754" s="36"/>
      <c r="Q754" s="36"/>
      <c r="R754" s="36"/>
      <c r="S754" s="63"/>
      <c r="T754" s="36"/>
      <c r="U754" s="36"/>
      <c r="V754" s="36"/>
      <c r="W754" s="36"/>
      <c r="X754" s="64"/>
      <c r="Y754" s="36"/>
      <c r="Z754" s="36"/>
      <c r="AA754" s="36"/>
    </row>
    <row r="755" spans="1:27" ht="78" customHeight="1" x14ac:dyDescent="0.25">
      <c r="A755" s="63"/>
      <c r="B755" s="36"/>
      <c r="C755" s="36"/>
      <c r="D755" s="36"/>
      <c r="E755" s="36"/>
      <c r="F755" s="36"/>
      <c r="G755" s="36"/>
      <c r="H755" s="36"/>
      <c r="I755" s="36"/>
      <c r="J755" s="36"/>
      <c r="K755" s="36"/>
      <c r="L755" s="36"/>
      <c r="M755" s="36"/>
      <c r="N755" s="63"/>
      <c r="O755" s="36"/>
      <c r="P755" s="36"/>
      <c r="Q755" s="36"/>
      <c r="R755" s="36"/>
      <c r="S755" s="63"/>
      <c r="T755" s="36"/>
      <c r="U755" s="36"/>
      <c r="V755" s="36"/>
      <c r="W755" s="36"/>
      <c r="X755" s="64"/>
      <c r="Y755" s="36"/>
      <c r="Z755" s="36"/>
      <c r="AA755" s="36"/>
    </row>
    <row r="756" spans="1:27" ht="78" customHeight="1" x14ac:dyDescent="0.25">
      <c r="A756" s="63"/>
      <c r="B756" s="36"/>
      <c r="C756" s="36"/>
      <c r="D756" s="36"/>
      <c r="E756" s="36"/>
      <c r="F756" s="36"/>
      <c r="G756" s="36"/>
      <c r="H756" s="36"/>
      <c r="I756" s="36"/>
      <c r="J756" s="36"/>
      <c r="K756" s="36"/>
      <c r="L756" s="36"/>
      <c r="M756" s="36"/>
      <c r="N756" s="63"/>
      <c r="O756" s="36"/>
      <c r="P756" s="36"/>
      <c r="Q756" s="36"/>
      <c r="R756" s="36"/>
      <c r="S756" s="63"/>
      <c r="T756" s="36"/>
      <c r="U756" s="36"/>
      <c r="V756" s="36"/>
      <c r="W756" s="36"/>
      <c r="X756" s="64"/>
      <c r="Y756" s="36"/>
      <c r="Z756" s="36"/>
      <c r="AA756" s="36"/>
    </row>
    <row r="757" spans="1:27" ht="78" customHeight="1" x14ac:dyDescent="0.25">
      <c r="A757" s="63"/>
      <c r="B757" s="36"/>
      <c r="C757" s="36"/>
      <c r="D757" s="36"/>
      <c r="E757" s="36"/>
      <c r="F757" s="36"/>
      <c r="G757" s="36"/>
      <c r="H757" s="36"/>
      <c r="I757" s="36"/>
      <c r="J757" s="36"/>
      <c r="K757" s="36"/>
      <c r="L757" s="36"/>
      <c r="M757" s="36"/>
      <c r="N757" s="63"/>
      <c r="O757" s="36"/>
      <c r="P757" s="36"/>
      <c r="Q757" s="36"/>
      <c r="R757" s="36"/>
      <c r="S757" s="63"/>
      <c r="T757" s="36"/>
      <c r="U757" s="36"/>
      <c r="V757" s="36"/>
      <c r="W757" s="36"/>
      <c r="X757" s="64"/>
      <c r="Y757" s="36"/>
      <c r="Z757" s="36"/>
      <c r="AA757" s="36"/>
    </row>
    <row r="758" spans="1:27" ht="78" customHeight="1" x14ac:dyDescent="0.25">
      <c r="A758" s="63"/>
      <c r="B758" s="36"/>
      <c r="C758" s="36"/>
      <c r="D758" s="36"/>
      <c r="E758" s="36"/>
      <c r="F758" s="36"/>
      <c r="G758" s="36"/>
      <c r="H758" s="36"/>
      <c r="I758" s="36"/>
      <c r="J758" s="36"/>
      <c r="K758" s="36"/>
      <c r="L758" s="36"/>
      <c r="M758" s="36"/>
      <c r="N758" s="63"/>
      <c r="O758" s="36"/>
      <c r="P758" s="36"/>
      <c r="Q758" s="36"/>
      <c r="R758" s="36"/>
      <c r="S758" s="63"/>
      <c r="T758" s="36"/>
      <c r="U758" s="36"/>
      <c r="V758" s="36"/>
      <c r="W758" s="36"/>
      <c r="X758" s="64"/>
      <c r="Y758" s="36"/>
      <c r="Z758" s="36"/>
      <c r="AA758" s="36"/>
    </row>
    <row r="759" spans="1:27" ht="78" customHeight="1" x14ac:dyDescent="0.25">
      <c r="A759" s="63"/>
      <c r="B759" s="36"/>
      <c r="C759" s="36"/>
      <c r="D759" s="36"/>
      <c r="E759" s="36"/>
      <c r="F759" s="36"/>
      <c r="G759" s="36"/>
      <c r="H759" s="36"/>
      <c r="I759" s="36"/>
      <c r="J759" s="36"/>
      <c r="K759" s="36"/>
      <c r="L759" s="36"/>
      <c r="M759" s="36"/>
      <c r="N759" s="63"/>
      <c r="O759" s="36"/>
      <c r="P759" s="36"/>
      <c r="Q759" s="36"/>
      <c r="R759" s="36"/>
      <c r="S759" s="63"/>
      <c r="T759" s="36"/>
      <c r="U759" s="36"/>
      <c r="V759" s="36"/>
      <c r="W759" s="36"/>
      <c r="X759" s="64"/>
      <c r="Y759" s="36"/>
      <c r="Z759" s="36"/>
      <c r="AA759" s="36"/>
    </row>
    <row r="760" spans="1:27" ht="78" customHeight="1" x14ac:dyDescent="0.25">
      <c r="A760" s="63"/>
      <c r="B760" s="36"/>
      <c r="C760" s="36"/>
      <c r="D760" s="36"/>
      <c r="E760" s="36"/>
      <c r="F760" s="36"/>
      <c r="G760" s="36"/>
      <c r="H760" s="36"/>
      <c r="I760" s="36"/>
      <c r="J760" s="36"/>
      <c r="K760" s="36"/>
      <c r="L760" s="36"/>
      <c r="M760" s="36"/>
      <c r="N760" s="63"/>
      <c r="O760" s="36"/>
      <c r="P760" s="36"/>
      <c r="Q760" s="36"/>
      <c r="R760" s="36"/>
      <c r="S760" s="63"/>
      <c r="T760" s="36"/>
      <c r="U760" s="36"/>
      <c r="V760" s="36"/>
      <c r="W760" s="36"/>
      <c r="X760" s="64"/>
      <c r="Y760" s="36"/>
      <c r="Z760" s="36"/>
      <c r="AA760" s="36"/>
    </row>
    <row r="761" spans="1:27" ht="78" customHeight="1" x14ac:dyDescent="0.25">
      <c r="A761" s="63"/>
      <c r="B761" s="36"/>
      <c r="C761" s="36"/>
      <c r="D761" s="36"/>
      <c r="E761" s="36"/>
      <c r="F761" s="36"/>
      <c r="G761" s="36"/>
      <c r="H761" s="36"/>
      <c r="I761" s="36"/>
      <c r="J761" s="36"/>
      <c r="K761" s="36"/>
      <c r="L761" s="36"/>
      <c r="M761" s="36"/>
      <c r="N761" s="63"/>
      <c r="O761" s="36"/>
      <c r="P761" s="36"/>
      <c r="Q761" s="36"/>
      <c r="R761" s="36"/>
      <c r="S761" s="63"/>
      <c r="T761" s="36"/>
      <c r="U761" s="36"/>
      <c r="V761" s="36"/>
      <c r="W761" s="36"/>
      <c r="X761" s="64"/>
      <c r="Y761" s="36"/>
      <c r="Z761" s="36"/>
      <c r="AA761" s="36"/>
    </row>
    <row r="762" spans="1:27" ht="78" customHeight="1" x14ac:dyDescent="0.25">
      <c r="A762" s="63"/>
      <c r="B762" s="36"/>
      <c r="C762" s="36"/>
      <c r="D762" s="36"/>
      <c r="E762" s="36"/>
      <c r="F762" s="36"/>
      <c r="G762" s="36"/>
      <c r="H762" s="36"/>
      <c r="I762" s="36"/>
      <c r="J762" s="36"/>
      <c r="K762" s="36"/>
      <c r="L762" s="36"/>
      <c r="M762" s="36"/>
      <c r="N762" s="63"/>
      <c r="O762" s="36"/>
      <c r="P762" s="36"/>
      <c r="Q762" s="36"/>
      <c r="R762" s="36"/>
      <c r="S762" s="63"/>
      <c r="T762" s="36"/>
      <c r="U762" s="36"/>
      <c r="V762" s="36"/>
      <c r="W762" s="36"/>
      <c r="X762" s="64"/>
      <c r="Y762" s="36"/>
      <c r="Z762" s="36"/>
      <c r="AA762" s="36"/>
    </row>
    <row r="763" spans="1:27" ht="78" customHeight="1" x14ac:dyDescent="0.25">
      <c r="A763" s="63"/>
      <c r="B763" s="36"/>
      <c r="C763" s="36"/>
      <c r="D763" s="36"/>
      <c r="E763" s="36"/>
      <c r="F763" s="36"/>
      <c r="G763" s="36"/>
      <c r="H763" s="36"/>
      <c r="I763" s="36"/>
      <c r="J763" s="36"/>
      <c r="K763" s="36"/>
      <c r="L763" s="36"/>
      <c r="M763" s="36"/>
      <c r="N763" s="63"/>
      <c r="O763" s="36"/>
      <c r="P763" s="36"/>
      <c r="Q763" s="36"/>
      <c r="R763" s="36"/>
      <c r="S763" s="63"/>
      <c r="T763" s="36"/>
      <c r="U763" s="36"/>
      <c r="V763" s="36"/>
      <c r="W763" s="36"/>
      <c r="X763" s="64"/>
      <c r="Y763" s="36"/>
      <c r="Z763" s="36"/>
      <c r="AA763" s="36"/>
    </row>
    <row r="764" spans="1:27" ht="78" customHeight="1" x14ac:dyDescent="0.25">
      <c r="A764" s="63"/>
      <c r="B764" s="36"/>
      <c r="C764" s="36"/>
      <c r="D764" s="36"/>
      <c r="E764" s="36"/>
      <c r="F764" s="36"/>
      <c r="G764" s="36"/>
      <c r="H764" s="36"/>
      <c r="I764" s="36"/>
      <c r="J764" s="36"/>
      <c r="K764" s="36"/>
      <c r="L764" s="36"/>
      <c r="M764" s="36"/>
      <c r="N764" s="63"/>
      <c r="O764" s="36"/>
      <c r="P764" s="36"/>
      <c r="Q764" s="36"/>
      <c r="R764" s="36"/>
      <c r="S764" s="63"/>
      <c r="T764" s="36"/>
      <c r="U764" s="36"/>
      <c r="V764" s="36"/>
      <c r="W764" s="36"/>
      <c r="X764" s="64"/>
      <c r="Y764" s="36"/>
      <c r="Z764" s="36"/>
      <c r="AA764" s="36"/>
    </row>
    <row r="765" spans="1:27" ht="78" customHeight="1" x14ac:dyDescent="0.25">
      <c r="A765" s="63"/>
      <c r="B765" s="36"/>
      <c r="C765" s="36"/>
      <c r="D765" s="36"/>
      <c r="E765" s="36"/>
      <c r="F765" s="36"/>
      <c r="G765" s="36"/>
      <c r="H765" s="36"/>
      <c r="I765" s="36"/>
      <c r="J765" s="36"/>
      <c r="K765" s="36"/>
      <c r="L765" s="36"/>
      <c r="M765" s="36"/>
      <c r="N765" s="63"/>
      <c r="O765" s="36"/>
      <c r="P765" s="36"/>
      <c r="Q765" s="36"/>
      <c r="R765" s="36"/>
      <c r="S765" s="63"/>
      <c r="T765" s="36"/>
      <c r="U765" s="36"/>
      <c r="V765" s="36"/>
      <c r="W765" s="36"/>
      <c r="X765" s="64"/>
      <c r="Y765" s="36"/>
      <c r="Z765" s="36"/>
      <c r="AA765" s="36"/>
    </row>
    <row r="766" spans="1:27" ht="78" customHeight="1" x14ac:dyDescent="0.25">
      <c r="A766" s="63"/>
      <c r="B766" s="36"/>
      <c r="C766" s="36"/>
      <c r="D766" s="36"/>
      <c r="E766" s="36"/>
      <c r="F766" s="36"/>
      <c r="G766" s="36"/>
      <c r="H766" s="36"/>
      <c r="I766" s="36"/>
      <c r="J766" s="36"/>
      <c r="K766" s="36"/>
      <c r="L766" s="36"/>
      <c r="M766" s="36"/>
      <c r="N766" s="63"/>
      <c r="O766" s="36"/>
      <c r="P766" s="36"/>
      <c r="Q766" s="36"/>
      <c r="R766" s="36"/>
      <c r="S766" s="63"/>
      <c r="T766" s="36"/>
      <c r="U766" s="36"/>
      <c r="V766" s="36"/>
      <c r="W766" s="36"/>
      <c r="X766" s="64"/>
      <c r="Y766" s="36"/>
      <c r="Z766" s="36"/>
      <c r="AA766" s="36"/>
    </row>
    <row r="767" spans="1:27" ht="78" customHeight="1" x14ac:dyDescent="0.25">
      <c r="A767" s="63"/>
      <c r="B767" s="36"/>
      <c r="C767" s="36"/>
      <c r="D767" s="36"/>
      <c r="E767" s="36"/>
      <c r="F767" s="36"/>
      <c r="G767" s="36"/>
      <c r="H767" s="36"/>
      <c r="I767" s="36"/>
      <c r="J767" s="36"/>
      <c r="K767" s="36"/>
      <c r="L767" s="36"/>
      <c r="M767" s="36"/>
      <c r="N767" s="63"/>
      <c r="O767" s="36"/>
      <c r="P767" s="36"/>
      <c r="Q767" s="36"/>
      <c r="R767" s="36"/>
      <c r="S767" s="63"/>
      <c r="T767" s="36"/>
      <c r="U767" s="36"/>
      <c r="V767" s="36"/>
      <c r="W767" s="36"/>
      <c r="X767" s="64"/>
      <c r="Y767" s="36"/>
      <c r="Z767" s="36"/>
      <c r="AA767" s="36"/>
    </row>
    <row r="768" spans="1:27" ht="78" customHeight="1" x14ac:dyDescent="0.25">
      <c r="A768" s="63"/>
      <c r="B768" s="36"/>
      <c r="C768" s="36"/>
      <c r="D768" s="36"/>
      <c r="E768" s="36"/>
      <c r="F768" s="36"/>
      <c r="G768" s="36"/>
      <c r="H768" s="36"/>
      <c r="I768" s="36"/>
      <c r="J768" s="36"/>
      <c r="K768" s="36"/>
      <c r="L768" s="36"/>
      <c r="M768" s="36"/>
      <c r="N768" s="63"/>
      <c r="O768" s="36"/>
      <c r="P768" s="36"/>
      <c r="Q768" s="36"/>
      <c r="R768" s="36"/>
      <c r="S768" s="63"/>
      <c r="T768" s="36"/>
      <c r="U768" s="36"/>
      <c r="V768" s="36"/>
      <c r="W768" s="36"/>
      <c r="X768" s="64"/>
      <c r="Y768" s="36"/>
      <c r="Z768" s="36"/>
      <c r="AA768" s="36"/>
    </row>
    <row r="769" spans="1:27" ht="78" customHeight="1" x14ac:dyDescent="0.25">
      <c r="A769" s="63"/>
      <c r="B769" s="36"/>
      <c r="C769" s="36"/>
      <c r="D769" s="36"/>
      <c r="E769" s="36"/>
      <c r="F769" s="36"/>
      <c r="G769" s="36"/>
      <c r="H769" s="36"/>
      <c r="I769" s="36"/>
      <c r="J769" s="36"/>
      <c r="K769" s="36"/>
      <c r="L769" s="36"/>
      <c r="M769" s="36"/>
      <c r="N769" s="63"/>
      <c r="O769" s="36"/>
      <c r="P769" s="36"/>
      <c r="Q769" s="36"/>
      <c r="R769" s="36"/>
      <c r="S769" s="63"/>
      <c r="T769" s="36"/>
      <c r="U769" s="36"/>
      <c r="V769" s="36"/>
      <c r="W769" s="36"/>
      <c r="X769" s="64"/>
      <c r="Y769" s="36"/>
      <c r="Z769" s="36"/>
      <c r="AA769" s="36"/>
    </row>
    <row r="770" spans="1:27" ht="78" customHeight="1" x14ac:dyDescent="0.25">
      <c r="A770" s="63"/>
      <c r="B770" s="36"/>
      <c r="C770" s="36"/>
      <c r="D770" s="36"/>
      <c r="E770" s="36"/>
      <c r="F770" s="36"/>
      <c r="G770" s="36"/>
      <c r="H770" s="36"/>
      <c r="I770" s="36"/>
      <c r="J770" s="36"/>
      <c r="K770" s="36"/>
      <c r="L770" s="36"/>
      <c r="M770" s="36"/>
      <c r="N770" s="63"/>
      <c r="O770" s="36"/>
      <c r="P770" s="36"/>
      <c r="Q770" s="36"/>
      <c r="R770" s="36"/>
      <c r="S770" s="63"/>
      <c r="T770" s="36"/>
      <c r="U770" s="36"/>
      <c r="V770" s="36"/>
      <c r="W770" s="36"/>
      <c r="X770" s="64"/>
      <c r="Y770" s="36"/>
      <c r="Z770" s="36"/>
      <c r="AA770" s="36"/>
    </row>
    <row r="771" spans="1:27" ht="78" customHeight="1" x14ac:dyDescent="0.25">
      <c r="A771" s="63"/>
      <c r="B771" s="36"/>
      <c r="C771" s="36"/>
      <c r="D771" s="36"/>
      <c r="E771" s="36"/>
      <c r="F771" s="36"/>
      <c r="G771" s="36"/>
      <c r="H771" s="36"/>
      <c r="I771" s="36"/>
      <c r="J771" s="36"/>
      <c r="K771" s="36"/>
      <c r="L771" s="36"/>
      <c r="M771" s="36"/>
      <c r="N771" s="63"/>
      <c r="O771" s="36"/>
      <c r="P771" s="36"/>
      <c r="Q771" s="36"/>
      <c r="R771" s="36"/>
      <c r="S771" s="63"/>
      <c r="T771" s="36"/>
      <c r="U771" s="36"/>
      <c r="V771" s="36"/>
      <c r="W771" s="36"/>
      <c r="X771" s="64"/>
      <c r="Y771" s="36"/>
      <c r="Z771" s="36"/>
      <c r="AA771" s="36"/>
    </row>
    <row r="772" spans="1:27" ht="78" customHeight="1" x14ac:dyDescent="0.25">
      <c r="A772" s="63"/>
      <c r="B772" s="36"/>
      <c r="C772" s="36"/>
      <c r="D772" s="36"/>
      <c r="E772" s="36"/>
      <c r="F772" s="36"/>
      <c r="G772" s="36"/>
      <c r="H772" s="36"/>
      <c r="I772" s="36"/>
      <c r="J772" s="36"/>
      <c r="K772" s="36"/>
      <c r="L772" s="36"/>
      <c r="M772" s="36"/>
      <c r="N772" s="63"/>
      <c r="O772" s="36"/>
      <c r="P772" s="36"/>
      <c r="Q772" s="36"/>
      <c r="R772" s="36"/>
      <c r="S772" s="63"/>
      <c r="T772" s="36"/>
      <c r="U772" s="36"/>
      <c r="V772" s="36"/>
      <c r="W772" s="36"/>
      <c r="X772" s="64"/>
      <c r="Y772" s="36"/>
      <c r="Z772" s="36"/>
      <c r="AA772" s="36"/>
    </row>
    <row r="773" spans="1:27" ht="78" customHeight="1" x14ac:dyDescent="0.25">
      <c r="A773" s="63"/>
      <c r="B773" s="36"/>
      <c r="C773" s="36"/>
      <c r="D773" s="36"/>
      <c r="E773" s="36"/>
      <c r="F773" s="36"/>
      <c r="G773" s="36"/>
      <c r="H773" s="36"/>
      <c r="I773" s="36"/>
      <c r="J773" s="36"/>
      <c r="K773" s="36"/>
      <c r="L773" s="36"/>
      <c r="M773" s="36"/>
      <c r="N773" s="63"/>
      <c r="O773" s="36"/>
      <c r="P773" s="36"/>
      <c r="Q773" s="36"/>
      <c r="R773" s="36"/>
      <c r="S773" s="63"/>
      <c r="T773" s="36"/>
      <c r="U773" s="36"/>
      <c r="V773" s="36"/>
      <c r="W773" s="36"/>
      <c r="X773" s="64"/>
      <c r="Y773" s="36"/>
      <c r="Z773" s="36"/>
      <c r="AA773" s="36"/>
    </row>
    <row r="774" spans="1:27" ht="78" customHeight="1" x14ac:dyDescent="0.25">
      <c r="A774" s="63"/>
      <c r="B774" s="36"/>
      <c r="C774" s="36"/>
      <c r="D774" s="36"/>
      <c r="E774" s="36"/>
      <c r="F774" s="36"/>
      <c r="G774" s="36"/>
      <c r="H774" s="36"/>
      <c r="I774" s="36"/>
      <c r="J774" s="36"/>
      <c r="K774" s="36"/>
      <c r="L774" s="36"/>
      <c r="M774" s="36"/>
      <c r="N774" s="63"/>
      <c r="O774" s="36"/>
      <c r="P774" s="36"/>
      <c r="Q774" s="36"/>
      <c r="R774" s="36"/>
      <c r="S774" s="63"/>
      <c r="T774" s="36"/>
      <c r="U774" s="36"/>
      <c r="V774" s="36"/>
      <c r="W774" s="36"/>
      <c r="X774" s="64"/>
      <c r="Y774" s="36"/>
      <c r="Z774" s="36"/>
      <c r="AA774" s="36"/>
    </row>
    <row r="775" spans="1:27" ht="78" customHeight="1" x14ac:dyDescent="0.25">
      <c r="A775" s="63"/>
      <c r="B775" s="36"/>
      <c r="C775" s="36"/>
      <c r="D775" s="36"/>
      <c r="E775" s="36"/>
      <c r="F775" s="36"/>
      <c r="G775" s="36"/>
      <c r="H775" s="36"/>
      <c r="I775" s="36"/>
      <c r="J775" s="36"/>
      <c r="K775" s="36"/>
      <c r="L775" s="36"/>
      <c r="M775" s="36"/>
      <c r="N775" s="63"/>
      <c r="O775" s="36"/>
      <c r="P775" s="36"/>
      <c r="Q775" s="36"/>
      <c r="R775" s="36"/>
      <c r="S775" s="63"/>
      <c r="T775" s="36"/>
      <c r="U775" s="36"/>
      <c r="V775" s="36"/>
      <c r="W775" s="36"/>
      <c r="X775" s="64"/>
      <c r="Y775" s="36"/>
      <c r="Z775" s="36"/>
      <c r="AA775" s="36"/>
    </row>
    <row r="776" spans="1:27" ht="78" customHeight="1" x14ac:dyDescent="0.25">
      <c r="A776" s="63"/>
      <c r="B776" s="36"/>
      <c r="C776" s="36"/>
      <c r="D776" s="36"/>
      <c r="E776" s="36"/>
      <c r="F776" s="36"/>
      <c r="G776" s="36"/>
      <c r="H776" s="36"/>
      <c r="I776" s="36"/>
      <c r="J776" s="36"/>
      <c r="K776" s="36"/>
      <c r="L776" s="36"/>
      <c r="M776" s="36"/>
      <c r="N776" s="63"/>
      <c r="O776" s="36"/>
      <c r="P776" s="36"/>
      <c r="Q776" s="36"/>
      <c r="R776" s="36"/>
      <c r="S776" s="63"/>
      <c r="T776" s="36"/>
      <c r="U776" s="36"/>
      <c r="V776" s="36"/>
      <c r="W776" s="36"/>
      <c r="X776" s="64"/>
      <c r="Y776" s="36"/>
      <c r="Z776" s="36"/>
      <c r="AA776" s="36"/>
    </row>
    <row r="777" spans="1:27" ht="78" customHeight="1" x14ac:dyDescent="0.25">
      <c r="A777" s="63"/>
      <c r="B777" s="36"/>
      <c r="C777" s="36"/>
      <c r="D777" s="36"/>
      <c r="E777" s="36"/>
      <c r="F777" s="36"/>
      <c r="G777" s="36"/>
      <c r="H777" s="36"/>
      <c r="I777" s="36"/>
      <c r="J777" s="36"/>
      <c r="K777" s="36"/>
      <c r="L777" s="36"/>
      <c r="M777" s="36"/>
      <c r="N777" s="63"/>
      <c r="O777" s="36"/>
      <c r="P777" s="36"/>
      <c r="Q777" s="36"/>
      <c r="R777" s="36"/>
      <c r="S777" s="63"/>
      <c r="T777" s="36"/>
      <c r="U777" s="36"/>
      <c r="V777" s="36"/>
      <c r="W777" s="36"/>
      <c r="X777" s="64"/>
      <c r="Y777" s="36"/>
      <c r="Z777" s="36"/>
      <c r="AA777" s="36"/>
    </row>
    <row r="778" spans="1:27" ht="78" customHeight="1" x14ac:dyDescent="0.25">
      <c r="A778" s="63"/>
      <c r="B778" s="36"/>
      <c r="C778" s="36"/>
      <c r="D778" s="36"/>
      <c r="E778" s="36"/>
      <c r="F778" s="36"/>
      <c r="G778" s="36"/>
      <c r="H778" s="36"/>
      <c r="I778" s="36"/>
      <c r="J778" s="36"/>
      <c r="K778" s="36"/>
      <c r="L778" s="36"/>
      <c r="M778" s="36"/>
      <c r="N778" s="63"/>
      <c r="O778" s="36"/>
      <c r="P778" s="36"/>
      <c r="Q778" s="36"/>
      <c r="R778" s="36"/>
      <c r="S778" s="63"/>
      <c r="T778" s="36"/>
      <c r="U778" s="36"/>
      <c r="V778" s="36"/>
      <c r="W778" s="36"/>
      <c r="X778" s="64"/>
      <c r="Y778" s="36"/>
      <c r="Z778" s="36"/>
      <c r="AA778" s="36"/>
    </row>
    <row r="779" spans="1:27" ht="78" customHeight="1" x14ac:dyDescent="0.25">
      <c r="A779" s="63"/>
      <c r="B779" s="36"/>
      <c r="C779" s="36"/>
      <c r="D779" s="36"/>
      <c r="E779" s="36"/>
      <c r="F779" s="36"/>
      <c r="G779" s="36"/>
      <c r="H779" s="36"/>
      <c r="I779" s="36"/>
      <c r="J779" s="36"/>
      <c r="K779" s="36"/>
      <c r="L779" s="36"/>
      <c r="M779" s="36"/>
      <c r="N779" s="63"/>
      <c r="O779" s="36"/>
      <c r="P779" s="36"/>
      <c r="Q779" s="36"/>
      <c r="R779" s="36"/>
      <c r="S779" s="63"/>
      <c r="T779" s="36"/>
      <c r="U779" s="36"/>
      <c r="V779" s="36"/>
      <c r="W779" s="36"/>
      <c r="X779" s="64"/>
      <c r="Y779" s="36"/>
      <c r="Z779" s="36"/>
      <c r="AA779" s="36"/>
    </row>
    <row r="780" spans="1:27" ht="78" customHeight="1" x14ac:dyDescent="0.25">
      <c r="A780" s="63"/>
      <c r="B780" s="36"/>
      <c r="C780" s="36"/>
      <c r="D780" s="36"/>
      <c r="E780" s="36"/>
      <c r="F780" s="36"/>
      <c r="G780" s="36"/>
      <c r="H780" s="36"/>
      <c r="I780" s="36"/>
      <c r="J780" s="36"/>
      <c r="K780" s="36"/>
      <c r="L780" s="36"/>
      <c r="M780" s="36"/>
      <c r="N780" s="63"/>
      <c r="O780" s="36"/>
      <c r="P780" s="36"/>
      <c r="Q780" s="36"/>
      <c r="R780" s="36"/>
      <c r="S780" s="63"/>
      <c r="T780" s="36"/>
      <c r="U780" s="36"/>
      <c r="V780" s="36"/>
      <c r="W780" s="36"/>
      <c r="X780" s="64"/>
      <c r="Y780" s="36"/>
      <c r="Z780" s="36"/>
      <c r="AA780" s="36"/>
    </row>
    <row r="781" spans="1:27" ht="78" customHeight="1" x14ac:dyDescent="0.25">
      <c r="A781" s="63"/>
      <c r="B781" s="36"/>
      <c r="C781" s="36"/>
      <c r="D781" s="36"/>
      <c r="E781" s="36"/>
      <c r="F781" s="36"/>
      <c r="G781" s="36"/>
      <c r="H781" s="36"/>
      <c r="I781" s="36"/>
      <c r="J781" s="36"/>
      <c r="K781" s="36"/>
      <c r="L781" s="36"/>
      <c r="M781" s="36"/>
      <c r="N781" s="63"/>
      <c r="O781" s="36"/>
      <c r="P781" s="36"/>
      <c r="Q781" s="36"/>
      <c r="R781" s="36"/>
      <c r="S781" s="63"/>
      <c r="T781" s="36"/>
      <c r="U781" s="36"/>
      <c r="V781" s="36"/>
      <c r="W781" s="36"/>
      <c r="X781" s="64"/>
      <c r="Y781" s="36"/>
      <c r="Z781" s="36"/>
      <c r="AA781" s="36"/>
    </row>
    <row r="782" spans="1:27" ht="78" customHeight="1" x14ac:dyDescent="0.25">
      <c r="A782" s="63"/>
      <c r="B782" s="36"/>
      <c r="C782" s="36"/>
      <c r="D782" s="36"/>
      <c r="E782" s="36"/>
      <c r="F782" s="36"/>
      <c r="G782" s="36"/>
      <c r="H782" s="36"/>
      <c r="I782" s="36"/>
      <c r="J782" s="36"/>
      <c r="K782" s="36"/>
      <c r="L782" s="36"/>
      <c r="M782" s="36"/>
      <c r="N782" s="63"/>
      <c r="O782" s="36"/>
      <c r="P782" s="36"/>
      <c r="Q782" s="36"/>
      <c r="R782" s="36"/>
      <c r="S782" s="63"/>
      <c r="T782" s="36"/>
      <c r="U782" s="36"/>
      <c r="V782" s="36"/>
      <c r="W782" s="36"/>
      <c r="X782" s="64"/>
      <c r="Y782" s="36"/>
      <c r="Z782" s="36"/>
      <c r="AA782" s="36"/>
    </row>
    <row r="783" spans="1:27" ht="78" customHeight="1" x14ac:dyDescent="0.25">
      <c r="A783" s="63"/>
      <c r="B783" s="36"/>
      <c r="C783" s="36"/>
      <c r="D783" s="36"/>
      <c r="E783" s="36"/>
      <c r="F783" s="36"/>
      <c r="G783" s="36"/>
      <c r="H783" s="36"/>
      <c r="I783" s="36"/>
      <c r="J783" s="36"/>
      <c r="K783" s="36"/>
      <c r="L783" s="36"/>
      <c r="M783" s="36"/>
      <c r="N783" s="63"/>
      <c r="O783" s="36"/>
      <c r="P783" s="36"/>
      <c r="Q783" s="36"/>
      <c r="R783" s="36"/>
      <c r="S783" s="63"/>
      <c r="T783" s="36"/>
      <c r="U783" s="36"/>
      <c r="V783" s="36"/>
      <c r="W783" s="36"/>
      <c r="X783" s="64"/>
      <c r="Y783" s="36"/>
      <c r="Z783" s="36"/>
      <c r="AA783" s="36"/>
    </row>
    <row r="784" spans="1:27" ht="78" customHeight="1" x14ac:dyDescent="0.25">
      <c r="A784" s="63"/>
      <c r="B784" s="36"/>
      <c r="C784" s="36"/>
      <c r="D784" s="36"/>
      <c r="E784" s="36"/>
      <c r="F784" s="36"/>
      <c r="G784" s="36"/>
      <c r="H784" s="36"/>
      <c r="I784" s="36"/>
      <c r="J784" s="36"/>
      <c r="K784" s="36"/>
      <c r="L784" s="36"/>
      <c r="M784" s="36"/>
      <c r="N784" s="63"/>
      <c r="O784" s="36"/>
      <c r="P784" s="36"/>
      <c r="Q784" s="36"/>
      <c r="R784" s="36"/>
      <c r="S784" s="63"/>
      <c r="T784" s="36"/>
      <c r="U784" s="36"/>
      <c r="V784" s="36"/>
      <c r="W784" s="36"/>
      <c r="X784" s="64"/>
      <c r="Y784" s="36"/>
      <c r="Z784" s="36"/>
      <c r="AA784" s="36"/>
    </row>
    <row r="785" spans="1:27" ht="78" customHeight="1" x14ac:dyDescent="0.25">
      <c r="A785" s="63"/>
      <c r="B785" s="36"/>
      <c r="C785" s="36"/>
      <c r="D785" s="36"/>
      <c r="E785" s="36"/>
      <c r="F785" s="36"/>
      <c r="G785" s="36"/>
      <c r="H785" s="36"/>
      <c r="I785" s="36"/>
      <c r="J785" s="36"/>
      <c r="K785" s="36"/>
      <c r="L785" s="36"/>
      <c r="M785" s="36"/>
      <c r="N785" s="63"/>
      <c r="O785" s="36"/>
      <c r="P785" s="36"/>
      <c r="Q785" s="36"/>
      <c r="R785" s="36"/>
      <c r="S785" s="63"/>
      <c r="T785" s="36"/>
      <c r="U785" s="36"/>
      <c r="V785" s="36"/>
      <c r="W785" s="36"/>
      <c r="X785" s="64"/>
      <c r="Y785" s="36"/>
      <c r="Z785" s="36"/>
      <c r="AA785" s="36"/>
    </row>
    <row r="786" spans="1:27" ht="78" customHeight="1" x14ac:dyDescent="0.25">
      <c r="A786" s="63"/>
      <c r="B786" s="36"/>
      <c r="C786" s="36"/>
      <c r="D786" s="36"/>
      <c r="E786" s="36"/>
      <c r="F786" s="36"/>
      <c r="G786" s="36"/>
      <c r="H786" s="36"/>
      <c r="I786" s="36"/>
      <c r="J786" s="36"/>
      <c r="K786" s="36"/>
      <c r="L786" s="36"/>
      <c r="M786" s="36"/>
      <c r="N786" s="63"/>
      <c r="O786" s="36"/>
      <c r="P786" s="36"/>
      <c r="Q786" s="36"/>
      <c r="R786" s="36"/>
      <c r="S786" s="63"/>
      <c r="T786" s="36"/>
      <c r="U786" s="36"/>
      <c r="V786" s="36"/>
      <c r="W786" s="36"/>
      <c r="X786" s="64"/>
      <c r="Y786" s="36"/>
      <c r="Z786" s="36"/>
      <c r="AA786" s="36"/>
    </row>
    <row r="787" spans="1:27" ht="78" customHeight="1" x14ac:dyDescent="0.25">
      <c r="A787" s="63"/>
      <c r="B787" s="36"/>
      <c r="C787" s="36"/>
      <c r="D787" s="36"/>
      <c r="E787" s="36"/>
      <c r="F787" s="36"/>
      <c r="G787" s="36"/>
      <c r="H787" s="36"/>
      <c r="I787" s="36"/>
      <c r="J787" s="36"/>
      <c r="K787" s="36"/>
      <c r="L787" s="36"/>
      <c r="M787" s="36"/>
      <c r="N787" s="63"/>
      <c r="O787" s="36"/>
      <c r="P787" s="36"/>
      <c r="Q787" s="36"/>
      <c r="R787" s="36"/>
      <c r="S787" s="63"/>
      <c r="T787" s="36"/>
      <c r="U787" s="36"/>
      <c r="V787" s="36"/>
      <c r="W787" s="36"/>
      <c r="X787" s="64"/>
      <c r="Y787" s="36"/>
      <c r="Z787" s="36"/>
      <c r="AA787" s="36"/>
    </row>
    <row r="788" spans="1:27" ht="78" customHeight="1" x14ac:dyDescent="0.25">
      <c r="A788" s="63"/>
      <c r="B788" s="36"/>
      <c r="C788" s="36"/>
      <c r="D788" s="36"/>
      <c r="E788" s="36"/>
      <c r="F788" s="36"/>
      <c r="G788" s="36"/>
      <c r="H788" s="36"/>
      <c r="I788" s="36"/>
      <c r="J788" s="36"/>
      <c r="K788" s="36"/>
      <c r="L788" s="36"/>
      <c r="M788" s="36"/>
      <c r="N788" s="63"/>
      <c r="O788" s="36"/>
      <c r="P788" s="36"/>
      <c r="Q788" s="36"/>
      <c r="R788" s="36"/>
      <c r="S788" s="63"/>
      <c r="T788" s="36"/>
      <c r="U788" s="36"/>
      <c r="V788" s="36"/>
      <c r="W788" s="36"/>
      <c r="X788" s="64"/>
      <c r="Y788" s="36"/>
      <c r="Z788" s="36"/>
      <c r="AA788" s="36"/>
    </row>
    <row r="789" spans="1:27" ht="78" customHeight="1" x14ac:dyDescent="0.25">
      <c r="A789" s="63"/>
      <c r="B789" s="36"/>
      <c r="C789" s="36"/>
      <c r="D789" s="36"/>
      <c r="E789" s="36"/>
      <c r="F789" s="36"/>
      <c r="G789" s="36"/>
      <c r="H789" s="36"/>
      <c r="I789" s="36"/>
      <c r="J789" s="36"/>
      <c r="K789" s="36"/>
      <c r="L789" s="36"/>
      <c r="M789" s="36"/>
      <c r="N789" s="63"/>
      <c r="O789" s="36"/>
      <c r="P789" s="36"/>
      <c r="Q789" s="36"/>
      <c r="R789" s="36"/>
      <c r="S789" s="63"/>
      <c r="T789" s="36"/>
      <c r="U789" s="36"/>
      <c r="V789" s="36"/>
      <c r="W789" s="36"/>
      <c r="X789" s="64"/>
      <c r="Y789" s="36"/>
      <c r="Z789" s="36"/>
      <c r="AA789" s="36"/>
    </row>
    <row r="790" spans="1:27" ht="78" customHeight="1" x14ac:dyDescent="0.25">
      <c r="A790" s="63"/>
      <c r="B790" s="36"/>
      <c r="C790" s="36"/>
      <c r="D790" s="36"/>
      <c r="E790" s="36"/>
      <c r="F790" s="36"/>
      <c r="G790" s="36"/>
      <c r="H790" s="36"/>
      <c r="I790" s="36"/>
      <c r="J790" s="36"/>
      <c r="K790" s="36"/>
      <c r="L790" s="36"/>
      <c r="M790" s="36"/>
      <c r="N790" s="63"/>
      <c r="O790" s="36"/>
      <c r="P790" s="36"/>
      <c r="Q790" s="36"/>
      <c r="R790" s="36"/>
      <c r="S790" s="63"/>
      <c r="T790" s="36"/>
      <c r="U790" s="36"/>
      <c r="V790" s="36"/>
      <c r="W790" s="36"/>
      <c r="X790" s="64"/>
      <c r="Y790" s="36"/>
      <c r="Z790" s="36"/>
      <c r="AA790" s="36"/>
    </row>
    <row r="791" spans="1:27" ht="78" customHeight="1" x14ac:dyDescent="0.25">
      <c r="A791" s="63"/>
      <c r="B791" s="36"/>
      <c r="C791" s="36"/>
      <c r="D791" s="36"/>
      <c r="E791" s="36"/>
      <c r="F791" s="36"/>
      <c r="G791" s="36"/>
      <c r="H791" s="36"/>
      <c r="I791" s="36"/>
      <c r="J791" s="36"/>
      <c r="K791" s="36"/>
      <c r="L791" s="36"/>
      <c r="M791" s="36"/>
      <c r="N791" s="63"/>
      <c r="O791" s="36"/>
      <c r="P791" s="36"/>
      <c r="Q791" s="36"/>
      <c r="R791" s="36"/>
      <c r="S791" s="63"/>
      <c r="T791" s="36"/>
      <c r="U791" s="36"/>
      <c r="V791" s="36"/>
      <c r="W791" s="36"/>
      <c r="X791" s="64"/>
      <c r="Y791" s="36"/>
      <c r="Z791" s="36"/>
      <c r="AA791" s="36"/>
    </row>
    <row r="792" spans="1:27" ht="78" customHeight="1" x14ac:dyDescent="0.25">
      <c r="A792" s="63"/>
      <c r="B792" s="36"/>
      <c r="C792" s="36"/>
      <c r="D792" s="36"/>
      <c r="E792" s="36"/>
      <c r="F792" s="36"/>
      <c r="G792" s="36"/>
      <c r="H792" s="36"/>
      <c r="I792" s="36"/>
      <c r="J792" s="36"/>
      <c r="K792" s="36"/>
      <c r="L792" s="36"/>
      <c r="M792" s="36"/>
      <c r="N792" s="63"/>
      <c r="O792" s="36"/>
      <c r="P792" s="36"/>
      <c r="Q792" s="36"/>
      <c r="R792" s="36"/>
      <c r="S792" s="63"/>
      <c r="T792" s="36"/>
      <c r="U792" s="36"/>
      <c r="V792" s="36"/>
      <c r="W792" s="36"/>
      <c r="X792" s="64"/>
      <c r="Y792" s="36"/>
      <c r="Z792" s="36"/>
      <c r="AA792" s="36"/>
    </row>
    <row r="793" spans="1:27" ht="78" customHeight="1" x14ac:dyDescent="0.25">
      <c r="A793" s="63"/>
      <c r="B793" s="36"/>
      <c r="C793" s="36"/>
      <c r="D793" s="36"/>
      <c r="E793" s="36"/>
      <c r="F793" s="36"/>
      <c r="G793" s="36"/>
      <c r="H793" s="36"/>
      <c r="I793" s="36"/>
      <c r="J793" s="36"/>
      <c r="K793" s="36"/>
      <c r="L793" s="36"/>
      <c r="M793" s="36"/>
      <c r="N793" s="63"/>
      <c r="O793" s="36"/>
      <c r="P793" s="36"/>
      <c r="Q793" s="36"/>
      <c r="R793" s="36"/>
      <c r="S793" s="63"/>
      <c r="T793" s="36"/>
      <c r="U793" s="36"/>
      <c r="V793" s="36"/>
      <c r="W793" s="36"/>
      <c r="X793" s="64"/>
      <c r="Y793" s="36"/>
      <c r="Z793" s="36"/>
      <c r="AA793" s="36"/>
    </row>
    <row r="794" spans="1:27" ht="78" customHeight="1" x14ac:dyDescent="0.25">
      <c r="A794" s="63"/>
      <c r="B794" s="36"/>
      <c r="C794" s="36"/>
      <c r="D794" s="36"/>
      <c r="E794" s="36"/>
      <c r="F794" s="36"/>
      <c r="G794" s="36"/>
      <c r="H794" s="36"/>
      <c r="I794" s="36"/>
      <c r="J794" s="36"/>
      <c r="K794" s="36"/>
      <c r="L794" s="36"/>
      <c r="M794" s="36"/>
      <c r="N794" s="63"/>
      <c r="O794" s="36"/>
      <c r="P794" s="36"/>
      <c r="Q794" s="36"/>
      <c r="R794" s="36"/>
      <c r="S794" s="63"/>
      <c r="T794" s="36"/>
      <c r="U794" s="36"/>
      <c r="V794" s="36"/>
      <c r="W794" s="36"/>
      <c r="X794" s="64"/>
      <c r="Y794" s="36"/>
      <c r="Z794" s="36"/>
      <c r="AA794" s="36"/>
    </row>
    <row r="795" spans="1:27" ht="78" customHeight="1" x14ac:dyDescent="0.25">
      <c r="A795" s="63"/>
      <c r="B795" s="36"/>
      <c r="C795" s="36"/>
      <c r="D795" s="36"/>
      <c r="E795" s="36"/>
      <c r="F795" s="36"/>
      <c r="G795" s="36"/>
      <c r="H795" s="36"/>
      <c r="I795" s="36"/>
      <c r="J795" s="36"/>
      <c r="K795" s="36"/>
      <c r="L795" s="36"/>
      <c r="M795" s="36"/>
      <c r="N795" s="63"/>
      <c r="O795" s="36"/>
      <c r="P795" s="36"/>
      <c r="Q795" s="36"/>
      <c r="R795" s="36"/>
      <c r="S795" s="63"/>
      <c r="T795" s="36"/>
      <c r="U795" s="36"/>
      <c r="V795" s="36"/>
      <c r="W795" s="36"/>
      <c r="X795" s="64"/>
      <c r="Y795" s="36"/>
      <c r="Z795" s="36"/>
      <c r="AA795" s="36"/>
    </row>
    <row r="796" spans="1:27" ht="78" customHeight="1" x14ac:dyDescent="0.25">
      <c r="A796" s="63"/>
      <c r="B796" s="36"/>
      <c r="C796" s="36"/>
      <c r="D796" s="36"/>
      <c r="E796" s="36"/>
      <c r="F796" s="36"/>
      <c r="G796" s="36"/>
      <c r="H796" s="36"/>
      <c r="I796" s="36"/>
      <c r="J796" s="36"/>
      <c r="K796" s="36"/>
      <c r="L796" s="36"/>
      <c r="M796" s="36"/>
      <c r="N796" s="63"/>
      <c r="O796" s="36"/>
      <c r="P796" s="36"/>
      <c r="Q796" s="36"/>
      <c r="R796" s="36"/>
      <c r="S796" s="63"/>
      <c r="T796" s="36"/>
      <c r="U796" s="36"/>
      <c r="V796" s="36"/>
      <c r="W796" s="36"/>
      <c r="X796" s="64"/>
      <c r="Y796" s="36"/>
      <c r="Z796" s="36"/>
      <c r="AA796" s="36"/>
    </row>
    <row r="797" spans="1:27" ht="78" customHeight="1" x14ac:dyDescent="0.25">
      <c r="A797" s="63"/>
      <c r="B797" s="36"/>
      <c r="C797" s="36"/>
      <c r="D797" s="36"/>
      <c r="E797" s="36"/>
      <c r="F797" s="36"/>
      <c r="G797" s="36"/>
      <c r="H797" s="36"/>
      <c r="I797" s="36"/>
      <c r="J797" s="36"/>
      <c r="K797" s="36"/>
      <c r="L797" s="36"/>
      <c r="M797" s="36"/>
      <c r="N797" s="63"/>
      <c r="O797" s="36"/>
      <c r="P797" s="36"/>
      <c r="Q797" s="36"/>
      <c r="R797" s="36"/>
      <c r="S797" s="63"/>
      <c r="T797" s="36"/>
      <c r="U797" s="36"/>
      <c r="V797" s="36"/>
      <c r="W797" s="36"/>
      <c r="X797" s="64"/>
      <c r="Y797" s="36"/>
      <c r="Z797" s="36"/>
      <c r="AA797" s="36"/>
    </row>
    <row r="798" spans="1:27" ht="78" customHeight="1" x14ac:dyDescent="0.25">
      <c r="A798" s="63"/>
      <c r="B798" s="36"/>
      <c r="C798" s="36"/>
      <c r="D798" s="36"/>
      <c r="E798" s="36"/>
      <c r="F798" s="36"/>
      <c r="G798" s="36"/>
      <c r="H798" s="36"/>
      <c r="I798" s="36"/>
      <c r="J798" s="36"/>
      <c r="K798" s="36"/>
      <c r="L798" s="36"/>
      <c r="M798" s="36"/>
      <c r="N798" s="63"/>
      <c r="O798" s="36"/>
      <c r="P798" s="36"/>
      <c r="Q798" s="36"/>
      <c r="R798" s="36"/>
      <c r="S798" s="63"/>
      <c r="T798" s="36"/>
      <c r="U798" s="36"/>
      <c r="V798" s="36"/>
      <c r="W798" s="36"/>
      <c r="X798" s="64"/>
      <c r="Y798" s="36"/>
      <c r="Z798" s="36"/>
      <c r="AA798" s="36"/>
    </row>
    <row r="799" spans="1:27" ht="78" customHeight="1" x14ac:dyDescent="0.25">
      <c r="A799" s="63"/>
      <c r="B799" s="36"/>
      <c r="C799" s="36"/>
      <c r="D799" s="36"/>
      <c r="E799" s="36"/>
      <c r="F799" s="36"/>
      <c r="G799" s="36"/>
      <c r="H799" s="36"/>
      <c r="I799" s="36"/>
      <c r="J799" s="36"/>
      <c r="K799" s="36"/>
      <c r="L799" s="36"/>
      <c r="M799" s="36"/>
      <c r="N799" s="63"/>
      <c r="O799" s="36"/>
      <c r="P799" s="36"/>
      <c r="Q799" s="36"/>
      <c r="R799" s="36"/>
      <c r="S799" s="63"/>
      <c r="T799" s="36"/>
      <c r="U799" s="36"/>
      <c r="V799" s="36"/>
      <c r="W799" s="36"/>
      <c r="X799" s="64"/>
      <c r="Y799" s="36"/>
      <c r="Z799" s="36"/>
      <c r="AA799" s="36"/>
    </row>
    <row r="800" spans="1:27" ht="78" customHeight="1" x14ac:dyDescent="0.25">
      <c r="A800" s="63"/>
      <c r="B800" s="36"/>
      <c r="C800" s="36"/>
      <c r="D800" s="36"/>
      <c r="E800" s="36"/>
      <c r="F800" s="36"/>
      <c r="G800" s="36"/>
      <c r="H800" s="36"/>
      <c r="I800" s="36"/>
      <c r="J800" s="36"/>
      <c r="K800" s="36"/>
      <c r="L800" s="36"/>
      <c r="M800" s="36"/>
      <c r="N800" s="63"/>
      <c r="O800" s="36"/>
      <c r="P800" s="36"/>
      <c r="Q800" s="36"/>
      <c r="R800" s="36"/>
      <c r="S800" s="63"/>
      <c r="T800" s="36"/>
      <c r="U800" s="36"/>
      <c r="V800" s="36"/>
      <c r="W800" s="36"/>
      <c r="X800" s="64"/>
      <c r="Y800" s="36"/>
      <c r="Z800" s="36"/>
      <c r="AA800" s="36"/>
    </row>
    <row r="801" spans="1:27" ht="78" customHeight="1" x14ac:dyDescent="0.25">
      <c r="A801" s="63"/>
      <c r="B801" s="36"/>
      <c r="C801" s="36"/>
      <c r="D801" s="36"/>
      <c r="E801" s="36"/>
      <c r="F801" s="36"/>
      <c r="G801" s="36"/>
      <c r="H801" s="36"/>
      <c r="I801" s="36"/>
      <c r="J801" s="36"/>
      <c r="K801" s="36"/>
      <c r="L801" s="36"/>
      <c r="M801" s="36"/>
      <c r="N801" s="63"/>
      <c r="O801" s="36"/>
      <c r="P801" s="36"/>
      <c r="Q801" s="36"/>
      <c r="R801" s="36"/>
      <c r="S801" s="63"/>
      <c r="T801" s="36"/>
      <c r="U801" s="36"/>
      <c r="V801" s="36"/>
      <c r="W801" s="36"/>
      <c r="X801" s="64"/>
      <c r="Y801" s="36"/>
      <c r="Z801" s="36"/>
      <c r="AA801" s="36"/>
    </row>
    <row r="802" spans="1:27" ht="78" customHeight="1" x14ac:dyDescent="0.25">
      <c r="A802" s="63"/>
      <c r="B802" s="36"/>
      <c r="C802" s="36"/>
      <c r="D802" s="36"/>
      <c r="E802" s="36"/>
      <c r="F802" s="36"/>
      <c r="G802" s="36"/>
      <c r="H802" s="36"/>
      <c r="I802" s="36"/>
      <c r="J802" s="36"/>
      <c r="K802" s="36"/>
      <c r="L802" s="36"/>
      <c r="M802" s="36"/>
      <c r="N802" s="63"/>
      <c r="O802" s="36"/>
      <c r="P802" s="36"/>
      <c r="Q802" s="36"/>
      <c r="R802" s="36"/>
      <c r="S802" s="63"/>
      <c r="T802" s="36"/>
      <c r="U802" s="36"/>
      <c r="V802" s="36"/>
      <c r="W802" s="36"/>
      <c r="X802" s="64"/>
      <c r="Y802" s="36"/>
      <c r="Z802" s="36"/>
      <c r="AA802" s="36"/>
    </row>
    <row r="803" spans="1:27" ht="78" customHeight="1" x14ac:dyDescent="0.25">
      <c r="A803" s="63"/>
      <c r="B803" s="36"/>
      <c r="C803" s="36"/>
      <c r="D803" s="36"/>
      <c r="E803" s="36"/>
      <c r="F803" s="36"/>
      <c r="G803" s="36"/>
      <c r="H803" s="36"/>
      <c r="I803" s="36"/>
      <c r="J803" s="36"/>
      <c r="K803" s="36"/>
      <c r="L803" s="36"/>
      <c r="M803" s="36"/>
      <c r="N803" s="63"/>
      <c r="O803" s="36"/>
      <c r="P803" s="36"/>
      <c r="Q803" s="36"/>
      <c r="R803" s="36"/>
      <c r="S803" s="63"/>
      <c r="T803" s="36"/>
      <c r="U803" s="36"/>
      <c r="V803" s="36"/>
      <c r="W803" s="36"/>
      <c r="X803" s="64"/>
      <c r="Y803" s="36"/>
      <c r="Z803" s="36"/>
      <c r="AA803" s="36"/>
    </row>
    <row r="804" spans="1:27" ht="78" customHeight="1" x14ac:dyDescent="0.25">
      <c r="A804" s="63"/>
      <c r="B804" s="36"/>
      <c r="C804" s="36"/>
      <c r="D804" s="36"/>
      <c r="E804" s="36"/>
      <c r="F804" s="36"/>
      <c r="G804" s="36"/>
      <c r="H804" s="36"/>
      <c r="I804" s="36"/>
      <c r="J804" s="36"/>
      <c r="K804" s="36"/>
      <c r="L804" s="36"/>
      <c r="M804" s="36"/>
      <c r="N804" s="63"/>
      <c r="O804" s="36"/>
      <c r="P804" s="36"/>
      <c r="Q804" s="36"/>
      <c r="R804" s="36"/>
      <c r="S804" s="63"/>
      <c r="T804" s="36"/>
      <c r="U804" s="36"/>
      <c r="V804" s="36"/>
      <c r="W804" s="36"/>
      <c r="X804" s="64"/>
      <c r="Y804" s="36"/>
      <c r="Z804" s="36"/>
      <c r="AA804" s="36"/>
    </row>
    <row r="805" spans="1:27" ht="78" customHeight="1" x14ac:dyDescent="0.25">
      <c r="A805" s="63"/>
      <c r="B805" s="36"/>
      <c r="C805" s="36"/>
      <c r="D805" s="36"/>
      <c r="E805" s="36"/>
      <c r="F805" s="36"/>
      <c r="G805" s="36"/>
      <c r="H805" s="36"/>
      <c r="I805" s="36"/>
      <c r="J805" s="36"/>
      <c r="K805" s="36"/>
      <c r="L805" s="36"/>
      <c r="M805" s="36"/>
      <c r="N805" s="63"/>
      <c r="O805" s="36"/>
      <c r="P805" s="36"/>
      <c r="Q805" s="36"/>
      <c r="R805" s="36"/>
      <c r="S805" s="63"/>
      <c r="T805" s="36"/>
      <c r="U805" s="36"/>
      <c r="V805" s="36"/>
      <c r="W805" s="36"/>
      <c r="X805" s="64"/>
      <c r="Y805" s="36"/>
      <c r="Z805" s="36"/>
      <c r="AA805" s="36"/>
    </row>
    <row r="806" spans="1:27" ht="78" customHeight="1" x14ac:dyDescent="0.25">
      <c r="A806" s="63"/>
      <c r="B806" s="36"/>
      <c r="C806" s="36"/>
      <c r="D806" s="36"/>
      <c r="E806" s="36"/>
      <c r="F806" s="36"/>
      <c r="G806" s="36"/>
      <c r="H806" s="36"/>
      <c r="I806" s="36"/>
      <c r="J806" s="36"/>
      <c r="K806" s="36"/>
      <c r="L806" s="36"/>
      <c r="M806" s="36"/>
      <c r="N806" s="63"/>
      <c r="O806" s="36"/>
      <c r="P806" s="36"/>
      <c r="Q806" s="36"/>
      <c r="R806" s="36"/>
      <c r="S806" s="63"/>
      <c r="T806" s="36"/>
      <c r="U806" s="36"/>
      <c r="V806" s="36"/>
      <c r="W806" s="36"/>
      <c r="X806" s="64"/>
      <c r="Y806" s="36"/>
      <c r="Z806" s="36"/>
      <c r="AA806" s="36"/>
    </row>
    <row r="807" spans="1:27" ht="78" customHeight="1" x14ac:dyDescent="0.25">
      <c r="A807" s="63"/>
      <c r="B807" s="36"/>
      <c r="C807" s="36"/>
      <c r="D807" s="36"/>
      <c r="E807" s="36"/>
      <c r="F807" s="36"/>
      <c r="G807" s="36"/>
      <c r="H807" s="36"/>
      <c r="I807" s="36"/>
      <c r="J807" s="36"/>
      <c r="K807" s="36"/>
      <c r="L807" s="36"/>
      <c r="M807" s="36"/>
      <c r="N807" s="63"/>
      <c r="O807" s="36"/>
      <c r="P807" s="36"/>
      <c r="Q807" s="36"/>
      <c r="R807" s="36"/>
      <c r="S807" s="63"/>
      <c r="T807" s="36"/>
      <c r="U807" s="36"/>
      <c r="V807" s="36"/>
      <c r="W807" s="36"/>
      <c r="X807" s="64"/>
      <c r="Y807" s="36"/>
      <c r="Z807" s="36"/>
      <c r="AA807" s="36"/>
    </row>
    <row r="808" spans="1:27" ht="78" customHeight="1" x14ac:dyDescent="0.25">
      <c r="A808" s="63"/>
      <c r="B808" s="36"/>
      <c r="C808" s="36"/>
      <c r="D808" s="36"/>
      <c r="E808" s="36"/>
      <c r="F808" s="36"/>
      <c r="G808" s="36"/>
      <c r="H808" s="36"/>
      <c r="I808" s="36"/>
      <c r="J808" s="36"/>
      <c r="K808" s="36"/>
      <c r="L808" s="36"/>
      <c r="M808" s="36"/>
      <c r="N808" s="63"/>
      <c r="O808" s="36"/>
      <c r="P808" s="36"/>
      <c r="Q808" s="36"/>
      <c r="R808" s="36"/>
      <c r="S808" s="63"/>
      <c r="T808" s="36"/>
      <c r="U808" s="36"/>
      <c r="V808" s="36"/>
      <c r="W808" s="36"/>
      <c r="X808" s="64"/>
      <c r="Y808" s="36"/>
      <c r="Z808" s="36"/>
      <c r="AA808" s="36"/>
    </row>
    <row r="809" spans="1:27" ht="78" customHeight="1" x14ac:dyDescent="0.25">
      <c r="A809" s="63"/>
      <c r="B809" s="36"/>
      <c r="C809" s="36"/>
      <c r="D809" s="36"/>
      <c r="E809" s="36"/>
      <c r="F809" s="36"/>
      <c r="G809" s="36"/>
      <c r="H809" s="36"/>
      <c r="I809" s="36"/>
      <c r="J809" s="36"/>
      <c r="K809" s="36"/>
      <c r="L809" s="36"/>
      <c r="M809" s="36"/>
      <c r="N809" s="63"/>
      <c r="O809" s="36"/>
      <c r="P809" s="36"/>
      <c r="Q809" s="36"/>
      <c r="R809" s="36"/>
      <c r="S809" s="63"/>
      <c r="T809" s="36"/>
      <c r="U809" s="36"/>
      <c r="V809" s="36"/>
      <c r="W809" s="36"/>
      <c r="X809" s="64"/>
      <c r="Y809" s="36"/>
      <c r="Z809" s="36"/>
      <c r="AA809" s="36"/>
    </row>
    <row r="810" spans="1:27" ht="78" customHeight="1" x14ac:dyDescent="0.25">
      <c r="A810" s="63"/>
      <c r="B810" s="36"/>
      <c r="C810" s="36"/>
      <c r="D810" s="36"/>
      <c r="E810" s="36"/>
      <c r="F810" s="36"/>
      <c r="G810" s="36"/>
      <c r="H810" s="36"/>
      <c r="I810" s="36"/>
      <c r="J810" s="36"/>
      <c r="K810" s="36"/>
      <c r="L810" s="36"/>
      <c r="M810" s="36"/>
      <c r="N810" s="63"/>
      <c r="O810" s="36"/>
      <c r="P810" s="36"/>
      <c r="Q810" s="36"/>
      <c r="R810" s="36"/>
      <c r="S810" s="63"/>
      <c r="T810" s="36"/>
      <c r="U810" s="36"/>
      <c r="V810" s="36"/>
      <c r="W810" s="36"/>
      <c r="X810" s="64"/>
      <c r="Y810" s="36"/>
      <c r="Z810" s="36"/>
      <c r="AA810" s="36"/>
    </row>
    <row r="811" spans="1:27" ht="78" customHeight="1" x14ac:dyDescent="0.25">
      <c r="A811" s="63"/>
      <c r="B811" s="36"/>
      <c r="C811" s="36"/>
      <c r="D811" s="36"/>
      <c r="E811" s="36"/>
      <c r="F811" s="36"/>
      <c r="G811" s="36"/>
      <c r="H811" s="36"/>
      <c r="I811" s="36"/>
      <c r="J811" s="36"/>
      <c r="K811" s="36"/>
      <c r="L811" s="36"/>
      <c r="M811" s="36"/>
      <c r="N811" s="63"/>
      <c r="O811" s="36"/>
      <c r="P811" s="36"/>
      <c r="Q811" s="36"/>
      <c r="R811" s="36"/>
      <c r="S811" s="63"/>
      <c r="T811" s="36"/>
      <c r="U811" s="36"/>
      <c r="V811" s="36"/>
      <c r="W811" s="36"/>
      <c r="X811" s="64"/>
      <c r="Y811" s="36"/>
      <c r="Z811" s="36"/>
      <c r="AA811" s="36"/>
    </row>
    <row r="812" spans="1:27" ht="78" customHeight="1" x14ac:dyDescent="0.25">
      <c r="A812" s="63"/>
      <c r="B812" s="36"/>
      <c r="C812" s="36"/>
      <c r="D812" s="36"/>
      <c r="E812" s="36"/>
      <c r="F812" s="36"/>
      <c r="G812" s="36"/>
      <c r="H812" s="36"/>
      <c r="I812" s="36"/>
      <c r="J812" s="36"/>
      <c r="K812" s="36"/>
      <c r="L812" s="36"/>
      <c r="M812" s="36"/>
      <c r="N812" s="63"/>
      <c r="O812" s="36"/>
      <c r="P812" s="36"/>
      <c r="Q812" s="36"/>
      <c r="R812" s="36"/>
      <c r="S812" s="63"/>
      <c r="T812" s="36"/>
      <c r="U812" s="36"/>
      <c r="V812" s="36"/>
      <c r="W812" s="36"/>
      <c r="X812" s="64"/>
      <c r="Y812" s="36"/>
      <c r="Z812" s="36"/>
      <c r="AA812" s="36"/>
    </row>
    <row r="813" spans="1:27" ht="78" customHeight="1" x14ac:dyDescent="0.25">
      <c r="A813" s="63"/>
      <c r="B813" s="36"/>
      <c r="C813" s="36"/>
      <c r="D813" s="36"/>
      <c r="E813" s="36"/>
      <c r="F813" s="36"/>
      <c r="G813" s="36"/>
      <c r="H813" s="36"/>
      <c r="I813" s="36"/>
      <c r="J813" s="36"/>
      <c r="K813" s="36"/>
      <c r="L813" s="36"/>
      <c r="M813" s="36"/>
      <c r="N813" s="63"/>
      <c r="O813" s="36"/>
      <c r="P813" s="36"/>
      <c r="Q813" s="36"/>
      <c r="R813" s="36"/>
      <c r="S813" s="63"/>
      <c r="T813" s="36"/>
      <c r="U813" s="36"/>
      <c r="V813" s="36"/>
      <c r="W813" s="36"/>
      <c r="X813" s="64"/>
      <c r="Y813" s="36"/>
      <c r="Z813" s="36"/>
      <c r="AA813" s="36"/>
    </row>
    <row r="814" spans="1:27" ht="78" customHeight="1" x14ac:dyDescent="0.25">
      <c r="A814" s="63"/>
      <c r="B814" s="36"/>
      <c r="C814" s="36"/>
      <c r="D814" s="36"/>
      <c r="E814" s="36"/>
      <c r="F814" s="36"/>
      <c r="G814" s="36"/>
      <c r="H814" s="36"/>
      <c r="I814" s="36"/>
      <c r="J814" s="36"/>
      <c r="K814" s="36"/>
      <c r="L814" s="36"/>
      <c r="M814" s="36"/>
      <c r="N814" s="63"/>
      <c r="O814" s="36"/>
      <c r="P814" s="36"/>
      <c r="Q814" s="36"/>
      <c r="R814" s="36"/>
      <c r="S814" s="63"/>
      <c r="T814" s="36"/>
      <c r="U814" s="36"/>
      <c r="V814" s="36"/>
      <c r="W814" s="36"/>
      <c r="X814" s="64"/>
      <c r="Y814" s="36"/>
      <c r="Z814" s="36"/>
      <c r="AA814" s="36"/>
    </row>
    <row r="815" spans="1:27" ht="78" customHeight="1" x14ac:dyDescent="0.25">
      <c r="A815" s="63"/>
      <c r="B815" s="36"/>
      <c r="C815" s="36"/>
      <c r="D815" s="36"/>
      <c r="E815" s="36"/>
      <c r="F815" s="36"/>
      <c r="G815" s="36"/>
      <c r="H815" s="36"/>
      <c r="I815" s="36"/>
      <c r="J815" s="36"/>
      <c r="K815" s="36"/>
      <c r="L815" s="36"/>
      <c r="M815" s="36"/>
      <c r="N815" s="63"/>
      <c r="O815" s="36"/>
      <c r="P815" s="36"/>
      <c r="Q815" s="36"/>
      <c r="R815" s="36"/>
      <c r="S815" s="63"/>
      <c r="T815" s="36"/>
      <c r="U815" s="36"/>
      <c r="V815" s="36"/>
      <c r="W815" s="36"/>
      <c r="X815" s="64"/>
      <c r="Y815" s="36"/>
      <c r="Z815" s="36"/>
      <c r="AA815" s="36"/>
    </row>
    <row r="816" spans="1:27" ht="78" customHeight="1" x14ac:dyDescent="0.25">
      <c r="A816" s="63"/>
      <c r="B816" s="36"/>
      <c r="C816" s="36"/>
      <c r="D816" s="36"/>
      <c r="E816" s="36"/>
      <c r="F816" s="36"/>
      <c r="G816" s="36"/>
      <c r="H816" s="36"/>
      <c r="I816" s="36"/>
      <c r="J816" s="36"/>
      <c r="K816" s="36"/>
      <c r="L816" s="36"/>
      <c r="M816" s="36"/>
      <c r="N816" s="63"/>
      <c r="O816" s="36"/>
      <c r="P816" s="36"/>
      <c r="Q816" s="36"/>
      <c r="R816" s="36"/>
      <c r="S816" s="63"/>
      <c r="T816" s="36"/>
      <c r="U816" s="36"/>
      <c r="V816" s="36"/>
      <c r="W816" s="36"/>
      <c r="X816" s="64"/>
      <c r="Y816" s="36"/>
      <c r="Z816" s="36"/>
      <c r="AA816" s="36"/>
    </row>
    <row r="817" spans="1:27" ht="78" customHeight="1" x14ac:dyDescent="0.25">
      <c r="A817" s="63"/>
      <c r="B817" s="36"/>
      <c r="C817" s="36"/>
      <c r="D817" s="36"/>
      <c r="E817" s="36"/>
      <c r="F817" s="36"/>
      <c r="G817" s="36"/>
      <c r="H817" s="36"/>
      <c r="I817" s="36"/>
      <c r="J817" s="36"/>
      <c r="K817" s="36"/>
      <c r="L817" s="36"/>
      <c r="M817" s="36"/>
      <c r="N817" s="63"/>
      <c r="O817" s="36"/>
      <c r="P817" s="36"/>
      <c r="Q817" s="36"/>
      <c r="R817" s="36"/>
      <c r="S817" s="63"/>
      <c r="T817" s="36"/>
      <c r="U817" s="36"/>
      <c r="V817" s="36"/>
      <c r="W817" s="36"/>
      <c r="X817" s="64"/>
      <c r="Y817" s="36"/>
      <c r="Z817" s="36"/>
      <c r="AA817" s="36"/>
    </row>
    <row r="818" spans="1:27" ht="78" customHeight="1" x14ac:dyDescent="0.25">
      <c r="A818" s="63"/>
      <c r="B818" s="36"/>
      <c r="C818" s="36"/>
      <c r="D818" s="36"/>
      <c r="E818" s="36"/>
      <c r="F818" s="36"/>
      <c r="G818" s="36"/>
      <c r="H818" s="36"/>
      <c r="I818" s="36"/>
      <c r="J818" s="36"/>
      <c r="K818" s="36"/>
      <c r="L818" s="36"/>
      <c r="M818" s="36"/>
      <c r="N818" s="63"/>
      <c r="O818" s="36"/>
      <c r="P818" s="36"/>
      <c r="Q818" s="36"/>
      <c r="R818" s="36"/>
      <c r="S818" s="63"/>
      <c r="T818" s="36"/>
      <c r="U818" s="36"/>
      <c r="V818" s="36"/>
      <c r="W818" s="36"/>
      <c r="X818" s="64"/>
      <c r="Y818" s="36"/>
      <c r="Z818" s="36"/>
      <c r="AA818" s="36"/>
    </row>
    <row r="819" spans="1:27" ht="78" customHeight="1" x14ac:dyDescent="0.25">
      <c r="A819" s="63"/>
      <c r="B819" s="36"/>
      <c r="C819" s="36"/>
      <c r="D819" s="36"/>
      <c r="E819" s="36"/>
      <c r="F819" s="36"/>
      <c r="G819" s="36"/>
      <c r="H819" s="36"/>
      <c r="I819" s="36"/>
      <c r="J819" s="36"/>
      <c r="K819" s="36"/>
      <c r="L819" s="36"/>
      <c r="M819" s="36"/>
      <c r="N819" s="63"/>
      <c r="O819" s="36"/>
      <c r="P819" s="36"/>
      <c r="Q819" s="36"/>
      <c r="R819" s="36"/>
      <c r="S819" s="63"/>
      <c r="T819" s="36"/>
      <c r="U819" s="36"/>
      <c r="V819" s="36"/>
      <c r="W819" s="36"/>
      <c r="X819" s="64"/>
      <c r="Y819" s="36"/>
      <c r="Z819" s="36"/>
      <c r="AA819" s="36"/>
    </row>
    <row r="820" spans="1:27" ht="78" customHeight="1" x14ac:dyDescent="0.25">
      <c r="A820" s="63"/>
      <c r="B820" s="36"/>
      <c r="C820" s="36"/>
      <c r="D820" s="36"/>
      <c r="E820" s="36"/>
      <c r="F820" s="36"/>
      <c r="G820" s="36"/>
      <c r="H820" s="36"/>
      <c r="I820" s="36"/>
      <c r="J820" s="36"/>
      <c r="K820" s="36"/>
      <c r="L820" s="36"/>
      <c r="M820" s="36"/>
      <c r="N820" s="63"/>
      <c r="O820" s="36"/>
      <c r="P820" s="36"/>
      <c r="Q820" s="36"/>
      <c r="R820" s="36"/>
      <c r="S820" s="63"/>
      <c r="T820" s="36"/>
      <c r="U820" s="36"/>
      <c r="V820" s="36"/>
      <c r="W820" s="36"/>
      <c r="X820" s="64"/>
      <c r="Y820" s="36"/>
      <c r="Z820" s="36"/>
      <c r="AA820" s="36"/>
    </row>
    <row r="821" spans="1:27" ht="78" customHeight="1" x14ac:dyDescent="0.25">
      <c r="A821" s="63"/>
      <c r="B821" s="36"/>
      <c r="C821" s="36"/>
      <c r="D821" s="36"/>
      <c r="E821" s="36"/>
      <c r="F821" s="36"/>
      <c r="G821" s="36"/>
      <c r="H821" s="36"/>
      <c r="I821" s="36"/>
      <c r="J821" s="36"/>
      <c r="K821" s="36"/>
      <c r="L821" s="36"/>
      <c r="M821" s="36"/>
      <c r="N821" s="63"/>
      <c r="O821" s="36"/>
      <c r="P821" s="36"/>
      <c r="Q821" s="36"/>
      <c r="R821" s="36"/>
      <c r="S821" s="63"/>
      <c r="T821" s="36"/>
      <c r="U821" s="36"/>
      <c r="V821" s="36"/>
      <c r="W821" s="36"/>
      <c r="X821" s="64"/>
      <c r="Y821" s="36"/>
      <c r="Z821" s="36"/>
      <c r="AA821" s="36"/>
    </row>
    <row r="822" spans="1:27" ht="78" customHeight="1" x14ac:dyDescent="0.25">
      <c r="A822" s="63"/>
      <c r="B822" s="36"/>
      <c r="C822" s="36"/>
      <c r="D822" s="36"/>
      <c r="E822" s="36"/>
      <c r="F822" s="36"/>
      <c r="G822" s="36"/>
      <c r="H822" s="36"/>
      <c r="I822" s="36"/>
      <c r="J822" s="36"/>
      <c r="K822" s="36"/>
      <c r="L822" s="36"/>
      <c r="M822" s="36"/>
      <c r="N822" s="63"/>
      <c r="O822" s="36"/>
      <c r="P822" s="36"/>
      <c r="Q822" s="36"/>
      <c r="R822" s="36"/>
      <c r="S822" s="63"/>
      <c r="T822" s="36"/>
      <c r="U822" s="36"/>
      <c r="V822" s="36"/>
      <c r="W822" s="36"/>
      <c r="X822" s="64"/>
      <c r="Y822" s="36"/>
      <c r="Z822" s="36"/>
      <c r="AA822" s="36"/>
    </row>
    <row r="823" spans="1:27" ht="78" customHeight="1" x14ac:dyDescent="0.25">
      <c r="A823" s="63"/>
      <c r="B823" s="36"/>
      <c r="C823" s="36"/>
      <c r="D823" s="36"/>
      <c r="E823" s="36"/>
      <c r="F823" s="36"/>
      <c r="G823" s="36"/>
      <c r="H823" s="36"/>
      <c r="I823" s="36"/>
      <c r="J823" s="36"/>
      <c r="K823" s="36"/>
      <c r="L823" s="36"/>
      <c r="M823" s="36"/>
      <c r="N823" s="63"/>
      <c r="O823" s="36"/>
      <c r="P823" s="36"/>
      <c r="Q823" s="36"/>
      <c r="R823" s="36"/>
      <c r="S823" s="63"/>
      <c r="T823" s="36"/>
      <c r="U823" s="36"/>
      <c r="V823" s="36"/>
      <c r="W823" s="36"/>
      <c r="X823" s="64"/>
      <c r="Y823" s="36"/>
      <c r="Z823" s="36"/>
      <c r="AA823" s="36"/>
    </row>
    <row r="824" spans="1:27" ht="78" customHeight="1" x14ac:dyDescent="0.25">
      <c r="A824" s="63"/>
      <c r="B824" s="36"/>
      <c r="C824" s="36"/>
      <c r="D824" s="36"/>
      <c r="E824" s="36"/>
      <c r="F824" s="36"/>
      <c r="G824" s="36"/>
      <c r="H824" s="36"/>
      <c r="I824" s="36"/>
      <c r="J824" s="36"/>
      <c r="K824" s="36"/>
      <c r="L824" s="36"/>
      <c r="M824" s="36"/>
      <c r="N824" s="63"/>
      <c r="O824" s="36"/>
      <c r="P824" s="36"/>
      <c r="Q824" s="36"/>
      <c r="R824" s="36"/>
      <c r="S824" s="63"/>
      <c r="T824" s="36"/>
      <c r="U824" s="36"/>
      <c r="V824" s="36"/>
      <c r="W824" s="36"/>
      <c r="X824" s="64"/>
      <c r="Y824" s="36"/>
      <c r="Z824" s="36"/>
      <c r="AA824" s="36"/>
    </row>
    <row r="825" spans="1:27" ht="78" customHeight="1" x14ac:dyDescent="0.25">
      <c r="A825" s="63"/>
      <c r="B825" s="36"/>
      <c r="C825" s="36"/>
      <c r="D825" s="36"/>
      <c r="E825" s="36"/>
      <c r="F825" s="36"/>
      <c r="G825" s="36"/>
      <c r="H825" s="36"/>
      <c r="I825" s="36"/>
      <c r="J825" s="36"/>
      <c r="K825" s="36"/>
      <c r="L825" s="36"/>
      <c r="M825" s="36"/>
      <c r="N825" s="63"/>
      <c r="O825" s="36"/>
      <c r="P825" s="36"/>
      <c r="Q825" s="36"/>
      <c r="R825" s="36"/>
      <c r="S825" s="63"/>
      <c r="T825" s="36"/>
      <c r="U825" s="36"/>
      <c r="V825" s="36"/>
      <c r="W825" s="36"/>
      <c r="X825" s="64"/>
      <c r="Y825" s="36"/>
      <c r="Z825" s="36"/>
      <c r="AA825" s="36"/>
    </row>
    <row r="826" spans="1:27" ht="78" customHeight="1" x14ac:dyDescent="0.25">
      <c r="A826" s="63"/>
      <c r="B826" s="36"/>
      <c r="C826" s="36"/>
      <c r="D826" s="36"/>
      <c r="E826" s="36"/>
      <c r="F826" s="36"/>
      <c r="G826" s="36"/>
      <c r="H826" s="36"/>
      <c r="I826" s="36"/>
      <c r="J826" s="36"/>
      <c r="K826" s="36"/>
      <c r="L826" s="36"/>
      <c r="M826" s="36"/>
      <c r="N826" s="63"/>
      <c r="O826" s="36"/>
      <c r="P826" s="36"/>
      <c r="Q826" s="36"/>
      <c r="R826" s="36"/>
      <c r="S826" s="63"/>
      <c r="T826" s="36"/>
      <c r="U826" s="36"/>
      <c r="V826" s="36"/>
      <c r="W826" s="36"/>
      <c r="X826" s="64"/>
      <c r="Y826" s="36"/>
      <c r="Z826" s="36"/>
      <c r="AA826" s="36"/>
    </row>
    <row r="827" spans="1:27" ht="78" customHeight="1" x14ac:dyDescent="0.25">
      <c r="A827" s="63"/>
      <c r="B827" s="36"/>
      <c r="C827" s="36"/>
      <c r="D827" s="36"/>
      <c r="E827" s="36"/>
      <c r="F827" s="36"/>
      <c r="G827" s="36"/>
      <c r="H827" s="36"/>
      <c r="I827" s="36"/>
      <c r="J827" s="36"/>
      <c r="K827" s="36"/>
      <c r="L827" s="36"/>
      <c r="M827" s="36"/>
      <c r="N827" s="63"/>
      <c r="O827" s="36"/>
      <c r="P827" s="36"/>
      <c r="Q827" s="36"/>
      <c r="R827" s="36"/>
      <c r="S827" s="63"/>
      <c r="T827" s="36"/>
      <c r="U827" s="36"/>
      <c r="V827" s="36"/>
      <c r="W827" s="36"/>
      <c r="X827" s="64"/>
      <c r="Y827" s="36"/>
      <c r="Z827" s="36"/>
      <c r="AA827" s="36"/>
    </row>
    <row r="828" spans="1:27" ht="78" customHeight="1" x14ac:dyDescent="0.25">
      <c r="A828" s="63"/>
      <c r="B828" s="36"/>
      <c r="C828" s="36"/>
      <c r="D828" s="36"/>
      <c r="E828" s="36"/>
      <c r="F828" s="36"/>
      <c r="G828" s="36"/>
      <c r="H828" s="36"/>
      <c r="I828" s="36"/>
      <c r="J828" s="36"/>
      <c r="K828" s="36"/>
      <c r="L828" s="36"/>
      <c r="M828" s="36"/>
      <c r="N828" s="63"/>
      <c r="O828" s="36"/>
      <c r="P828" s="36"/>
      <c r="Q828" s="36"/>
      <c r="R828" s="36"/>
      <c r="S828" s="63"/>
      <c r="T828" s="36"/>
      <c r="U828" s="36"/>
      <c r="V828" s="36"/>
      <c r="W828" s="36"/>
      <c r="X828" s="64"/>
      <c r="Y828" s="36"/>
      <c r="Z828" s="36"/>
      <c r="AA828" s="36"/>
    </row>
    <row r="829" spans="1:27" ht="78" customHeight="1" x14ac:dyDescent="0.25">
      <c r="A829" s="63"/>
      <c r="B829" s="36"/>
      <c r="C829" s="36"/>
      <c r="D829" s="36"/>
      <c r="E829" s="36"/>
      <c r="F829" s="36"/>
      <c r="G829" s="36"/>
      <c r="H829" s="36"/>
      <c r="I829" s="36"/>
      <c r="J829" s="36"/>
      <c r="K829" s="36"/>
      <c r="L829" s="36"/>
      <c r="M829" s="36"/>
      <c r="N829" s="63"/>
      <c r="O829" s="36"/>
      <c r="P829" s="36"/>
      <c r="Q829" s="36"/>
      <c r="R829" s="36"/>
      <c r="S829" s="63"/>
      <c r="T829" s="36"/>
      <c r="U829" s="36"/>
      <c r="V829" s="36"/>
      <c r="W829" s="36"/>
      <c r="X829" s="64"/>
      <c r="Y829" s="36"/>
      <c r="Z829" s="36"/>
      <c r="AA829" s="36"/>
    </row>
    <row r="830" spans="1:27" ht="78" customHeight="1" x14ac:dyDescent="0.25">
      <c r="A830" s="63"/>
      <c r="B830" s="36"/>
      <c r="C830" s="36"/>
      <c r="D830" s="36"/>
      <c r="E830" s="36"/>
      <c r="F830" s="36"/>
      <c r="G830" s="36"/>
      <c r="H830" s="36"/>
      <c r="I830" s="36"/>
      <c r="J830" s="36"/>
      <c r="K830" s="36"/>
      <c r="L830" s="36"/>
      <c r="M830" s="36"/>
      <c r="N830" s="63"/>
      <c r="O830" s="36"/>
      <c r="P830" s="36"/>
      <c r="Q830" s="36"/>
      <c r="R830" s="36"/>
      <c r="S830" s="63"/>
      <c r="T830" s="36"/>
      <c r="U830" s="36"/>
      <c r="V830" s="36"/>
      <c r="W830" s="36"/>
      <c r="X830" s="64"/>
      <c r="Y830" s="36"/>
      <c r="Z830" s="36"/>
      <c r="AA830" s="36"/>
    </row>
    <row r="831" spans="1:27" ht="78" customHeight="1" x14ac:dyDescent="0.25">
      <c r="A831" s="63"/>
      <c r="B831" s="36"/>
      <c r="C831" s="36"/>
      <c r="D831" s="36"/>
      <c r="E831" s="36"/>
      <c r="F831" s="36"/>
      <c r="G831" s="36"/>
      <c r="H831" s="36"/>
      <c r="I831" s="36"/>
      <c r="J831" s="36"/>
      <c r="K831" s="36"/>
      <c r="L831" s="36"/>
      <c r="M831" s="36"/>
      <c r="N831" s="63"/>
      <c r="O831" s="36"/>
      <c r="P831" s="36"/>
      <c r="Q831" s="36"/>
      <c r="R831" s="36"/>
      <c r="S831" s="63"/>
      <c r="T831" s="36"/>
      <c r="U831" s="36"/>
      <c r="V831" s="36"/>
      <c r="W831" s="36"/>
      <c r="X831" s="64"/>
      <c r="Y831" s="36"/>
      <c r="Z831" s="36"/>
      <c r="AA831" s="36"/>
    </row>
    <row r="832" spans="1:27" ht="78" customHeight="1" x14ac:dyDescent="0.25">
      <c r="A832" s="63"/>
      <c r="B832" s="36"/>
      <c r="C832" s="36"/>
      <c r="D832" s="36"/>
      <c r="E832" s="36"/>
      <c r="F832" s="36"/>
      <c r="G832" s="36"/>
      <c r="H832" s="36"/>
      <c r="I832" s="36"/>
      <c r="J832" s="36"/>
      <c r="K832" s="36"/>
      <c r="L832" s="36"/>
      <c r="M832" s="36"/>
      <c r="N832" s="63"/>
      <c r="O832" s="36"/>
      <c r="P832" s="36"/>
      <c r="Q832" s="36"/>
      <c r="R832" s="36"/>
      <c r="S832" s="63"/>
      <c r="T832" s="36"/>
      <c r="U832" s="36"/>
      <c r="V832" s="36"/>
      <c r="W832" s="36"/>
      <c r="X832" s="64"/>
      <c r="Y832" s="36"/>
      <c r="Z832" s="36"/>
      <c r="AA832" s="36"/>
    </row>
    <row r="833" spans="1:27" ht="78" customHeight="1" x14ac:dyDescent="0.25">
      <c r="A833" s="63"/>
      <c r="B833" s="36"/>
      <c r="C833" s="36"/>
      <c r="D833" s="36"/>
      <c r="E833" s="36"/>
      <c r="F833" s="36"/>
      <c r="G833" s="36"/>
      <c r="H833" s="36"/>
      <c r="I833" s="36"/>
      <c r="J833" s="36"/>
      <c r="K833" s="36"/>
      <c r="L833" s="36"/>
      <c r="M833" s="36"/>
      <c r="N833" s="63"/>
      <c r="O833" s="36"/>
      <c r="P833" s="36"/>
      <c r="Q833" s="36"/>
      <c r="R833" s="36"/>
      <c r="S833" s="63"/>
      <c r="T833" s="36"/>
      <c r="U833" s="36"/>
      <c r="V833" s="36"/>
      <c r="W833" s="36"/>
      <c r="X833" s="64"/>
      <c r="Y833" s="36"/>
      <c r="Z833" s="36"/>
      <c r="AA833" s="36"/>
    </row>
    <row r="834" spans="1:27" ht="78" customHeight="1" x14ac:dyDescent="0.25">
      <c r="A834" s="63"/>
      <c r="B834" s="36"/>
      <c r="C834" s="36"/>
      <c r="D834" s="36"/>
      <c r="E834" s="36"/>
      <c r="F834" s="36"/>
      <c r="G834" s="36"/>
      <c r="H834" s="36"/>
      <c r="I834" s="36"/>
      <c r="J834" s="36"/>
      <c r="K834" s="36"/>
      <c r="L834" s="36"/>
      <c r="M834" s="36"/>
      <c r="N834" s="63"/>
      <c r="O834" s="36"/>
      <c r="P834" s="36"/>
      <c r="Q834" s="36"/>
      <c r="R834" s="36"/>
      <c r="S834" s="63"/>
      <c r="T834" s="36"/>
      <c r="U834" s="36"/>
      <c r="V834" s="36"/>
      <c r="W834" s="36"/>
      <c r="X834" s="64"/>
      <c r="Y834" s="36"/>
      <c r="Z834" s="36"/>
      <c r="AA834" s="36"/>
    </row>
    <row r="835" spans="1:27" ht="78" customHeight="1" x14ac:dyDescent="0.25">
      <c r="A835" s="63"/>
      <c r="B835" s="36"/>
      <c r="C835" s="36"/>
      <c r="D835" s="36"/>
      <c r="E835" s="36"/>
      <c r="F835" s="36"/>
      <c r="G835" s="36"/>
      <c r="H835" s="36"/>
      <c r="I835" s="36"/>
      <c r="J835" s="36"/>
      <c r="K835" s="36"/>
      <c r="L835" s="36"/>
      <c r="M835" s="36"/>
      <c r="N835" s="63"/>
      <c r="O835" s="36"/>
      <c r="P835" s="36"/>
      <c r="Q835" s="36"/>
      <c r="R835" s="36"/>
      <c r="S835" s="63"/>
      <c r="T835" s="36"/>
      <c r="U835" s="36"/>
      <c r="V835" s="36"/>
      <c r="W835" s="36"/>
      <c r="X835" s="64"/>
      <c r="Y835" s="36"/>
      <c r="Z835" s="36"/>
      <c r="AA835" s="36"/>
    </row>
    <row r="836" spans="1:27" ht="78" customHeight="1" x14ac:dyDescent="0.25">
      <c r="A836" s="63"/>
      <c r="B836" s="36"/>
      <c r="C836" s="36"/>
      <c r="D836" s="36"/>
      <c r="E836" s="36"/>
      <c r="F836" s="36"/>
      <c r="G836" s="36"/>
      <c r="H836" s="36"/>
      <c r="I836" s="36"/>
      <c r="J836" s="36"/>
      <c r="K836" s="36"/>
      <c r="L836" s="36"/>
      <c r="M836" s="36"/>
      <c r="N836" s="63"/>
      <c r="O836" s="36"/>
      <c r="P836" s="36"/>
      <c r="Q836" s="36"/>
      <c r="R836" s="36"/>
      <c r="S836" s="63"/>
      <c r="T836" s="36"/>
      <c r="U836" s="36"/>
      <c r="V836" s="36"/>
      <c r="W836" s="36"/>
      <c r="X836" s="64"/>
      <c r="Y836" s="36"/>
      <c r="Z836" s="36"/>
      <c r="AA836" s="36"/>
    </row>
    <row r="837" spans="1:27" ht="78" customHeight="1" x14ac:dyDescent="0.25">
      <c r="A837" s="63"/>
      <c r="B837" s="36"/>
      <c r="C837" s="36"/>
      <c r="D837" s="36"/>
      <c r="E837" s="36"/>
      <c r="F837" s="36"/>
      <c r="G837" s="36"/>
      <c r="H837" s="36"/>
      <c r="I837" s="36"/>
      <c r="J837" s="36"/>
      <c r="K837" s="36"/>
      <c r="L837" s="36"/>
      <c r="M837" s="36"/>
      <c r="N837" s="63"/>
      <c r="O837" s="36"/>
      <c r="P837" s="36"/>
      <c r="Q837" s="36"/>
      <c r="R837" s="36"/>
      <c r="S837" s="63"/>
      <c r="T837" s="36"/>
      <c r="U837" s="36"/>
      <c r="V837" s="36"/>
      <c r="W837" s="36"/>
      <c r="X837" s="64"/>
      <c r="Y837" s="36"/>
      <c r="Z837" s="36"/>
      <c r="AA837" s="36"/>
    </row>
    <row r="838" spans="1:27" ht="78" customHeight="1" x14ac:dyDescent="0.25">
      <c r="A838" s="63"/>
      <c r="B838" s="36"/>
      <c r="C838" s="36"/>
      <c r="D838" s="36"/>
      <c r="E838" s="36"/>
      <c r="F838" s="36"/>
      <c r="G838" s="36"/>
      <c r="H838" s="36"/>
      <c r="I838" s="36"/>
      <c r="J838" s="36"/>
      <c r="K838" s="36"/>
      <c r="L838" s="36"/>
      <c r="M838" s="36"/>
      <c r="N838" s="63"/>
      <c r="O838" s="36"/>
      <c r="P838" s="36"/>
      <c r="Q838" s="36"/>
      <c r="R838" s="36"/>
      <c r="S838" s="63"/>
      <c r="T838" s="36"/>
      <c r="U838" s="36"/>
      <c r="V838" s="36"/>
      <c r="W838" s="36"/>
      <c r="X838" s="64"/>
      <c r="Y838" s="36"/>
      <c r="Z838" s="36"/>
      <c r="AA838" s="36"/>
    </row>
    <row r="839" spans="1:27" ht="78" customHeight="1" x14ac:dyDescent="0.25">
      <c r="A839" s="63"/>
      <c r="B839" s="36"/>
      <c r="C839" s="36"/>
      <c r="D839" s="36"/>
      <c r="E839" s="36"/>
      <c r="F839" s="36"/>
      <c r="G839" s="36"/>
      <c r="H839" s="36"/>
      <c r="I839" s="36"/>
      <c r="J839" s="36"/>
      <c r="K839" s="36"/>
      <c r="L839" s="36"/>
      <c r="M839" s="36"/>
      <c r="N839" s="63"/>
      <c r="O839" s="36"/>
      <c r="P839" s="36"/>
      <c r="Q839" s="36"/>
      <c r="R839" s="36"/>
      <c r="S839" s="63"/>
      <c r="T839" s="36"/>
      <c r="U839" s="36"/>
      <c r="V839" s="36"/>
      <c r="W839" s="36"/>
      <c r="X839" s="64"/>
      <c r="Y839" s="36"/>
      <c r="Z839" s="36"/>
      <c r="AA839" s="36"/>
    </row>
    <row r="840" spans="1:27" ht="78" customHeight="1" x14ac:dyDescent="0.25">
      <c r="A840" s="63"/>
      <c r="B840" s="36"/>
      <c r="C840" s="36"/>
      <c r="D840" s="36"/>
      <c r="E840" s="36"/>
      <c r="F840" s="36"/>
      <c r="G840" s="36"/>
      <c r="H840" s="36"/>
      <c r="I840" s="36"/>
      <c r="J840" s="36"/>
      <c r="K840" s="36"/>
      <c r="L840" s="36"/>
      <c r="M840" s="36"/>
      <c r="N840" s="63"/>
      <c r="O840" s="36"/>
      <c r="P840" s="36"/>
      <c r="Q840" s="36"/>
      <c r="R840" s="36"/>
      <c r="S840" s="63"/>
      <c r="T840" s="36"/>
      <c r="U840" s="36"/>
      <c r="V840" s="36"/>
      <c r="W840" s="36"/>
      <c r="X840" s="64"/>
      <c r="Y840" s="36"/>
      <c r="Z840" s="36"/>
      <c r="AA840" s="36"/>
    </row>
    <row r="841" spans="1:27" ht="78" customHeight="1" x14ac:dyDescent="0.25">
      <c r="A841" s="63"/>
      <c r="B841" s="36"/>
      <c r="C841" s="36"/>
      <c r="D841" s="36"/>
      <c r="E841" s="36"/>
      <c r="F841" s="36"/>
      <c r="G841" s="36"/>
      <c r="H841" s="36"/>
      <c r="I841" s="36"/>
      <c r="J841" s="36"/>
      <c r="K841" s="36"/>
      <c r="L841" s="36"/>
      <c r="M841" s="36"/>
      <c r="N841" s="63"/>
      <c r="O841" s="36"/>
      <c r="P841" s="36"/>
      <c r="Q841" s="36"/>
      <c r="R841" s="36"/>
      <c r="S841" s="63"/>
      <c r="T841" s="36"/>
      <c r="U841" s="36"/>
      <c r="V841" s="36"/>
      <c r="W841" s="36"/>
      <c r="X841" s="64"/>
      <c r="Y841" s="36"/>
      <c r="Z841" s="36"/>
      <c r="AA841" s="36"/>
    </row>
    <row r="842" spans="1:27" ht="78" customHeight="1" x14ac:dyDescent="0.25">
      <c r="A842" s="63"/>
      <c r="B842" s="36"/>
      <c r="C842" s="36"/>
      <c r="D842" s="36"/>
      <c r="E842" s="36"/>
      <c r="F842" s="36"/>
      <c r="G842" s="36"/>
      <c r="H842" s="36"/>
      <c r="I842" s="36"/>
      <c r="J842" s="36"/>
      <c r="K842" s="36"/>
      <c r="L842" s="36"/>
      <c r="M842" s="36"/>
      <c r="N842" s="63"/>
      <c r="O842" s="36"/>
      <c r="P842" s="36"/>
      <c r="Q842" s="36"/>
      <c r="R842" s="36"/>
      <c r="S842" s="63"/>
      <c r="T842" s="36"/>
      <c r="U842" s="36"/>
      <c r="V842" s="36"/>
      <c r="W842" s="36"/>
      <c r="X842" s="64"/>
      <c r="Y842" s="36"/>
      <c r="Z842" s="36"/>
      <c r="AA842" s="36"/>
    </row>
    <row r="843" spans="1:27" ht="78" customHeight="1" x14ac:dyDescent="0.25">
      <c r="A843" s="63"/>
      <c r="B843" s="36"/>
      <c r="C843" s="36"/>
      <c r="D843" s="36"/>
      <c r="E843" s="36"/>
      <c r="F843" s="36"/>
      <c r="G843" s="36"/>
      <c r="H843" s="36"/>
      <c r="I843" s="36"/>
      <c r="J843" s="36"/>
      <c r="K843" s="36"/>
      <c r="L843" s="36"/>
      <c r="M843" s="36"/>
      <c r="N843" s="63"/>
      <c r="O843" s="36"/>
      <c r="P843" s="36"/>
      <c r="Q843" s="36"/>
      <c r="R843" s="36"/>
      <c r="S843" s="63"/>
      <c r="T843" s="36"/>
      <c r="U843" s="36"/>
      <c r="V843" s="36"/>
      <c r="W843" s="36"/>
      <c r="X843" s="64"/>
      <c r="Y843" s="36"/>
      <c r="Z843" s="36"/>
      <c r="AA843" s="36"/>
    </row>
    <row r="844" spans="1:27" ht="78" customHeight="1" x14ac:dyDescent="0.25">
      <c r="A844" s="63"/>
      <c r="B844" s="36"/>
      <c r="C844" s="36"/>
      <c r="D844" s="36"/>
      <c r="E844" s="36"/>
      <c r="F844" s="36"/>
      <c r="G844" s="36"/>
      <c r="H844" s="36"/>
      <c r="I844" s="36"/>
      <c r="J844" s="36"/>
      <c r="K844" s="36"/>
      <c r="L844" s="36"/>
      <c r="M844" s="36"/>
      <c r="N844" s="63"/>
      <c r="O844" s="36"/>
      <c r="P844" s="36"/>
      <c r="Q844" s="36"/>
      <c r="R844" s="36"/>
      <c r="S844" s="63"/>
      <c r="T844" s="36"/>
      <c r="U844" s="36"/>
      <c r="V844" s="36"/>
      <c r="W844" s="36"/>
      <c r="X844" s="64"/>
      <c r="Y844" s="36"/>
      <c r="Z844" s="36"/>
      <c r="AA844" s="36"/>
    </row>
    <row r="845" spans="1:27" ht="78" customHeight="1" x14ac:dyDescent="0.25">
      <c r="A845" s="63"/>
      <c r="B845" s="36"/>
      <c r="C845" s="36"/>
      <c r="D845" s="36"/>
      <c r="E845" s="36"/>
      <c r="F845" s="36"/>
      <c r="G845" s="36"/>
      <c r="H845" s="36"/>
      <c r="I845" s="36"/>
      <c r="J845" s="36"/>
      <c r="K845" s="36"/>
      <c r="L845" s="36"/>
      <c r="M845" s="36"/>
      <c r="N845" s="63"/>
      <c r="O845" s="36"/>
      <c r="P845" s="36"/>
      <c r="Q845" s="36"/>
      <c r="R845" s="36"/>
      <c r="S845" s="63"/>
      <c r="T845" s="36"/>
      <c r="U845" s="36"/>
      <c r="V845" s="36"/>
      <c r="W845" s="36"/>
      <c r="X845" s="64"/>
      <c r="Y845" s="36"/>
      <c r="Z845" s="36"/>
      <c r="AA845" s="36"/>
    </row>
    <row r="846" spans="1:27" ht="78" customHeight="1" x14ac:dyDescent="0.25">
      <c r="A846" s="63"/>
      <c r="B846" s="36"/>
      <c r="C846" s="36"/>
      <c r="D846" s="36"/>
      <c r="E846" s="36"/>
      <c r="F846" s="36"/>
      <c r="G846" s="36"/>
      <c r="H846" s="36"/>
      <c r="I846" s="36"/>
      <c r="J846" s="36"/>
      <c r="K846" s="36"/>
      <c r="L846" s="36"/>
      <c r="M846" s="36"/>
      <c r="N846" s="63"/>
      <c r="O846" s="36"/>
      <c r="P846" s="36"/>
      <c r="Q846" s="36"/>
      <c r="R846" s="36"/>
      <c r="S846" s="63"/>
      <c r="T846" s="36"/>
      <c r="U846" s="36"/>
      <c r="V846" s="36"/>
      <c r="W846" s="36"/>
      <c r="X846" s="64"/>
      <c r="Y846" s="36"/>
      <c r="Z846" s="36"/>
      <c r="AA846" s="36"/>
    </row>
    <row r="847" spans="1:27" ht="78" customHeight="1" x14ac:dyDescent="0.25">
      <c r="A847" s="63"/>
      <c r="B847" s="36"/>
      <c r="C847" s="36"/>
      <c r="D847" s="36"/>
      <c r="E847" s="36"/>
      <c r="F847" s="36"/>
      <c r="G847" s="36"/>
      <c r="H847" s="36"/>
      <c r="I847" s="36"/>
      <c r="J847" s="36"/>
      <c r="K847" s="36"/>
      <c r="L847" s="36"/>
      <c r="M847" s="36"/>
      <c r="N847" s="63"/>
      <c r="O847" s="36"/>
      <c r="P847" s="36"/>
      <c r="Q847" s="36"/>
      <c r="R847" s="36"/>
      <c r="S847" s="63"/>
      <c r="T847" s="36"/>
      <c r="U847" s="36"/>
      <c r="V847" s="36"/>
      <c r="W847" s="36"/>
      <c r="X847" s="64"/>
      <c r="Y847" s="36"/>
      <c r="Z847" s="36"/>
      <c r="AA847" s="36"/>
    </row>
    <row r="848" spans="1:27" ht="78" customHeight="1" x14ac:dyDescent="0.25">
      <c r="A848" s="63"/>
      <c r="B848" s="36"/>
      <c r="C848" s="36"/>
      <c r="D848" s="36"/>
      <c r="E848" s="36"/>
      <c r="F848" s="36"/>
      <c r="G848" s="36"/>
      <c r="H848" s="36"/>
      <c r="I848" s="36"/>
      <c r="J848" s="36"/>
      <c r="K848" s="36"/>
      <c r="L848" s="36"/>
      <c r="M848" s="36"/>
      <c r="N848" s="63"/>
      <c r="O848" s="36"/>
      <c r="P848" s="36"/>
      <c r="Q848" s="36"/>
      <c r="R848" s="36"/>
      <c r="S848" s="63"/>
      <c r="T848" s="36"/>
      <c r="U848" s="36"/>
      <c r="V848" s="36"/>
      <c r="W848" s="36"/>
      <c r="X848" s="64"/>
      <c r="Y848" s="36"/>
      <c r="Z848" s="36"/>
      <c r="AA848" s="36"/>
    </row>
    <row r="849" spans="1:27" ht="78" customHeight="1" x14ac:dyDescent="0.25">
      <c r="A849" s="63"/>
      <c r="B849" s="36"/>
      <c r="C849" s="36"/>
      <c r="D849" s="36"/>
      <c r="E849" s="36"/>
      <c r="F849" s="36"/>
      <c r="G849" s="36"/>
      <c r="H849" s="36"/>
      <c r="I849" s="36"/>
      <c r="J849" s="36"/>
      <c r="K849" s="36"/>
      <c r="L849" s="36"/>
      <c r="M849" s="36"/>
      <c r="N849" s="63"/>
      <c r="O849" s="36"/>
      <c r="P849" s="36"/>
      <c r="Q849" s="36"/>
      <c r="R849" s="36"/>
      <c r="S849" s="63"/>
      <c r="T849" s="36"/>
      <c r="U849" s="36"/>
      <c r="V849" s="36"/>
      <c r="W849" s="36"/>
      <c r="X849" s="64"/>
      <c r="Y849" s="36"/>
      <c r="Z849" s="36"/>
      <c r="AA849" s="36"/>
    </row>
    <row r="850" spans="1:27" ht="78" customHeight="1" x14ac:dyDescent="0.25">
      <c r="A850" s="63"/>
      <c r="B850" s="36"/>
      <c r="C850" s="36"/>
      <c r="D850" s="36"/>
      <c r="E850" s="36"/>
      <c r="F850" s="36"/>
      <c r="G850" s="36"/>
      <c r="H850" s="36"/>
      <c r="I850" s="36"/>
      <c r="J850" s="36"/>
      <c r="K850" s="36"/>
      <c r="L850" s="36"/>
      <c r="M850" s="36"/>
      <c r="N850" s="63"/>
      <c r="O850" s="36"/>
      <c r="P850" s="36"/>
      <c r="Q850" s="36"/>
      <c r="R850" s="36"/>
      <c r="S850" s="63"/>
      <c r="T850" s="36"/>
      <c r="U850" s="36"/>
      <c r="V850" s="36"/>
      <c r="W850" s="36"/>
      <c r="X850" s="64"/>
      <c r="Y850" s="36"/>
      <c r="Z850" s="36"/>
      <c r="AA850" s="36"/>
    </row>
    <row r="851" spans="1:27" ht="78" customHeight="1" x14ac:dyDescent="0.25">
      <c r="A851" s="63"/>
      <c r="B851" s="36"/>
      <c r="C851" s="36"/>
      <c r="D851" s="36"/>
      <c r="E851" s="36"/>
      <c r="F851" s="36"/>
      <c r="G851" s="36"/>
      <c r="H851" s="36"/>
      <c r="I851" s="36"/>
      <c r="J851" s="36"/>
      <c r="K851" s="36"/>
      <c r="L851" s="36"/>
      <c r="M851" s="36"/>
      <c r="N851" s="63"/>
      <c r="O851" s="36"/>
      <c r="P851" s="36"/>
      <c r="Q851" s="36"/>
      <c r="R851" s="36"/>
      <c r="S851" s="63"/>
      <c r="T851" s="36"/>
      <c r="U851" s="36"/>
      <c r="V851" s="36"/>
      <c r="W851" s="36"/>
      <c r="X851" s="64"/>
      <c r="Y851" s="36"/>
      <c r="Z851" s="36"/>
      <c r="AA851" s="36"/>
    </row>
    <row r="852" spans="1:27" ht="78" customHeight="1" x14ac:dyDescent="0.25">
      <c r="A852" s="63"/>
      <c r="B852" s="36"/>
      <c r="C852" s="36"/>
      <c r="D852" s="36"/>
      <c r="E852" s="36"/>
      <c r="F852" s="36"/>
      <c r="G852" s="36"/>
      <c r="H852" s="36"/>
      <c r="I852" s="36"/>
      <c r="J852" s="36"/>
      <c r="K852" s="36"/>
      <c r="L852" s="36"/>
      <c r="M852" s="36"/>
      <c r="N852" s="63"/>
      <c r="O852" s="36"/>
      <c r="P852" s="36"/>
      <c r="Q852" s="36"/>
      <c r="R852" s="36"/>
      <c r="S852" s="63"/>
      <c r="T852" s="36"/>
      <c r="U852" s="36"/>
      <c r="V852" s="36"/>
      <c r="W852" s="36"/>
      <c r="X852" s="64"/>
      <c r="Y852" s="36"/>
      <c r="Z852" s="36"/>
      <c r="AA852" s="36"/>
    </row>
    <row r="853" spans="1:27" ht="78" customHeight="1" x14ac:dyDescent="0.25">
      <c r="A853" s="63"/>
      <c r="B853" s="36"/>
      <c r="C853" s="36"/>
      <c r="D853" s="36"/>
      <c r="E853" s="36"/>
      <c r="F853" s="36"/>
      <c r="G853" s="36"/>
      <c r="H853" s="36"/>
      <c r="I853" s="36"/>
      <c r="J853" s="36"/>
      <c r="K853" s="36"/>
      <c r="L853" s="36"/>
      <c r="M853" s="36"/>
      <c r="N853" s="63"/>
      <c r="O853" s="36"/>
      <c r="P853" s="36"/>
      <c r="Q853" s="36"/>
      <c r="R853" s="36"/>
      <c r="S853" s="63"/>
      <c r="T853" s="36"/>
      <c r="U853" s="36"/>
      <c r="V853" s="36"/>
      <c r="W853" s="36"/>
      <c r="X853" s="64"/>
      <c r="Y853" s="36"/>
      <c r="Z853" s="36"/>
      <c r="AA853" s="36"/>
    </row>
    <row r="854" spans="1:27" ht="78" customHeight="1" x14ac:dyDescent="0.25">
      <c r="A854" s="63"/>
      <c r="B854" s="36"/>
      <c r="C854" s="36"/>
      <c r="D854" s="36"/>
      <c r="E854" s="36"/>
      <c r="F854" s="36"/>
      <c r="G854" s="36"/>
      <c r="H854" s="36"/>
      <c r="I854" s="36"/>
      <c r="J854" s="36"/>
      <c r="K854" s="36"/>
      <c r="L854" s="36"/>
      <c r="M854" s="36"/>
      <c r="N854" s="63"/>
      <c r="O854" s="36"/>
      <c r="P854" s="36"/>
      <c r="Q854" s="36"/>
      <c r="R854" s="36"/>
      <c r="S854" s="63"/>
      <c r="T854" s="36"/>
      <c r="U854" s="36"/>
      <c r="V854" s="36"/>
      <c r="W854" s="36"/>
      <c r="X854" s="64"/>
      <c r="Y854" s="36"/>
      <c r="Z854" s="36"/>
      <c r="AA854" s="36"/>
    </row>
    <row r="855" spans="1:27" ht="78" customHeight="1" x14ac:dyDescent="0.25">
      <c r="A855" s="63"/>
      <c r="B855" s="36"/>
      <c r="C855" s="36"/>
      <c r="D855" s="36"/>
      <c r="E855" s="36"/>
      <c r="F855" s="36"/>
      <c r="G855" s="36"/>
      <c r="H855" s="36"/>
      <c r="I855" s="36"/>
      <c r="J855" s="36"/>
      <c r="K855" s="36"/>
      <c r="L855" s="36"/>
      <c r="M855" s="36"/>
      <c r="N855" s="63"/>
      <c r="O855" s="36"/>
      <c r="P855" s="36"/>
      <c r="Q855" s="36"/>
      <c r="R855" s="36"/>
      <c r="S855" s="63"/>
      <c r="T855" s="36"/>
      <c r="U855" s="36"/>
      <c r="V855" s="36"/>
      <c r="W855" s="36"/>
      <c r="X855" s="64"/>
      <c r="Y855" s="36"/>
      <c r="Z855" s="36"/>
      <c r="AA855" s="36"/>
    </row>
    <row r="856" spans="1:27" ht="78" customHeight="1" x14ac:dyDescent="0.25">
      <c r="A856" s="63"/>
      <c r="B856" s="36"/>
      <c r="C856" s="36"/>
      <c r="D856" s="36"/>
      <c r="E856" s="36"/>
      <c r="F856" s="36"/>
      <c r="G856" s="36"/>
      <c r="H856" s="36"/>
      <c r="I856" s="36"/>
      <c r="J856" s="36"/>
      <c r="K856" s="36"/>
      <c r="L856" s="36"/>
      <c r="M856" s="36"/>
      <c r="N856" s="63"/>
      <c r="O856" s="36"/>
      <c r="P856" s="36"/>
      <c r="Q856" s="36"/>
      <c r="R856" s="36"/>
      <c r="S856" s="63"/>
      <c r="T856" s="36"/>
      <c r="U856" s="36"/>
      <c r="V856" s="36"/>
      <c r="W856" s="36"/>
      <c r="X856" s="64"/>
      <c r="Y856" s="36"/>
      <c r="Z856" s="36"/>
      <c r="AA856" s="36"/>
    </row>
    <row r="857" spans="1:27" ht="78" customHeight="1" x14ac:dyDescent="0.25">
      <c r="A857" s="63"/>
      <c r="B857" s="36"/>
      <c r="C857" s="36"/>
      <c r="D857" s="36"/>
      <c r="E857" s="36"/>
      <c r="F857" s="36"/>
      <c r="G857" s="36"/>
      <c r="H857" s="36"/>
      <c r="I857" s="36"/>
      <c r="J857" s="36"/>
      <c r="K857" s="36"/>
      <c r="L857" s="36"/>
      <c r="M857" s="36"/>
      <c r="N857" s="63"/>
      <c r="O857" s="36"/>
      <c r="P857" s="36"/>
      <c r="Q857" s="36"/>
      <c r="R857" s="36"/>
      <c r="S857" s="63"/>
      <c r="T857" s="36"/>
      <c r="U857" s="36"/>
      <c r="V857" s="36"/>
      <c r="W857" s="36"/>
      <c r="X857" s="64"/>
      <c r="Y857" s="36"/>
      <c r="Z857" s="36"/>
      <c r="AA857" s="36"/>
    </row>
    <row r="858" spans="1:27" ht="78" customHeight="1" x14ac:dyDescent="0.25">
      <c r="A858" s="63"/>
      <c r="B858" s="36"/>
      <c r="C858" s="36"/>
      <c r="D858" s="36"/>
      <c r="E858" s="36"/>
      <c r="F858" s="36"/>
      <c r="G858" s="36"/>
      <c r="H858" s="36"/>
      <c r="I858" s="36"/>
      <c r="J858" s="36"/>
      <c r="K858" s="36"/>
      <c r="L858" s="36"/>
      <c r="M858" s="36"/>
      <c r="N858" s="63"/>
      <c r="O858" s="36"/>
      <c r="P858" s="36"/>
      <c r="Q858" s="36"/>
      <c r="R858" s="36"/>
      <c r="S858" s="63"/>
      <c r="T858" s="36"/>
      <c r="U858" s="36"/>
      <c r="V858" s="36"/>
      <c r="W858" s="36"/>
      <c r="X858" s="64"/>
      <c r="Y858" s="36"/>
      <c r="Z858" s="36"/>
      <c r="AA858" s="36"/>
    </row>
    <row r="859" spans="1:27" ht="78" customHeight="1" x14ac:dyDescent="0.25">
      <c r="A859" s="63"/>
      <c r="B859" s="36"/>
      <c r="C859" s="36"/>
      <c r="D859" s="36"/>
      <c r="E859" s="36"/>
      <c r="F859" s="36"/>
      <c r="G859" s="36"/>
      <c r="H859" s="36"/>
      <c r="I859" s="36"/>
      <c r="J859" s="36"/>
      <c r="K859" s="36"/>
      <c r="L859" s="36"/>
      <c r="M859" s="36"/>
      <c r="N859" s="63"/>
      <c r="O859" s="36"/>
      <c r="P859" s="36"/>
      <c r="Q859" s="36"/>
      <c r="R859" s="36"/>
      <c r="S859" s="63"/>
      <c r="T859" s="36"/>
      <c r="U859" s="36"/>
      <c r="V859" s="36"/>
      <c r="W859" s="36"/>
      <c r="X859" s="64"/>
      <c r="Y859" s="36"/>
      <c r="Z859" s="36"/>
      <c r="AA859" s="36"/>
    </row>
    <row r="860" spans="1:27" ht="78" customHeight="1" x14ac:dyDescent="0.25">
      <c r="A860" s="63"/>
      <c r="B860" s="36"/>
      <c r="C860" s="36"/>
      <c r="D860" s="36"/>
      <c r="E860" s="36"/>
      <c r="F860" s="36"/>
      <c r="G860" s="36"/>
      <c r="H860" s="36"/>
      <c r="I860" s="36"/>
      <c r="J860" s="36"/>
      <c r="K860" s="36"/>
      <c r="L860" s="36"/>
      <c r="M860" s="36"/>
      <c r="N860" s="63"/>
      <c r="O860" s="36"/>
      <c r="P860" s="36"/>
      <c r="Q860" s="36"/>
      <c r="R860" s="36"/>
      <c r="S860" s="63"/>
      <c r="T860" s="36"/>
      <c r="U860" s="36"/>
      <c r="V860" s="36"/>
      <c r="W860" s="36"/>
      <c r="X860" s="64"/>
      <c r="Y860" s="36"/>
      <c r="Z860" s="36"/>
      <c r="AA860" s="36"/>
    </row>
    <row r="861" spans="1:27" ht="78" customHeight="1" x14ac:dyDescent="0.25">
      <c r="A861" s="63"/>
      <c r="B861" s="36"/>
      <c r="C861" s="36"/>
      <c r="D861" s="36"/>
      <c r="E861" s="36"/>
      <c r="F861" s="36"/>
      <c r="G861" s="36"/>
      <c r="H861" s="36"/>
      <c r="I861" s="36"/>
      <c r="J861" s="36"/>
      <c r="K861" s="36"/>
      <c r="L861" s="36"/>
      <c r="M861" s="36"/>
      <c r="N861" s="63"/>
      <c r="O861" s="36"/>
      <c r="P861" s="36"/>
      <c r="Q861" s="36"/>
      <c r="R861" s="36"/>
      <c r="S861" s="63"/>
      <c r="T861" s="36"/>
      <c r="U861" s="36"/>
      <c r="V861" s="36"/>
      <c r="W861" s="36"/>
      <c r="X861" s="64"/>
      <c r="Y861" s="36"/>
      <c r="Z861" s="36"/>
      <c r="AA861" s="36"/>
    </row>
    <row r="862" spans="1:27" ht="78" customHeight="1" x14ac:dyDescent="0.25">
      <c r="A862" s="63"/>
      <c r="B862" s="36"/>
      <c r="C862" s="36"/>
      <c r="D862" s="36"/>
      <c r="E862" s="36"/>
      <c r="F862" s="36"/>
      <c r="G862" s="36"/>
      <c r="H862" s="36"/>
      <c r="I862" s="36"/>
      <c r="J862" s="36"/>
      <c r="K862" s="36"/>
      <c r="L862" s="36"/>
      <c r="M862" s="36"/>
      <c r="N862" s="63"/>
      <c r="O862" s="36"/>
      <c r="P862" s="36"/>
      <c r="Q862" s="36"/>
      <c r="R862" s="36"/>
      <c r="S862" s="63"/>
      <c r="T862" s="36"/>
      <c r="U862" s="36"/>
      <c r="V862" s="36"/>
      <c r="W862" s="36"/>
      <c r="X862" s="64"/>
      <c r="Y862" s="36"/>
      <c r="Z862" s="36"/>
      <c r="AA862" s="36"/>
    </row>
    <row r="863" spans="1:27" ht="78" customHeight="1" x14ac:dyDescent="0.25">
      <c r="A863" s="63"/>
      <c r="B863" s="36"/>
      <c r="C863" s="36"/>
      <c r="D863" s="36"/>
      <c r="E863" s="36"/>
      <c r="F863" s="36"/>
      <c r="G863" s="36"/>
      <c r="H863" s="36"/>
      <c r="I863" s="36"/>
      <c r="J863" s="36"/>
      <c r="K863" s="36"/>
      <c r="L863" s="36"/>
      <c r="M863" s="36"/>
      <c r="N863" s="63"/>
      <c r="O863" s="36"/>
      <c r="P863" s="36"/>
      <c r="Q863" s="36"/>
      <c r="R863" s="36"/>
      <c r="S863" s="63"/>
      <c r="T863" s="36"/>
      <c r="U863" s="36"/>
      <c r="V863" s="36"/>
      <c r="W863" s="36"/>
      <c r="X863" s="64"/>
      <c r="Y863" s="36"/>
      <c r="Z863" s="36"/>
      <c r="AA863" s="36"/>
    </row>
    <row r="864" spans="1:27" ht="78" customHeight="1" x14ac:dyDescent="0.25">
      <c r="A864" s="63"/>
      <c r="B864" s="36"/>
      <c r="C864" s="36"/>
      <c r="D864" s="36"/>
      <c r="E864" s="36"/>
      <c r="F864" s="36"/>
      <c r="G864" s="36"/>
      <c r="H864" s="36"/>
      <c r="I864" s="36"/>
      <c r="J864" s="36"/>
      <c r="K864" s="36"/>
      <c r="L864" s="36"/>
      <c r="M864" s="36"/>
      <c r="N864" s="63"/>
      <c r="O864" s="36"/>
      <c r="P864" s="36"/>
      <c r="Q864" s="36"/>
      <c r="R864" s="36"/>
      <c r="S864" s="63"/>
      <c r="T864" s="36"/>
      <c r="U864" s="36"/>
      <c r="V864" s="36"/>
      <c r="W864" s="36"/>
      <c r="X864" s="64"/>
      <c r="Y864" s="36"/>
      <c r="Z864" s="36"/>
      <c r="AA864" s="36"/>
    </row>
    <row r="865" spans="1:27" ht="78" customHeight="1" x14ac:dyDescent="0.25">
      <c r="A865" s="63"/>
      <c r="B865" s="36"/>
      <c r="C865" s="36"/>
      <c r="D865" s="36"/>
      <c r="E865" s="36"/>
      <c r="F865" s="36"/>
      <c r="G865" s="36"/>
      <c r="H865" s="36"/>
      <c r="I865" s="36"/>
      <c r="J865" s="36"/>
      <c r="K865" s="36"/>
      <c r="L865" s="36"/>
      <c r="M865" s="36"/>
      <c r="N865" s="63"/>
      <c r="O865" s="36"/>
      <c r="P865" s="36"/>
      <c r="Q865" s="36"/>
      <c r="R865" s="36"/>
      <c r="S865" s="63"/>
      <c r="T865" s="36"/>
      <c r="U865" s="36"/>
      <c r="V865" s="36"/>
      <c r="W865" s="36"/>
      <c r="X865" s="64"/>
      <c r="Y865" s="36"/>
      <c r="Z865" s="36"/>
      <c r="AA865" s="36"/>
    </row>
    <row r="866" spans="1:27" ht="78" customHeight="1" x14ac:dyDescent="0.25">
      <c r="A866" s="63"/>
      <c r="B866" s="36"/>
      <c r="C866" s="36"/>
      <c r="D866" s="36"/>
      <c r="E866" s="36"/>
      <c r="F866" s="36"/>
      <c r="G866" s="36"/>
      <c r="H866" s="36"/>
      <c r="I866" s="36"/>
      <c r="J866" s="36"/>
      <c r="K866" s="36"/>
      <c r="L866" s="36"/>
      <c r="M866" s="36"/>
      <c r="N866" s="63"/>
      <c r="O866" s="36"/>
      <c r="P866" s="36"/>
      <c r="Q866" s="36"/>
      <c r="R866" s="36"/>
      <c r="S866" s="63"/>
      <c r="T866" s="36"/>
      <c r="U866" s="36"/>
      <c r="V866" s="36"/>
      <c r="W866" s="36"/>
      <c r="X866" s="64"/>
      <c r="Y866" s="36"/>
      <c r="Z866" s="36"/>
      <c r="AA866" s="36"/>
    </row>
    <row r="867" spans="1:27" ht="78" customHeight="1" x14ac:dyDescent="0.25">
      <c r="A867" s="63"/>
      <c r="B867" s="36"/>
      <c r="C867" s="36"/>
      <c r="D867" s="36"/>
      <c r="E867" s="36"/>
      <c r="F867" s="36"/>
      <c r="G867" s="36"/>
      <c r="H867" s="36"/>
      <c r="I867" s="36"/>
      <c r="J867" s="36"/>
      <c r="K867" s="36"/>
      <c r="L867" s="36"/>
      <c r="M867" s="36"/>
      <c r="N867" s="63"/>
      <c r="O867" s="36"/>
      <c r="P867" s="36"/>
      <c r="Q867" s="36"/>
      <c r="R867" s="36"/>
      <c r="S867" s="63"/>
      <c r="T867" s="36"/>
      <c r="U867" s="36"/>
      <c r="V867" s="36"/>
      <c r="W867" s="36"/>
      <c r="X867" s="64"/>
      <c r="Y867" s="36"/>
      <c r="Z867" s="36"/>
      <c r="AA867" s="36"/>
    </row>
    <row r="868" spans="1:27" ht="78" customHeight="1" x14ac:dyDescent="0.25">
      <c r="A868" s="63"/>
      <c r="B868" s="36"/>
      <c r="C868" s="36"/>
      <c r="D868" s="36"/>
      <c r="E868" s="36"/>
      <c r="F868" s="36"/>
      <c r="G868" s="36"/>
      <c r="H868" s="36"/>
      <c r="I868" s="36"/>
      <c r="J868" s="36"/>
      <c r="K868" s="36"/>
      <c r="L868" s="36"/>
      <c r="M868" s="36"/>
      <c r="N868" s="63"/>
      <c r="O868" s="36"/>
      <c r="P868" s="36"/>
      <c r="Q868" s="36"/>
      <c r="R868" s="36"/>
      <c r="S868" s="63"/>
      <c r="T868" s="36"/>
      <c r="U868" s="36"/>
      <c r="V868" s="36"/>
      <c r="W868" s="36"/>
      <c r="X868" s="64"/>
      <c r="Y868" s="36"/>
      <c r="Z868" s="36"/>
      <c r="AA868" s="36"/>
    </row>
    <row r="869" spans="1:27" ht="78" customHeight="1" x14ac:dyDescent="0.25">
      <c r="A869" s="63"/>
      <c r="B869" s="36"/>
      <c r="C869" s="36"/>
      <c r="D869" s="36"/>
      <c r="E869" s="36"/>
      <c r="F869" s="36"/>
      <c r="G869" s="36"/>
      <c r="H869" s="36"/>
      <c r="I869" s="36"/>
      <c r="J869" s="36"/>
      <c r="K869" s="36"/>
      <c r="L869" s="36"/>
      <c r="M869" s="36"/>
      <c r="N869" s="63"/>
      <c r="O869" s="36"/>
      <c r="P869" s="36"/>
      <c r="Q869" s="36"/>
      <c r="R869" s="36"/>
      <c r="S869" s="63"/>
      <c r="T869" s="36"/>
      <c r="U869" s="36"/>
      <c r="V869" s="36"/>
      <c r="W869" s="36"/>
      <c r="X869" s="64"/>
      <c r="Y869" s="36"/>
      <c r="Z869" s="36"/>
      <c r="AA869" s="36"/>
    </row>
    <row r="870" spans="1:27" ht="78" customHeight="1" x14ac:dyDescent="0.25">
      <c r="A870" s="63"/>
      <c r="B870" s="36"/>
      <c r="C870" s="36"/>
      <c r="D870" s="36"/>
      <c r="E870" s="36"/>
      <c r="F870" s="36"/>
      <c r="G870" s="36"/>
      <c r="H870" s="36"/>
      <c r="I870" s="36"/>
      <c r="J870" s="36"/>
      <c r="K870" s="36"/>
      <c r="L870" s="36"/>
      <c r="M870" s="36"/>
      <c r="N870" s="63"/>
      <c r="O870" s="36"/>
      <c r="P870" s="36"/>
      <c r="Q870" s="36"/>
      <c r="R870" s="36"/>
      <c r="S870" s="63"/>
      <c r="T870" s="36"/>
      <c r="U870" s="36"/>
      <c r="V870" s="36"/>
      <c r="W870" s="36"/>
      <c r="X870" s="64"/>
      <c r="Y870" s="36"/>
      <c r="Z870" s="36"/>
      <c r="AA870" s="36"/>
    </row>
    <row r="871" spans="1:27" ht="78" customHeight="1" x14ac:dyDescent="0.25">
      <c r="A871" s="63"/>
      <c r="B871" s="36"/>
      <c r="C871" s="36"/>
      <c r="D871" s="36"/>
      <c r="E871" s="36"/>
      <c r="F871" s="36"/>
      <c r="G871" s="36"/>
      <c r="H871" s="36"/>
      <c r="I871" s="36"/>
      <c r="J871" s="36"/>
      <c r="K871" s="36"/>
      <c r="L871" s="36"/>
      <c r="M871" s="36"/>
      <c r="N871" s="63"/>
      <c r="O871" s="36"/>
      <c r="P871" s="36"/>
      <c r="Q871" s="36"/>
      <c r="R871" s="36"/>
      <c r="S871" s="63"/>
      <c r="T871" s="36"/>
      <c r="U871" s="36"/>
      <c r="V871" s="36"/>
      <c r="W871" s="36"/>
      <c r="X871" s="64"/>
      <c r="Y871" s="36"/>
      <c r="Z871" s="36"/>
      <c r="AA871" s="36"/>
    </row>
    <row r="872" spans="1:27" ht="78" customHeight="1" x14ac:dyDescent="0.25">
      <c r="A872" s="63"/>
      <c r="B872" s="36"/>
      <c r="C872" s="36"/>
      <c r="D872" s="36"/>
      <c r="E872" s="36"/>
      <c r="F872" s="36"/>
      <c r="G872" s="36"/>
      <c r="H872" s="36"/>
      <c r="I872" s="36"/>
      <c r="J872" s="36"/>
      <c r="K872" s="36"/>
      <c r="L872" s="36"/>
      <c r="M872" s="36"/>
      <c r="N872" s="63"/>
      <c r="O872" s="36"/>
      <c r="P872" s="36"/>
      <c r="Q872" s="36"/>
      <c r="R872" s="36"/>
      <c r="S872" s="63"/>
      <c r="T872" s="36"/>
      <c r="U872" s="36"/>
      <c r="V872" s="36"/>
      <c r="W872" s="36"/>
      <c r="X872" s="64"/>
      <c r="Y872" s="36"/>
      <c r="Z872" s="36"/>
      <c r="AA872" s="36"/>
    </row>
    <row r="873" spans="1:27" ht="78" customHeight="1" x14ac:dyDescent="0.25">
      <c r="A873" s="63"/>
      <c r="B873" s="36"/>
      <c r="C873" s="36"/>
      <c r="D873" s="36"/>
      <c r="E873" s="36"/>
      <c r="F873" s="36"/>
      <c r="G873" s="36"/>
      <c r="H873" s="36"/>
      <c r="I873" s="36"/>
      <c r="J873" s="36"/>
      <c r="K873" s="36"/>
      <c r="L873" s="36"/>
      <c r="M873" s="36"/>
      <c r="N873" s="63"/>
      <c r="O873" s="36"/>
      <c r="P873" s="36"/>
      <c r="Q873" s="36"/>
      <c r="R873" s="36"/>
      <c r="S873" s="63"/>
      <c r="T873" s="36"/>
      <c r="U873" s="36"/>
      <c r="V873" s="36"/>
      <c r="W873" s="36"/>
      <c r="X873" s="64"/>
      <c r="Y873" s="36"/>
      <c r="Z873" s="36"/>
      <c r="AA873" s="36"/>
    </row>
    <row r="874" spans="1:27" ht="78" customHeight="1" x14ac:dyDescent="0.25">
      <c r="A874" s="63"/>
      <c r="B874" s="36"/>
      <c r="C874" s="36"/>
      <c r="D874" s="36"/>
      <c r="E874" s="36"/>
      <c r="F874" s="36"/>
      <c r="G874" s="36"/>
      <c r="H874" s="36"/>
      <c r="I874" s="36"/>
      <c r="J874" s="36"/>
      <c r="K874" s="36"/>
      <c r="L874" s="36"/>
      <c r="M874" s="36"/>
      <c r="N874" s="63"/>
      <c r="O874" s="36"/>
      <c r="P874" s="36"/>
      <c r="Q874" s="36"/>
      <c r="R874" s="36"/>
      <c r="S874" s="63"/>
      <c r="T874" s="36"/>
      <c r="U874" s="36"/>
      <c r="V874" s="36"/>
      <c r="W874" s="36"/>
      <c r="X874" s="64"/>
      <c r="Y874" s="36"/>
      <c r="Z874" s="36"/>
      <c r="AA874" s="36"/>
    </row>
    <row r="875" spans="1:27" ht="78" customHeight="1" x14ac:dyDescent="0.25">
      <c r="A875" s="63"/>
      <c r="B875" s="36"/>
      <c r="C875" s="36"/>
      <c r="D875" s="36"/>
      <c r="E875" s="36"/>
      <c r="F875" s="36"/>
      <c r="G875" s="36"/>
      <c r="H875" s="36"/>
      <c r="I875" s="36"/>
      <c r="J875" s="36"/>
      <c r="K875" s="36"/>
      <c r="L875" s="36"/>
      <c r="M875" s="36"/>
      <c r="N875" s="63"/>
      <c r="O875" s="36"/>
      <c r="P875" s="36"/>
      <c r="Q875" s="36"/>
      <c r="R875" s="36"/>
      <c r="S875" s="63"/>
      <c r="T875" s="36"/>
      <c r="U875" s="36"/>
      <c r="V875" s="36"/>
      <c r="W875" s="36"/>
      <c r="X875" s="64"/>
      <c r="Y875" s="36"/>
      <c r="Z875" s="36"/>
      <c r="AA875" s="36"/>
    </row>
    <row r="876" spans="1:27" ht="78" customHeight="1" x14ac:dyDescent="0.25">
      <c r="A876" s="63"/>
      <c r="B876" s="36"/>
      <c r="C876" s="36"/>
      <c r="D876" s="36"/>
      <c r="E876" s="36"/>
      <c r="F876" s="36"/>
      <c r="G876" s="36"/>
      <c r="H876" s="36"/>
      <c r="I876" s="36"/>
      <c r="J876" s="36"/>
      <c r="K876" s="36"/>
      <c r="L876" s="36"/>
      <c r="M876" s="36"/>
      <c r="N876" s="63"/>
      <c r="O876" s="36"/>
      <c r="P876" s="36"/>
      <c r="Q876" s="36"/>
      <c r="R876" s="36"/>
      <c r="S876" s="63"/>
      <c r="T876" s="36"/>
      <c r="U876" s="36"/>
      <c r="V876" s="36"/>
      <c r="W876" s="36"/>
      <c r="X876" s="64"/>
      <c r="Y876" s="36"/>
      <c r="Z876" s="36"/>
      <c r="AA876" s="36"/>
    </row>
    <row r="877" spans="1:27" ht="78" customHeight="1" x14ac:dyDescent="0.25">
      <c r="A877" s="63"/>
      <c r="B877" s="36"/>
      <c r="C877" s="36"/>
      <c r="D877" s="36"/>
      <c r="E877" s="36"/>
      <c r="F877" s="36"/>
      <c r="G877" s="36"/>
      <c r="H877" s="36"/>
      <c r="I877" s="36"/>
      <c r="J877" s="36"/>
      <c r="K877" s="36"/>
      <c r="L877" s="36"/>
      <c r="M877" s="36"/>
      <c r="N877" s="63"/>
      <c r="O877" s="36"/>
      <c r="P877" s="36"/>
      <c r="Q877" s="36"/>
      <c r="R877" s="36"/>
      <c r="S877" s="63"/>
      <c r="T877" s="36"/>
      <c r="U877" s="36"/>
      <c r="V877" s="36"/>
      <c r="W877" s="36"/>
      <c r="X877" s="64"/>
      <c r="Y877" s="36"/>
      <c r="Z877" s="36"/>
      <c r="AA877" s="36"/>
    </row>
    <row r="878" spans="1:27" ht="78" customHeight="1" x14ac:dyDescent="0.25">
      <c r="A878" s="63"/>
      <c r="B878" s="36"/>
      <c r="C878" s="36"/>
      <c r="D878" s="36"/>
      <c r="E878" s="36"/>
      <c r="F878" s="36"/>
      <c r="G878" s="36"/>
      <c r="H878" s="36"/>
      <c r="I878" s="36"/>
      <c r="J878" s="36"/>
      <c r="K878" s="36"/>
      <c r="L878" s="36"/>
      <c r="M878" s="36"/>
      <c r="N878" s="63"/>
      <c r="O878" s="36"/>
      <c r="P878" s="36"/>
      <c r="Q878" s="36"/>
      <c r="R878" s="36"/>
      <c r="S878" s="63"/>
      <c r="T878" s="36"/>
      <c r="U878" s="36"/>
      <c r="V878" s="36"/>
      <c r="W878" s="36"/>
      <c r="X878" s="64"/>
      <c r="Y878" s="36"/>
      <c r="Z878" s="36"/>
      <c r="AA878" s="36"/>
    </row>
    <row r="879" spans="1:27" ht="78" customHeight="1" x14ac:dyDescent="0.25">
      <c r="A879" s="63"/>
      <c r="B879" s="36"/>
      <c r="C879" s="36"/>
      <c r="D879" s="36"/>
      <c r="E879" s="36"/>
      <c r="F879" s="36"/>
      <c r="G879" s="36"/>
      <c r="H879" s="36"/>
      <c r="I879" s="36"/>
      <c r="J879" s="36"/>
      <c r="K879" s="36"/>
      <c r="L879" s="36"/>
      <c r="M879" s="36"/>
      <c r="N879" s="63"/>
      <c r="O879" s="36"/>
      <c r="P879" s="36"/>
      <c r="Q879" s="36"/>
      <c r="R879" s="36"/>
      <c r="S879" s="63"/>
      <c r="T879" s="36"/>
      <c r="U879" s="36"/>
      <c r="V879" s="36"/>
      <c r="W879" s="36"/>
      <c r="X879" s="64"/>
      <c r="Y879" s="36"/>
      <c r="Z879" s="36"/>
      <c r="AA879" s="36"/>
    </row>
    <row r="880" spans="1:27" ht="78" customHeight="1" x14ac:dyDescent="0.25">
      <c r="A880" s="63"/>
      <c r="B880" s="36"/>
      <c r="C880" s="36"/>
      <c r="D880" s="36"/>
      <c r="E880" s="36"/>
      <c r="F880" s="36"/>
      <c r="G880" s="36"/>
      <c r="H880" s="36"/>
      <c r="I880" s="36"/>
      <c r="J880" s="36"/>
      <c r="K880" s="36"/>
      <c r="L880" s="36"/>
      <c r="M880" s="36"/>
      <c r="N880" s="63"/>
      <c r="O880" s="36"/>
      <c r="P880" s="36"/>
      <c r="Q880" s="36"/>
      <c r="R880" s="36"/>
      <c r="S880" s="63"/>
      <c r="T880" s="36"/>
      <c r="U880" s="36"/>
      <c r="V880" s="36"/>
      <c r="W880" s="36"/>
      <c r="X880" s="64"/>
      <c r="Y880" s="36"/>
      <c r="Z880" s="36"/>
      <c r="AA880" s="36"/>
    </row>
    <row r="881" spans="1:27" ht="78" customHeight="1" x14ac:dyDescent="0.25">
      <c r="A881" s="63"/>
      <c r="B881" s="36"/>
      <c r="C881" s="36"/>
      <c r="D881" s="36"/>
      <c r="E881" s="36"/>
      <c r="F881" s="36"/>
      <c r="G881" s="36"/>
      <c r="H881" s="36"/>
      <c r="I881" s="36"/>
      <c r="J881" s="36"/>
      <c r="K881" s="36"/>
      <c r="L881" s="36"/>
      <c r="M881" s="36"/>
      <c r="N881" s="63"/>
      <c r="O881" s="36"/>
      <c r="P881" s="36"/>
      <c r="Q881" s="36"/>
      <c r="R881" s="36"/>
      <c r="S881" s="63"/>
      <c r="T881" s="36"/>
      <c r="U881" s="36"/>
      <c r="V881" s="36"/>
      <c r="W881" s="36"/>
      <c r="X881" s="64"/>
      <c r="Y881" s="36"/>
      <c r="Z881" s="36"/>
      <c r="AA881" s="36"/>
    </row>
    <row r="882" spans="1:27" ht="78" customHeight="1" x14ac:dyDescent="0.25">
      <c r="A882" s="63"/>
      <c r="B882" s="36"/>
      <c r="C882" s="36"/>
      <c r="D882" s="36"/>
      <c r="E882" s="36"/>
      <c r="F882" s="36"/>
      <c r="G882" s="36"/>
      <c r="H882" s="36"/>
      <c r="I882" s="36"/>
      <c r="J882" s="36"/>
      <c r="K882" s="36"/>
      <c r="L882" s="36"/>
      <c r="M882" s="36"/>
      <c r="N882" s="63"/>
      <c r="O882" s="36"/>
      <c r="P882" s="36"/>
      <c r="Q882" s="36"/>
      <c r="R882" s="36"/>
      <c r="S882" s="63"/>
      <c r="T882" s="36"/>
      <c r="U882" s="36"/>
      <c r="V882" s="36"/>
      <c r="W882" s="36"/>
      <c r="X882" s="64"/>
      <c r="Y882" s="36"/>
      <c r="Z882" s="36"/>
      <c r="AA882" s="36"/>
    </row>
    <row r="883" spans="1:27" ht="78" customHeight="1" x14ac:dyDescent="0.25">
      <c r="A883" s="63"/>
      <c r="B883" s="36"/>
      <c r="C883" s="36"/>
      <c r="D883" s="36"/>
      <c r="E883" s="36"/>
      <c r="F883" s="36"/>
      <c r="G883" s="36"/>
      <c r="H883" s="36"/>
      <c r="I883" s="36"/>
      <c r="J883" s="36"/>
      <c r="K883" s="36"/>
      <c r="L883" s="36"/>
      <c r="M883" s="36"/>
      <c r="N883" s="63"/>
      <c r="O883" s="36"/>
      <c r="P883" s="36"/>
      <c r="Q883" s="36"/>
      <c r="R883" s="36"/>
      <c r="S883" s="63"/>
      <c r="T883" s="36"/>
      <c r="U883" s="36"/>
      <c r="V883" s="36"/>
      <c r="W883" s="36"/>
      <c r="X883" s="64"/>
      <c r="Y883" s="36"/>
      <c r="Z883" s="36"/>
      <c r="AA883" s="36"/>
    </row>
    <row r="884" spans="1:27" ht="78" customHeight="1" x14ac:dyDescent="0.25">
      <c r="A884" s="63"/>
      <c r="B884" s="36"/>
      <c r="C884" s="36"/>
      <c r="D884" s="36"/>
      <c r="E884" s="36"/>
      <c r="F884" s="36"/>
      <c r="G884" s="36"/>
      <c r="H884" s="36"/>
      <c r="I884" s="36"/>
      <c r="J884" s="36"/>
      <c r="K884" s="36"/>
      <c r="L884" s="36"/>
      <c r="M884" s="36"/>
      <c r="N884" s="63"/>
      <c r="O884" s="36"/>
      <c r="P884" s="36"/>
      <c r="Q884" s="36"/>
      <c r="R884" s="36"/>
      <c r="S884" s="63"/>
      <c r="T884" s="36"/>
      <c r="U884" s="36"/>
      <c r="V884" s="36"/>
      <c r="W884" s="36"/>
      <c r="X884" s="64"/>
      <c r="Y884" s="36"/>
      <c r="Z884" s="36"/>
      <c r="AA884" s="36"/>
    </row>
    <row r="885" spans="1:27" ht="78" customHeight="1" x14ac:dyDescent="0.25">
      <c r="A885" s="63"/>
      <c r="B885" s="36"/>
      <c r="C885" s="36"/>
      <c r="D885" s="36"/>
      <c r="E885" s="36"/>
      <c r="F885" s="36"/>
      <c r="G885" s="36"/>
      <c r="H885" s="36"/>
      <c r="I885" s="36"/>
      <c r="J885" s="36"/>
      <c r="K885" s="36"/>
      <c r="L885" s="36"/>
      <c r="M885" s="36"/>
      <c r="N885" s="63"/>
      <c r="O885" s="36"/>
      <c r="P885" s="36"/>
      <c r="Q885" s="36"/>
      <c r="R885" s="36"/>
      <c r="S885" s="63"/>
      <c r="T885" s="36"/>
      <c r="U885" s="36"/>
      <c r="V885" s="36"/>
      <c r="W885" s="36"/>
      <c r="X885" s="64"/>
      <c r="Y885" s="36"/>
      <c r="Z885" s="36"/>
      <c r="AA885" s="36"/>
    </row>
    <row r="886" spans="1:27" ht="78" customHeight="1" x14ac:dyDescent="0.25">
      <c r="A886" s="63"/>
      <c r="B886" s="36"/>
      <c r="C886" s="36"/>
      <c r="D886" s="36"/>
      <c r="E886" s="36"/>
      <c r="F886" s="36"/>
      <c r="G886" s="36"/>
      <c r="H886" s="36"/>
      <c r="I886" s="36"/>
      <c r="J886" s="36"/>
      <c r="K886" s="36"/>
      <c r="L886" s="36"/>
      <c r="M886" s="36"/>
      <c r="N886" s="63"/>
      <c r="O886" s="36"/>
      <c r="P886" s="36"/>
      <c r="Q886" s="36"/>
      <c r="R886" s="36"/>
      <c r="S886" s="63"/>
      <c r="T886" s="36"/>
      <c r="U886" s="36"/>
      <c r="V886" s="36"/>
      <c r="W886" s="36"/>
      <c r="X886" s="64"/>
      <c r="Y886" s="36"/>
      <c r="Z886" s="36"/>
      <c r="AA886" s="36"/>
    </row>
    <row r="887" spans="1:27" ht="78" customHeight="1" x14ac:dyDescent="0.25">
      <c r="A887" s="63"/>
      <c r="B887" s="36"/>
      <c r="C887" s="36"/>
      <c r="D887" s="36"/>
      <c r="E887" s="36"/>
      <c r="F887" s="36"/>
      <c r="G887" s="36"/>
      <c r="H887" s="36"/>
      <c r="I887" s="36"/>
      <c r="J887" s="36"/>
      <c r="K887" s="36"/>
      <c r="L887" s="36"/>
      <c r="M887" s="36"/>
      <c r="N887" s="63"/>
      <c r="O887" s="36"/>
      <c r="P887" s="36"/>
      <c r="Q887" s="36"/>
      <c r="R887" s="36"/>
      <c r="S887" s="63"/>
      <c r="T887" s="36"/>
      <c r="U887" s="36"/>
      <c r="V887" s="36"/>
      <c r="W887" s="36"/>
      <c r="X887" s="64"/>
      <c r="Y887" s="36"/>
      <c r="Z887" s="36"/>
      <c r="AA887" s="36"/>
    </row>
    <row r="888" spans="1:27" ht="78" customHeight="1" x14ac:dyDescent="0.25">
      <c r="A888" s="63"/>
      <c r="B888" s="36"/>
      <c r="C888" s="36"/>
      <c r="D888" s="36"/>
      <c r="E888" s="36"/>
      <c r="F888" s="36"/>
      <c r="G888" s="36"/>
      <c r="H888" s="36"/>
      <c r="I888" s="36"/>
      <c r="J888" s="36"/>
      <c r="K888" s="36"/>
      <c r="L888" s="36"/>
      <c r="M888" s="36"/>
      <c r="N888" s="63"/>
      <c r="O888" s="36"/>
      <c r="P888" s="36"/>
      <c r="Q888" s="36"/>
      <c r="R888" s="36"/>
      <c r="S888" s="63"/>
      <c r="T888" s="36"/>
      <c r="U888" s="36"/>
      <c r="V888" s="36"/>
      <c r="W888" s="36"/>
      <c r="X888" s="64"/>
      <c r="Y888" s="36"/>
      <c r="Z888" s="36"/>
      <c r="AA888" s="36"/>
    </row>
    <row r="889" spans="1:27" ht="78" customHeight="1" x14ac:dyDescent="0.25">
      <c r="A889" s="63"/>
      <c r="B889" s="36"/>
      <c r="C889" s="36"/>
      <c r="D889" s="36"/>
      <c r="E889" s="36"/>
      <c r="F889" s="36"/>
      <c r="G889" s="36"/>
      <c r="H889" s="36"/>
      <c r="I889" s="36"/>
      <c r="J889" s="36"/>
      <c r="K889" s="36"/>
      <c r="L889" s="36"/>
      <c r="M889" s="36"/>
      <c r="N889" s="63"/>
      <c r="O889" s="36"/>
      <c r="P889" s="36"/>
      <c r="Q889" s="36"/>
      <c r="R889" s="36"/>
      <c r="S889" s="63"/>
      <c r="T889" s="36"/>
      <c r="U889" s="36"/>
      <c r="V889" s="36"/>
      <c r="W889" s="36"/>
      <c r="X889" s="64"/>
      <c r="Y889" s="36"/>
      <c r="Z889" s="36"/>
      <c r="AA889" s="36"/>
    </row>
    <row r="890" spans="1:27" ht="78" customHeight="1" x14ac:dyDescent="0.25">
      <c r="A890" s="63"/>
      <c r="B890" s="36"/>
      <c r="C890" s="36"/>
      <c r="D890" s="36"/>
      <c r="E890" s="36"/>
      <c r="F890" s="36"/>
      <c r="G890" s="36"/>
      <c r="H890" s="36"/>
      <c r="I890" s="36"/>
      <c r="J890" s="36"/>
      <c r="K890" s="36"/>
      <c r="L890" s="36"/>
      <c r="M890" s="36"/>
      <c r="N890" s="63"/>
      <c r="O890" s="36"/>
      <c r="P890" s="36"/>
      <c r="Q890" s="36"/>
      <c r="R890" s="36"/>
      <c r="S890" s="63"/>
      <c r="T890" s="36"/>
      <c r="U890" s="36"/>
      <c r="V890" s="36"/>
      <c r="W890" s="36"/>
      <c r="X890" s="64"/>
      <c r="Y890" s="36"/>
      <c r="Z890" s="36"/>
      <c r="AA890" s="36"/>
    </row>
    <row r="891" spans="1:27" ht="78" customHeight="1" x14ac:dyDescent="0.25">
      <c r="A891" s="63"/>
      <c r="B891" s="36"/>
      <c r="C891" s="36"/>
      <c r="D891" s="36"/>
      <c r="E891" s="36"/>
      <c r="F891" s="36"/>
      <c r="G891" s="36"/>
      <c r="H891" s="36"/>
      <c r="I891" s="36"/>
      <c r="J891" s="36"/>
      <c r="K891" s="36"/>
      <c r="L891" s="36"/>
      <c r="M891" s="36"/>
      <c r="N891" s="63"/>
      <c r="O891" s="36"/>
      <c r="P891" s="36"/>
      <c r="Q891" s="36"/>
      <c r="R891" s="36"/>
      <c r="S891" s="63"/>
      <c r="T891" s="36"/>
      <c r="U891" s="36"/>
      <c r="V891" s="36"/>
      <c r="W891" s="36"/>
      <c r="X891" s="64"/>
      <c r="Y891" s="36"/>
      <c r="Z891" s="36"/>
      <c r="AA891" s="36"/>
    </row>
    <row r="892" spans="1:27" ht="78" customHeight="1" x14ac:dyDescent="0.25">
      <c r="A892" s="63"/>
      <c r="B892" s="36"/>
      <c r="C892" s="36"/>
      <c r="D892" s="36"/>
      <c r="E892" s="36"/>
      <c r="F892" s="36"/>
      <c r="G892" s="36"/>
      <c r="H892" s="36"/>
      <c r="I892" s="36"/>
      <c r="J892" s="36"/>
      <c r="K892" s="36"/>
      <c r="L892" s="36"/>
      <c r="M892" s="36"/>
      <c r="N892" s="63"/>
      <c r="O892" s="36"/>
      <c r="P892" s="36"/>
      <c r="Q892" s="36"/>
      <c r="R892" s="36"/>
      <c r="S892" s="63"/>
      <c r="T892" s="36"/>
      <c r="U892" s="36"/>
      <c r="V892" s="36"/>
      <c r="W892" s="36"/>
      <c r="X892" s="64"/>
      <c r="Y892" s="36"/>
      <c r="Z892" s="36"/>
      <c r="AA892" s="36"/>
    </row>
    <row r="893" spans="1:27" ht="78" customHeight="1" x14ac:dyDescent="0.25">
      <c r="A893" s="63"/>
      <c r="B893" s="36"/>
      <c r="C893" s="36"/>
      <c r="D893" s="36"/>
      <c r="E893" s="36"/>
      <c r="F893" s="36"/>
      <c r="G893" s="36"/>
      <c r="H893" s="36"/>
      <c r="I893" s="36"/>
      <c r="J893" s="36"/>
      <c r="K893" s="36"/>
      <c r="L893" s="36"/>
      <c r="M893" s="36"/>
      <c r="N893" s="63"/>
      <c r="O893" s="36"/>
      <c r="P893" s="36"/>
      <c r="Q893" s="36"/>
      <c r="R893" s="36"/>
      <c r="S893" s="63"/>
      <c r="T893" s="36"/>
      <c r="U893" s="36"/>
      <c r="V893" s="36"/>
      <c r="W893" s="36"/>
      <c r="X893" s="64"/>
      <c r="Y893" s="36"/>
      <c r="Z893" s="36"/>
      <c r="AA893" s="36"/>
    </row>
    <row r="894" spans="1:27" ht="78" customHeight="1" x14ac:dyDescent="0.25">
      <c r="A894" s="63"/>
      <c r="B894" s="36"/>
      <c r="C894" s="36"/>
      <c r="D894" s="36"/>
      <c r="E894" s="36"/>
      <c r="F894" s="36"/>
      <c r="G894" s="36"/>
      <c r="H894" s="36"/>
      <c r="I894" s="36"/>
      <c r="J894" s="36"/>
      <c r="K894" s="36"/>
      <c r="L894" s="36"/>
      <c r="M894" s="36"/>
      <c r="N894" s="63"/>
      <c r="O894" s="36"/>
      <c r="P894" s="36"/>
      <c r="Q894" s="36"/>
      <c r="R894" s="36"/>
      <c r="S894" s="63"/>
      <c r="T894" s="36"/>
      <c r="U894" s="36"/>
      <c r="V894" s="36"/>
      <c r="W894" s="36"/>
      <c r="X894" s="64"/>
      <c r="Y894" s="36"/>
      <c r="Z894" s="36"/>
      <c r="AA894" s="36"/>
    </row>
    <row r="895" spans="1:27" ht="78" customHeight="1" x14ac:dyDescent="0.25">
      <c r="A895" s="63"/>
      <c r="B895" s="36"/>
      <c r="C895" s="36"/>
      <c r="D895" s="36"/>
      <c r="E895" s="36"/>
      <c r="F895" s="36"/>
      <c r="G895" s="36"/>
      <c r="H895" s="36"/>
      <c r="I895" s="36"/>
      <c r="J895" s="36"/>
      <c r="K895" s="36"/>
      <c r="L895" s="36"/>
      <c r="M895" s="36"/>
      <c r="N895" s="63"/>
      <c r="O895" s="36"/>
      <c r="P895" s="36"/>
      <c r="Q895" s="36"/>
      <c r="R895" s="36"/>
      <c r="S895" s="63"/>
      <c r="T895" s="36"/>
      <c r="U895" s="36"/>
      <c r="V895" s="36"/>
      <c r="W895" s="36"/>
      <c r="X895" s="64"/>
      <c r="Y895" s="36"/>
      <c r="Z895" s="36"/>
      <c r="AA895" s="36"/>
    </row>
    <row r="896" spans="1:27" ht="78" customHeight="1" x14ac:dyDescent="0.25">
      <c r="A896" s="63"/>
      <c r="B896" s="36"/>
      <c r="C896" s="36"/>
      <c r="D896" s="36"/>
      <c r="E896" s="36"/>
      <c r="F896" s="36"/>
      <c r="G896" s="36"/>
      <c r="H896" s="36"/>
      <c r="I896" s="36"/>
      <c r="J896" s="36"/>
      <c r="K896" s="36"/>
      <c r="L896" s="36"/>
      <c r="M896" s="36"/>
      <c r="N896" s="63"/>
      <c r="O896" s="36"/>
      <c r="P896" s="36"/>
      <c r="Q896" s="36"/>
      <c r="R896" s="36"/>
      <c r="S896" s="63"/>
      <c r="T896" s="36"/>
      <c r="U896" s="36"/>
      <c r="V896" s="36"/>
      <c r="W896" s="36"/>
      <c r="X896" s="64"/>
      <c r="Y896" s="36"/>
      <c r="Z896" s="36"/>
      <c r="AA896" s="36"/>
    </row>
    <row r="897" spans="1:27" ht="78" customHeight="1" x14ac:dyDescent="0.25">
      <c r="A897" s="63"/>
      <c r="B897" s="36"/>
      <c r="C897" s="36"/>
      <c r="D897" s="36"/>
      <c r="E897" s="36"/>
      <c r="F897" s="36"/>
      <c r="G897" s="36"/>
      <c r="H897" s="36"/>
      <c r="I897" s="36"/>
      <c r="J897" s="36"/>
      <c r="K897" s="36"/>
      <c r="L897" s="36"/>
      <c r="M897" s="36"/>
      <c r="N897" s="63"/>
      <c r="O897" s="36"/>
      <c r="P897" s="36"/>
      <c r="Q897" s="36"/>
      <c r="R897" s="36"/>
      <c r="S897" s="63"/>
      <c r="T897" s="36"/>
      <c r="U897" s="36"/>
      <c r="V897" s="36"/>
      <c r="W897" s="36"/>
      <c r="X897" s="64"/>
      <c r="Y897" s="36"/>
      <c r="Z897" s="36"/>
      <c r="AA897" s="36"/>
    </row>
    <row r="898" spans="1:27" ht="78" customHeight="1" x14ac:dyDescent="0.25">
      <c r="A898" s="63"/>
      <c r="B898" s="36"/>
      <c r="C898" s="36"/>
      <c r="D898" s="36"/>
      <c r="E898" s="36"/>
      <c r="F898" s="36"/>
      <c r="G898" s="36"/>
      <c r="H898" s="36"/>
      <c r="I898" s="36"/>
      <c r="J898" s="36"/>
      <c r="K898" s="36"/>
      <c r="L898" s="36"/>
      <c r="M898" s="36"/>
      <c r="N898" s="63"/>
      <c r="O898" s="36"/>
      <c r="P898" s="36"/>
      <c r="Q898" s="36"/>
      <c r="R898" s="36"/>
      <c r="S898" s="63"/>
      <c r="T898" s="36"/>
      <c r="U898" s="36"/>
      <c r="V898" s="36"/>
      <c r="W898" s="36"/>
      <c r="X898" s="64"/>
      <c r="Y898" s="36"/>
      <c r="Z898" s="36"/>
      <c r="AA898" s="36"/>
    </row>
    <row r="899" spans="1:27" ht="78" customHeight="1" x14ac:dyDescent="0.25">
      <c r="A899" s="63"/>
      <c r="B899" s="36"/>
      <c r="C899" s="36"/>
      <c r="D899" s="36"/>
      <c r="E899" s="36"/>
      <c r="F899" s="36"/>
      <c r="G899" s="36"/>
      <c r="H899" s="36"/>
      <c r="I899" s="36"/>
      <c r="J899" s="36"/>
      <c r="K899" s="36"/>
      <c r="L899" s="36"/>
      <c r="M899" s="36"/>
      <c r="N899" s="63"/>
      <c r="O899" s="36"/>
      <c r="P899" s="36"/>
      <c r="Q899" s="36"/>
      <c r="R899" s="36"/>
      <c r="S899" s="63"/>
      <c r="T899" s="36"/>
      <c r="U899" s="36"/>
      <c r="V899" s="36"/>
      <c r="W899" s="36"/>
      <c r="X899" s="64"/>
      <c r="Y899" s="36"/>
      <c r="Z899" s="36"/>
      <c r="AA899" s="36"/>
    </row>
    <row r="900" spans="1:27" ht="78" customHeight="1" x14ac:dyDescent="0.25">
      <c r="A900" s="63"/>
      <c r="B900" s="36"/>
      <c r="C900" s="36"/>
      <c r="D900" s="36"/>
      <c r="E900" s="36"/>
      <c r="F900" s="36"/>
      <c r="G900" s="36"/>
      <c r="H900" s="36"/>
      <c r="I900" s="36"/>
      <c r="J900" s="36"/>
      <c r="K900" s="36"/>
      <c r="L900" s="36"/>
      <c r="M900" s="36"/>
      <c r="N900" s="63"/>
      <c r="O900" s="36"/>
      <c r="P900" s="36"/>
      <c r="Q900" s="36"/>
      <c r="R900" s="36"/>
      <c r="S900" s="63"/>
      <c r="T900" s="36"/>
      <c r="U900" s="36"/>
      <c r="V900" s="36"/>
      <c r="W900" s="36"/>
      <c r="X900" s="64"/>
      <c r="Y900" s="36"/>
      <c r="Z900" s="36"/>
      <c r="AA900" s="36"/>
    </row>
    <row r="901" spans="1:27" ht="78" customHeight="1" x14ac:dyDescent="0.25">
      <c r="A901" s="63"/>
      <c r="B901" s="36"/>
      <c r="C901" s="36"/>
      <c r="D901" s="36"/>
      <c r="E901" s="36"/>
      <c r="F901" s="36"/>
      <c r="G901" s="36"/>
      <c r="H901" s="36"/>
      <c r="I901" s="36"/>
      <c r="J901" s="36"/>
      <c r="K901" s="36"/>
      <c r="L901" s="36"/>
      <c r="M901" s="36"/>
      <c r="N901" s="63"/>
      <c r="O901" s="36"/>
      <c r="P901" s="36"/>
      <c r="Q901" s="36"/>
      <c r="R901" s="36"/>
      <c r="S901" s="63"/>
      <c r="T901" s="36"/>
      <c r="U901" s="36"/>
      <c r="V901" s="36"/>
      <c r="W901" s="36"/>
      <c r="X901" s="64"/>
      <c r="Y901" s="36"/>
      <c r="Z901" s="36"/>
      <c r="AA901" s="36"/>
    </row>
    <row r="902" spans="1:27" ht="78" customHeight="1" x14ac:dyDescent="0.25">
      <c r="A902" s="63"/>
      <c r="B902" s="36"/>
      <c r="C902" s="36"/>
      <c r="D902" s="36"/>
      <c r="E902" s="36"/>
      <c r="F902" s="36"/>
      <c r="G902" s="36"/>
      <c r="H902" s="36"/>
      <c r="I902" s="36"/>
      <c r="J902" s="36"/>
      <c r="K902" s="36"/>
      <c r="L902" s="36"/>
      <c r="M902" s="36"/>
      <c r="N902" s="63"/>
      <c r="O902" s="36"/>
      <c r="P902" s="36"/>
      <c r="Q902" s="36"/>
      <c r="R902" s="36"/>
      <c r="S902" s="63"/>
      <c r="T902" s="36"/>
      <c r="U902" s="36"/>
      <c r="V902" s="36"/>
      <c r="W902" s="36"/>
      <c r="X902" s="64"/>
      <c r="Y902" s="36"/>
      <c r="Z902" s="36"/>
      <c r="AA902" s="36"/>
    </row>
    <row r="903" spans="1:27" ht="78" customHeight="1" x14ac:dyDescent="0.25">
      <c r="A903" s="63"/>
      <c r="B903" s="36"/>
      <c r="C903" s="36"/>
      <c r="D903" s="36"/>
      <c r="E903" s="36"/>
      <c r="F903" s="36"/>
      <c r="G903" s="36"/>
      <c r="H903" s="36"/>
      <c r="I903" s="36"/>
      <c r="J903" s="36"/>
      <c r="K903" s="36"/>
      <c r="L903" s="36"/>
      <c r="M903" s="36"/>
      <c r="N903" s="63"/>
      <c r="O903" s="36"/>
      <c r="P903" s="36"/>
      <c r="Q903" s="36"/>
      <c r="R903" s="36"/>
      <c r="S903" s="63"/>
      <c r="T903" s="36"/>
      <c r="U903" s="36"/>
      <c r="V903" s="36"/>
      <c r="W903" s="36"/>
      <c r="X903" s="64"/>
      <c r="Y903" s="36"/>
      <c r="Z903" s="36"/>
      <c r="AA903" s="36"/>
    </row>
    <row r="904" spans="1:27" ht="78" customHeight="1" x14ac:dyDescent="0.25">
      <c r="A904" s="63"/>
      <c r="B904" s="36"/>
      <c r="C904" s="36"/>
      <c r="D904" s="36"/>
      <c r="E904" s="36"/>
      <c r="F904" s="36"/>
      <c r="G904" s="36"/>
      <c r="H904" s="36"/>
      <c r="I904" s="36"/>
      <c r="J904" s="36"/>
      <c r="K904" s="36"/>
      <c r="L904" s="36"/>
      <c r="M904" s="36"/>
      <c r="N904" s="63"/>
      <c r="O904" s="36"/>
      <c r="P904" s="36"/>
      <c r="Q904" s="36"/>
      <c r="R904" s="36"/>
      <c r="S904" s="63"/>
      <c r="T904" s="36"/>
      <c r="U904" s="36"/>
      <c r="V904" s="36"/>
      <c r="W904" s="36"/>
      <c r="X904" s="64"/>
      <c r="Y904" s="36"/>
      <c r="Z904" s="36"/>
      <c r="AA904" s="36"/>
    </row>
    <row r="905" spans="1:27" ht="78" customHeight="1" x14ac:dyDescent="0.25">
      <c r="A905" s="63"/>
      <c r="B905" s="36"/>
      <c r="C905" s="36"/>
      <c r="D905" s="36"/>
      <c r="E905" s="36"/>
      <c r="F905" s="36"/>
      <c r="G905" s="36"/>
      <c r="H905" s="36"/>
      <c r="I905" s="36"/>
      <c r="J905" s="36"/>
      <c r="K905" s="36"/>
      <c r="L905" s="36"/>
      <c r="M905" s="36"/>
      <c r="N905" s="63"/>
      <c r="O905" s="36"/>
      <c r="P905" s="36"/>
      <c r="Q905" s="36"/>
      <c r="R905" s="36"/>
      <c r="S905" s="63"/>
      <c r="T905" s="36"/>
      <c r="U905" s="36"/>
      <c r="V905" s="36"/>
      <c r="W905" s="36"/>
      <c r="X905" s="64"/>
      <c r="Y905" s="36"/>
      <c r="Z905" s="36"/>
      <c r="AA905" s="36"/>
    </row>
    <row r="906" spans="1:27" ht="78" customHeight="1" x14ac:dyDescent="0.25">
      <c r="A906" s="63"/>
      <c r="B906" s="36"/>
      <c r="C906" s="36"/>
      <c r="D906" s="36"/>
      <c r="E906" s="36"/>
      <c r="F906" s="36"/>
      <c r="G906" s="36"/>
      <c r="H906" s="36"/>
      <c r="I906" s="36"/>
      <c r="J906" s="36"/>
      <c r="K906" s="36"/>
      <c r="L906" s="36"/>
      <c r="M906" s="36"/>
      <c r="N906" s="63"/>
      <c r="O906" s="36"/>
      <c r="P906" s="36"/>
      <c r="Q906" s="36"/>
      <c r="R906" s="36"/>
      <c r="S906" s="63"/>
      <c r="T906" s="36"/>
      <c r="U906" s="36"/>
      <c r="V906" s="36"/>
      <c r="W906" s="36"/>
      <c r="X906" s="64"/>
      <c r="Y906" s="36"/>
      <c r="Z906" s="36"/>
      <c r="AA906" s="36"/>
    </row>
    <row r="907" spans="1:27" ht="78" customHeight="1" x14ac:dyDescent="0.25">
      <c r="A907" s="63"/>
      <c r="B907" s="36"/>
      <c r="C907" s="36"/>
      <c r="D907" s="36"/>
      <c r="E907" s="36"/>
      <c r="F907" s="36"/>
      <c r="G907" s="36"/>
      <c r="H907" s="36"/>
      <c r="I907" s="36"/>
      <c r="J907" s="36"/>
      <c r="K907" s="36"/>
      <c r="L907" s="36"/>
      <c r="M907" s="36"/>
      <c r="N907" s="63"/>
      <c r="O907" s="36"/>
      <c r="P907" s="36"/>
      <c r="Q907" s="36"/>
      <c r="R907" s="36"/>
      <c r="S907" s="63"/>
      <c r="T907" s="36"/>
      <c r="U907" s="36"/>
      <c r="V907" s="36"/>
      <c r="W907" s="36"/>
      <c r="X907" s="64"/>
      <c r="Y907" s="36"/>
      <c r="Z907" s="36"/>
      <c r="AA907" s="36"/>
    </row>
    <row r="908" spans="1:27" ht="78" customHeight="1" x14ac:dyDescent="0.25">
      <c r="A908" s="63"/>
      <c r="B908" s="36"/>
      <c r="C908" s="36"/>
      <c r="D908" s="36"/>
      <c r="E908" s="36"/>
      <c r="F908" s="36"/>
      <c r="G908" s="36"/>
      <c r="H908" s="36"/>
      <c r="I908" s="36"/>
      <c r="J908" s="36"/>
      <c r="K908" s="36"/>
      <c r="L908" s="36"/>
      <c r="M908" s="36"/>
      <c r="N908" s="63"/>
      <c r="O908" s="36"/>
      <c r="P908" s="36"/>
      <c r="Q908" s="36"/>
      <c r="R908" s="36"/>
      <c r="S908" s="63"/>
      <c r="T908" s="36"/>
      <c r="U908" s="36"/>
      <c r="V908" s="36"/>
      <c r="W908" s="36"/>
      <c r="X908" s="64"/>
      <c r="Y908" s="36"/>
      <c r="Z908" s="36"/>
      <c r="AA908" s="36"/>
    </row>
    <row r="909" spans="1:27" ht="78" customHeight="1" x14ac:dyDescent="0.25">
      <c r="A909" s="63"/>
      <c r="B909" s="36"/>
      <c r="C909" s="36"/>
      <c r="D909" s="36"/>
      <c r="E909" s="36"/>
      <c r="F909" s="36"/>
      <c r="G909" s="36"/>
      <c r="H909" s="36"/>
      <c r="I909" s="36"/>
      <c r="J909" s="36"/>
      <c r="K909" s="36"/>
      <c r="L909" s="36"/>
      <c r="M909" s="36"/>
      <c r="N909" s="63"/>
      <c r="O909" s="36"/>
      <c r="P909" s="36"/>
      <c r="Q909" s="36"/>
      <c r="R909" s="36"/>
      <c r="S909" s="63"/>
      <c r="T909" s="36"/>
      <c r="U909" s="36"/>
      <c r="V909" s="36"/>
      <c r="W909" s="36"/>
      <c r="X909" s="64"/>
      <c r="Y909" s="36"/>
      <c r="Z909" s="36"/>
      <c r="AA909" s="36"/>
    </row>
    <row r="910" spans="1:27" ht="78" customHeight="1" x14ac:dyDescent="0.25">
      <c r="A910" s="63"/>
      <c r="B910" s="36"/>
      <c r="C910" s="36"/>
      <c r="D910" s="36"/>
      <c r="E910" s="36"/>
      <c r="F910" s="36"/>
      <c r="G910" s="36"/>
      <c r="H910" s="36"/>
      <c r="I910" s="36"/>
      <c r="J910" s="36"/>
      <c r="K910" s="36"/>
      <c r="L910" s="36"/>
      <c r="M910" s="36"/>
      <c r="N910" s="63"/>
      <c r="O910" s="36"/>
      <c r="P910" s="36"/>
      <c r="Q910" s="36"/>
      <c r="R910" s="36"/>
      <c r="S910" s="63"/>
      <c r="T910" s="36"/>
      <c r="U910" s="36"/>
      <c r="V910" s="36"/>
      <c r="W910" s="36"/>
      <c r="X910" s="64"/>
      <c r="Y910" s="36"/>
      <c r="Z910" s="36"/>
      <c r="AA910" s="36"/>
    </row>
    <row r="911" spans="1:27" ht="78" customHeight="1" x14ac:dyDescent="0.25">
      <c r="A911" s="63"/>
      <c r="B911" s="36"/>
      <c r="C911" s="36"/>
      <c r="D911" s="36"/>
      <c r="E911" s="36"/>
      <c r="F911" s="36"/>
      <c r="G911" s="36"/>
      <c r="H911" s="36"/>
      <c r="I911" s="36"/>
      <c r="J911" s="36"/>
      <c r="K911" s="36"/>
      <c r="L911" s="36"/>
      <c r="M911" s="36"/>
      <c r="N911" s="63"/>
      <c r="O911" s="36"/>
      <c r="P911" s="36"/>
      <c r="Q911" s="36"/>
      <c r="R911" s="36"/>
      <c r="S911" s="63"/>
      <c r="T911" s="36"/>
      <c r="U911" s="36"/>
      <c r="V911" s="36"/>
      <c r="W911" s="36"/>
      <c r="X911" s="64"/>
      <c r="Y911" s="36"/>
      <c r="Z911" s="36"/>
      <c r="AA911" s="36"/>
    </row>
    <row r="912" spans="1:27" ht="78" customHeight="1" x14ac:dyDescent="0.25">
      <c r="A912" s="63"/>
      <c r="B912" s="36"/>
      <c r="C912" s="36"/>
      <c r="D912" s="36"/>
      <c r="E912" s="36"/>
      <c r="F912" s="36"/>
      <c r="G912" s="36"/>
      <c r="H912" s="36"/>
      <c r="I912" s="36"/>
      <c r="J912" s="36"/>
      <c r="K912" s="36"/>
      <c r="L912" s="36"/>
      <c r="M912" s="36"/>
      <c r="N912" s="63"/>
      <c r="O912" s="36"/>
      <c r="P912" s="36"/>
      <c r="Q912" s="36"/>
      <c r="R912" s="36"/>
      <c r="S912" s="63"/>
      <c r="T912" s="36"/>
      <c r="U912" s="36"/>
      <c r="V912" s="36"/>
      <c r="W912" s="36"/>
      <c r="X912" s="64"/>
      <c r="Y912" s="36"/>
      <c r="Z912" s="36"/>
      <c r="AA912" s="36"/>
    </row>
    <row r="913" spans="1:27" ht="78" customHeight="1" x14ac:dyDescent="0.25">
      <c r="A913" s="63"/>
      <c r="B913" s="36"/>
      <c r="C913" s="36"/>
      <c r="D913" s="36"/>
      <c r="E913" s="36"/>
      <c r="F913" s="36"/>
      <c r="G913" s="36"/>
      <c r="H913" s="36"/>
      <c r="I913" s="36"/>
      <c r="J913" s="36"/>
      <c r="K913" s="36"/>
      <c r="L913" s="36"/>
      <c r="M913" s="36"/>
      <c r="N913" s="63"/>
      <c r="O913" s="36"/>
      <c r="P913" s="36"/>
      <c r="Q913" s="36"/>
      <c r="R913" s="36"/>
      <c r="S913" s="63"/>
      <c r="T913" s="36"/>
      <c r="U913" s="36"/>
      <c r="V913" s="36"/>
      <c r="W913" s="36"/>
      <c r="X913" s="64"/>
      <c r="Y913" s="36"/>
      <c r="Z913" s="36"/>
      <c r="AA913" s="36"/>
    </row>
    <row r="914" spans="1:27" ht="78" customHeight="1" x14ac:dyDescent="0.25">
      <c r="A914" s="63"/>
      <c r="B914" s="36"/>
      <c r="C914" s="36"/>
      <c r="D914" s="36"/>
      <c r="E914" s="36"/>
      <c r="F914" s="36"/>
      <c r="G914" s="36"/>
      <c r="H914" s="36"/>
      <c r="I914" s="36"/>
      <c r="J914" s="36"/>
      <c r="K914" s="36"/>
      <c r="L914" s="36"/>
      <c r="M914" s="36"/>
      <c r="N914" s="63"/>
      <c r="O914" s="36"/>
      <c r="P914" s="36"/>
      <c r="Q914" s="36"/>
      <c r="R914" s="36"/>
      <c r="S914" s="63"/>
      <c r="T914" s="36"/>
      <c r="U914" s="36"/>
      <c r="V914" s="36"/>
      <c r="W914" s="36"/>
      <c r="X914" s="64"/>
      <c r="Y914" s="36"/>
      <c r="Z914" s="36"/>
      <c r="AA914" s="36"/>
    </row>
    <row r="915" spans="1:27" ht="78" customHeight="1" x14ac:dyDescent="0.25">
      <c r="A915" s="63"/>
      <c r="B915" s="36"/>
      <c r="C915" s="36"/>
      <c r="D915" s="36"/>
      <c r="E915" s="36"/>
      <c r="F915" s="36"/>
      <c r="G915" s="36"/>
      <c r="H915" s="36"/>
      <c r="I915" s="36"/>
      <c r="J915" s="36"/>
      <c r="K915" s="36"/>
      <c r="L915" s="36"/>
      <c r="M915" s="36"/>
      <c r="N915" s="63"/>
      <c r="O915" s="36"/>
      <c r="P915" s="36"/>
      <c r="Q915" s="36"/>
      <c r="R915" s="36"/>
      <c r="S915" s="63"/>
      <c r="T915" s="36"/>
      <c r="U915" s="36"/>
      <c r="V915" s="36"/>
      <c r="W915" s="36"/>
      <c r="X915" s="64"/>
      <c r="Y915" s="36"/>
      <c r="Z915" s="36"/>
      <c r="AA915" s="36"/>
    </row>
    <row r="916" spans="1:27" ht="78" customHeight="1" x14ac:dyDescent="0.25">
      <c r="A916" s="63"/>
      <c r="B916" s="36"/>
      <c r="C916" s="36"/>
      <c r="D916" s="36"/>
      <c r="E916" s="36"/>
      <c r="F916" s="36"/>
      <c r="G916" s="36"/>
      <c r="H916" s="36"/>
      <c r="I916" s="36"/>
      <c r="J916" s="36"/>
      <c r="K916" s="36"/>
      <c r="L916" s="36"/>
      <c r="M916" s="36"/>
      <c r="N916" s="63"/>
      <c r="O916" s="36"/>
      <c r="P916" s="36"/>
      <c r="Q916" s="36"/>
      <c r="R916" s="36"/>
      <c r="S916" s="63"/>
      <c r="T916" s="36"/>
      <c r="U916" s="36"/>
      <c r="V916" s="36"/>
      <c r="W916" s="36"/>
      <c r="X916" s="64"/>
      <c r="Y916" s="36"/>
      <c r="Z916" s="36"/>
      <c r="AA916" s="36"/>
    </row>
    <row r="917" spans="1:27" ht="78" customHeight="1" x14ac:dyDescent="0.25">
      <c r="A917" s="63"/>
      <c r="B917" s="36"/>
      <c r="C917" s="36"/>
      <c r="D917" s="36"/>
      <c r="E917" s="36"/>
      <c r="F917" s="36"/>
      <c r="G917" s="36"/>
      <c r="H917" s="36"/>
      <c r="I917" s="36"/>
      <c r="J917" s="36"/>
      <c r="K917" s="36"/>
      <c r="L917" s="36"/>
      <c r="M917" s="36"/>
      <c r="N917" s="63"/>
      <c r="O917" s="36"/>
      <c r="P917" s="36"/>
      <c r="Q917" s="36"/>
      <c r="R917" s="36"/>
      <c r="S917" s="63"/>
      <c r="T917" s="36"/>
      <c r="U917" s="36"/>
      <c r="V917" s="36"/>
      <c r="W917" s="36"/>
      <c r="X917" s="64"/>
      <c r="Y917" s="36"/>
      <c r="Z917" s="36"/>
      <c r="AA917" s="36"/>
    </row>
    <row r="918" spans="1:27" ht="78" customHeight="1" x14ac:dyDescent="0.25">
      <c r="A918" s="63"/>
      <c r="B918" s="36"/>
      <c r="C918" s="36"/>
      <c r="D918" s="36"/>
      <c r="E918" s="36"/>
      <c r="F918" s="36"/>
      <c r="G918" s="36"/>
      <c r="H918" s="36"/>
      <c r="I918" s="36"/>
      <c r="J918" s="36"/>
      <c r="K918" s="36"/>
      <c r="L918" s="36"/>
      <c r="M918" s="36"/>
      <c r="N918" s="63"/>
      <c r="O918" s="36"/>
      <c r="P918" s="36"/>
      <c r="Q918" s="36"/>
      <c r="R918" s="36"/>
      <c r="S918" s="63"/>
      <c r="T918" s="36"/>
      <c r="U918" s="36"/>
      <c r="V918" s="36"/>
      <c r="W918" s="36"/>
      <c r="X918" s="64"/>
      <c r="Y918" s="36"/>
      <c r="Z918" s="36"/>
      <c r="AA918" s="36"/>
    </row>
    <row r="919" spans="1:27" ht="78" customHeight="1" x14ac:dyDescent="0.25">
      <c r="A919" s="63"/>
      <c r="B919" s="36"/>
      <c r="C919" s="36"/>
      <c r="D919" s="36"/>
      <c r="E919" s="36"/>
      <c r="F919" s="36"/>
      <c r="G919" s="36"/>
      <c r="H919" s="36"/>
      <c r="I919" s="36"/>
      <c r="J919" s="36"/>
      <c r="K919" s="36"/>
      <c r="L919" s="36"/>
      <c r="M919" s="36"/>
      <c r="N919" s="63"/>
      <c r="O919" s="36"/>
      <c r="P919" s="36"/>
      <c r="Q919" s="36"/>
      <c r="R919" s="36"/>
      <c r="S919" s="63"/>
      <c r="T919" s="36"/>
      <c r="U919" s="36"/>
      <c r="V919" s="36"/>
      <c r="W919" s="36"/>
      <c r="X919" s="64"/>
      <c r="Y919" s="36"/>
      <c r="Z919" s="36"/>
      <c r="AA919" s="36"/>
    </row>
    <row r="920" spans="1:27" ht="78" customHeight="1" x14ac:dyDescent="0.25">
      <c r="A920" s="63"/>
      <c r="B920" s="36"/>
      <c r="C920" s="36"/>
      <c r="D920" s="36"/>
      <c r="E920" s="36"/>
      <c r="F920" s="36"/>
      <c r="G920" s="36"/>
      <c r="H920" s="36"/>
      <c r="I920" s="36"/>
      <c r="J920" s="36"/>
      <c r="K920" s="36"/>
      <c r="L920" s="36"/>
      <c r="M920" s="36"/>
      <c r="N920" s="63"/>
      <c r="O920" s="36"/>
      <c r="P920" s="36"/>
      <c r="Q920" s="36"/>
      <c r="R920" s="36"/>
      <c r="S920" s="63"/>
      <c r="T920" s="36"/>
      <c r="U920" s="36"/>
      <c r="V920" s="36"/>
      <c r="W920" s="36"/>
      <c r="X920" s="64"/>
      <c r="Y920" s="36"/>
      <c r="Z920" s="36"/>
      <c r="AA920" s="36"/>
    </row>
    <row r="921" spans="1:27" ht="78" customHeight="1" x14ac:dyDescent="0.25">
      <c r="A921" s="63"/>
      <c r="B921" s="36"/>
      <c r="C921" s="36"/>
      <c r="D921" s="36"/>
      <c r="E921" s="36"/>
      <c r="F921" s="36"/>
      <c r="G921" s="36"/>
      <c r="H921" s="36"/>
      <c r="I921" s="36"/>
      <c r="J921" s="36"/>
      <c r="K921" s="36"/>
      <c r="L921" s="36"/>
      <c r="M921" s="36"/>
      <c r="N921" s="63"/>
      <c r="O921" s="36"/>
      <c r="P921" s="36"/>
      <c r="Q921" s="36"/>
      <c r="R921" s="36"/>
      <c r="S921" s="63"/>
      <c r="T921" s="36"/>
      <c r="U921" s="36"/>
      <c r="V921" s="36"/>
      <c r="W921" s="36"/>
      <c r="X921" s="64"/>
      <c r="Y921" s="36"/>
      <c r="Z921" s="36"/>
      <c r="AA921" s="36"/>
    </row>
    <row r="922" spans="1:27" ht="78" customHeight="1" x14ac:dyDescent="0.25">
      <c r="A922" s="63"/>
      <c r="B922" s="36"/>
      <c r="C922" s="36"/>
      <c r="D922" s="36"/>
      <c r="E922" s="36"/>
      <c r="F922" s="36"/>
      <c r="G922" s="36"/>
      <c r="H922" s="36"/>
      <c r="I922" s="36"/>
      <c r="J922" s="36"/>
      <c r="K922" s="36"/>
      <c r="L922" s="36"/>
      <c r="M922" s="36"/>
      <c r="N922" s="63"/>
      <c r="O922" s="36"/>
      <c r="P922" s="36"/>
      <c r="Q922" s="36"/>
      <c r="R922" s="36"/>
      <c r="S922" s="63"/>
      <c r="T922" s="36"/>
      <c r="U922" s="36"/>
      <c r="V922" s="36"/>
      <c r="W922" s="36"/>
      <c r="X922" s="64"/>
      <c r="Y922" s="36"/>
      <c r="Z922" s="36"/>
      <c r="AA922" s="36"/>
    </row>
    <row r="923" spans="1:27" ht="78" customHeight="1" x14ac:dyDescent="0.25">
      <c r="A923" s="63"/>
      <c r="B923" s="36"/>
      <c r="C923" s="36"/>
      <c r="D923" s="36"/>
      <c r="E923" s="36"/>
      <c r="F923" s="36"/>
      <c r="G923" s="36"/>
      <c r="H923" s="36"/>
      <c r="I923" s="36"/>
      <c r="J923" s="36"/>
      <c r="K923" s="36"/>
      <c r="L923" s="36"/>
      <c r="M923" s="36"/>
      <c r="N923" s="63"/>
      <c r="O923" s="36"/>
      <c r="P923" s="36"/>
      <c r="Q923" s="36"/>
      <c r="R923" s="36"/>
      <c r="S923" s="63"/>
      <c r="T923" s="36"/>
      <c r="U923" s="36"/>
      <c r="V923" s="36"/>
      <c r="W923" s="36"/>
      <c r="X923" s="64"/>
      <c r="Y923" s="36"/>
      <c r="Z923" s="36"/>
      <c r="AA923" s="36"/>
    </row>
    <row r="924" spans="1:27" ht="78" customHeight="1" x14ac:dyDescent="0.25">
      <c r="A924" s="63"/>
      <c r="B924" s="36"/>
      <c r="C924" s="36"/>
      <c r="D924" s="36"/>
      <c r="E924" s="36"/>
      <c r="F924" s="36"/>
      <c r="G924" s="36"/>
      <c r="H924" s="36"/>
      <c r="I924" s="36"/>
      <c r="J924" s="36"/>
      <c r="K924" s="36"/>
      <c r="L924" s="36"/>
      <c r="M924" s="36"/>
      <c r="N924" s="63"/>
      <c r="O924" s="36"/>
      <c r="P924" s="36"/>
      <c r="Q924" s="36"/>
      <c r="R924" s="36"/>
      <c r="S924" s="63"/>
      <c r="T924" s="36"/>
      <c r="U924" s="36"/>
      <c r="V924" s="36"/>
      <c r="W924" s="36"/>
      <c r="X924" s="64"/>
      <c r="Y924" s="36"/>
      <c r="Z924" s="36"/>
      <c r="AA924" s="36"/>
    </row>
    <row r="925" spans="1:27" ht="78" customHeight="1" x14ac:dyDescent="0.25">
      <c r="A925" s="63"/>
      <c r="B925" s="36"/>
      <c r="C925" s="36"/>
      <c r="D925" s="36"/>
      <c r="E925" s="36"/>
      <c r="F925" s="36"/>
      <c r="G925" s="36"/>
      <c r="H925" s="36"/>
      <c r="I925" s="36"/>
      <c r="J925" s="36"/>
      <c r="K925" s="36"/>
      <c r="L925" s="36"/>
      <c r="M925" s="36"/>
      <c r="N925" s="63"/>
      <c r="O925" s="36"/>
      <c r="P925" s="36"/>
      <c r="Q925" s="36"/>
      <c r="R925" s="36"/>
      <c r="S925" s="63"/>
      <c r="T925" s="36"/>
      <c r="U925" s="36"/>
      <c r="V925" s="36"/>
      <c r="W925" s="36"/>
      <c r="X925" s="64"/>
      <c r="Y925" s="36"/>
      <c r="Z925" s="36"/>
      <c r="AA925" s="36"/>
    </row>
    <row r="926" spans="1:27" ht="78" customHeight="1" x14ac:dyDescent="0.25">
      <c r="A926" s="63"/>
      <c r="B926" s="36"/>
      <c r="C926" s="36"/>
      <c r="D926" s="36"/>
      <c r="E926" s="36"/>
      <c r="F926" s="36"/>
      <c r="G926" s="36"/>
      <c r="H926" s="36"/>
      <c r="I926" s="36"/>
      <c r="J926" s="36"/>
      <c r="K926" s="36"/>
      <c r="L926" s="36"/>
      <c r="M926" s="36"/>
      <c r="N926" s="63"/>
      <c r="O926" s="36"/>
      <c r="P926" s="36"/>
      <c r="Q926" s="36"/>
      <c r="R926" s="36"/>
      <c r="S926" s="63"/>
      <c r="T926" s="36"/>
      <c r="U926" s="36"/>
      <c r="V926" s="36"/>
      <c r="W926" s="36"/>
      <c r="X926" s="64"/>
      <c r="Y926" s="36"/>
      <c r="Z926" s="36"/>
      <c r="AA926" s="36"/>
    </row>
    <row r="927" spans="1:27" ht="78" customHeight="1" x14ac:dyDescent="0.25">
      <c r="A927" s="63"/>
      <c r="B927" s="36"/>
      <c r="C927" s="36"/>
      <c r="D927" s="36"/>
      <c r="E927" s="36"/>
      <c r="F927" s="36"/>
      <c r="G927" s="36"/>
      <c r="H927" s="36"/>
      <c r="I927" s="36"/>
      <c r="J927" s="36"/>
      <c r="K927" s="36"/>
      <c r="L927" s="36"/>
      <c r="M927" s="36"/>
      <c r="N927" s="63"/>
      <c r="O927" s="36"/>
      <c r="P927" s="36"/>
      <c r="Q927" s="36"/>
      <c r="R927" s="36"/>
      <c r="S927" s="63"/>
      <c r="T927" s="36"/>
      <c r="U927" s="36"/>
      <c r="V927" s="36"/>
      <c r="W927" s="36"/>
      <c r="X927" s="64"/>
      <c r="Y927" s="36"/>
      <c r="Z927" s="36"/>
      <c r="AA927" s="36"/>
    </row>
    <row r="928" spans="1:27" ht="78" customHeight="1" x14ac:dyDescent="0.25">
      <c r="A928" s="63"/>
      <c r="B928" s="36"/>
      <c r="C928" s="36"/>
      <c r="D928" s="36"/>
      <c r="E928" s="36"/>
      <c r="F928" s="36"/>
      <c r="G928" s="36"/>
      <c r="H928" s="36"/>
      <c r="I928" s="36"/>
      <c r="J928" s="36"/>
      <c r="K928" s="36"/>
      <c r="L928" s="36"/>
      <c r="M928" s="36"/>
      <c r="N928" s="63"/>
      <c r="O928" s="36"/>
      <c r="P928" s="36"/>
      <c r="Q928" s="36"/>
      <c r="R928" s="36"/>
      <c r="S928" s="63"/>
      <c r="T928" s="36"/>
      <c r="U928" s="36"/>
      <c r="V928" s="36"/>
      <c r="W928" s="36"/>
      <c r="X928" s="64"/>
      <c r="Y928" s="36"/>
      <c r="Z928" s="36"/>
      <c r="AA928" s="36"/>
    </row>
    <row r="929" spans="1:27" ht="78" customHeight="1" x14ac:dyDescent="0.25">
      <c r="A929" s="63"/>
      <c r="B929" s="36"/>
      <c r="C929" s="36"/>
      <c r="D929" s="36"/>
      <c r="E929" s="36"/>
      <c r="F929" s="36"/>
      <c r="G929" s="36"/>
      <c r="H929" s="36"/>
      <c r="I929" s="36"/>
      <c r="J929" s="36"/>
      <c r="K929" s="36"/>
      <c r="L929" s="36"/>
      <c r="M929" s="36"/>
      <c r="N929" s="63"/>
      <c r="O929" s="36"/>
      <c r="P929" s="36"/>
      <c r="Q929" s="36"/>
      <c r="R929" s="36"/>
      <c r="S929" s="63"/>
      <c r="T929" s="36"/>
      <c r="U929" s="36"/>
      <c r="V929" s="36"/>
      <c r="W929" s="36"/>
      <c r="X929" s="64"/>
      <c r="Y929" s="36"/>
      <c r="Z929" s="36"/>
      <c r="AA929" s="36"/>
    </row>
    <row r="930" spans="1:27" ht="78" customHeight="1" x14ac:dyDescent="0.25">
      <c r="A930" s="63"/>
      <c r="B930" s="36"/>
      <c r="C930" s="36"/>
      <c r="D930" s="36"/>
      <c r="E930" s="36"/>
      <c r="F930" s="36"/>
      <c r="G930" s="36"/>
      <c r="H930" s="36"/>
      <c r="I930" s="36"/>
      <c r="J930" s="36"/>
      <c r="K930" s="36"/>
      <c r="L930" s="36"/>
      <c r="M930" s="36"/>
      <c r="N930" s="63"/>
      <c r="O930" s="36"/>
      <c r="P930" s="36"/>
      <c r="Q930" s="36"/>
      <c r="R930" s="36"/>
      <c r="S930" s="63"/>
      <c r="T930" s="36"/>
      <c r="U930" s="36"/>
      <c r="V930" s="36"/>
      <c r="W930" s="36"/>
      <c r="X930" s="64"/>
      <c r="Y930" s="36"/>
      <c r="Z930" s="36"/>
      <c r="AA930" s="36"/>
    </row>
    <row r="931" spans="1:27" ht="78" customHeight="1" x14ac:dyDescent="0.25">
      <c r="A931" s="63"/>
      <c r="B931" s="36"/>
      <c r="C931" s="36"/>
      <c r="D931" s="36"/>
      <c r="E931" s="36"/>
      <c r="F931" s="36"/>
      <c r="G931" s="36"/>
      <c r="H931" s="36"/>
      <c r="I931" s="36"/>
      <c r="J931" s="36"/>
      <c r="K931" s="36"/>
      <c r="L931" s="36"/>
      <c r="M931" s="36"/>
      <c r="N931" s="63"/>
      <c r="O931" s="36"/>
      <c r="P931" s="36"/>
      <c r="Q931" s="36"/>
      <c r="R931" s="36"/>
      <c r="S931" s="63"/>
      <c r="T931" s="36"/>
      <c r="U931" s="36"/>
      <c r="V931" s="36"/>
      <c r="W931" s="36"/>
      <c r="X931" s="64"/>
      <c r="Y931" s="36"/>
      <c r="Z931" s="36"/>
      <c r="AA931" s="36"/>
    </row>
    <row r="932" spans="1:27" ht="78" customHeight="1" x14ac:dyDescent="0.25">
      <c r="A932" s="63"/>
      <c r="B932" s="36"/>
      <c r="C932" s="36"/>
      <c r="D932" s="36"/>
      <c r="E932" s="36"/>
      <c r="F932" s="36"/>
      <c r="G932" s="36"/>
      <c r="H932" s="36"/>
      <c r="I932" s="36"/>
      <c r="J932" s="36"/>
      <c r="K932" s="36"/>
      <c r="L932" s="36"/>
      <c r="M932" s="36"/>
      <c r="N932" s="63"/>
      <c r="O932" s="36"/>
      <c r="P932" s="36"/>
      <c r="Q932" s="36"/>
      <c r="R932" s="36"/>
      <c r="S932" s="63"/>
      <c r="T932" s="36"/>
      <c r="U932" s="36"/>
      <c r="V932" s="36"/>
      <c r="W932" s="36"/>
      <c r="X932" s="64"/>
      <c r="Y932" s="36"/>
      <c r="Z932" s="36"/>
      <c r="AA932" s="36"/>
    </row>
    <row r="933" spans="1:27" ht="78" customHeight="1" x14ac:dyDescent="0.25">
      <c r="A933" s="63"/>
      <c r="B933" s="36"/>
      <c r="C933" s="36"/>
      <c r="D933" s="36"/>
      <c r="E933" s="36"/>
      <c r="F933" s="36"/>
      <c r="G933" s="36"/>
      <c r="H933" s="36"/>
      <c r="I933" s="36"/>
      <c r="J933" s="36"/>
      <c r="K933" s="36"/>
      <c r="L933" s="36"/>
      <c r="M933" s="36"/>
      <c r="N933" s="63"/>
      <c r="O933" s="36"/>
      <c r="P933" s="36"/>
      <c r="Q933" s="36"/>
      <c r="R933" s="36"/>
      <c r="S933" s="63"/>
      <c r="T933" s="36"/>
      <c r="U933" s="36"/>
      <c r="V933" s="36"/>
      <c r="W933" s="36"/>
      <c r="X933" s="64"/>
      <c r="Y933" s="36"/>
      <c r="Z933" s="36"/>
      <c r="AA933" s="36"/>
    </row>
    <row r="934" spans="1:27" ht="78" customHeight="1" x14ac:dyDescent="0.25">
      <c r="A934" s="63"/>
      <c r="B934" s="36"/>
      <c r="C934" s="36"/>
      <c r="D934" s="36"/>
      <c r="E934" s="36"/>
      <c r="F934" s="36"/>
      <c r="G934" s="36"/>
      <c r="H934" s="36"/>
      <c r="I934" s="36"/>
      <c r="J934" s="36"/>
      <c r="K934" s="36"/>
      <c r="L934" s="36"/>
      <c r="M934" s="36"/>
      <c r="N934" s="63"/>
      <c r="O934" s="36"/>
      <c r="P934" s="36"/>
      <c r="Q934" s="36"/>
      <c r="R934" s="36"/>
      <c r="S934" s="63"/>
      <c r="T934" s="36"/>
      <c r="U934" s="36"/>
      <c r="V934" s="36"/>
      <c r="W934" s="36"/>
      <c r="X934" s="64"/>
      <c r="Y934" s="36"/>
      <c r="Z934" s="36"/>
      <c r="AA934" s="36"/>
    </row>
    <row r="935" spans="1:27" ht="78" customHeight="1" x14ac:dyDescent="0.25">
      <c r="A935" s="63"/>
      <c r="B935" s="36"/>
      <c r="C935" s="36"/>
      <c r="D935" s="36"/>
      <c r="E935" s="36"/>
      <c r="F935" s="36"/>
      <c r="G935" s="36"/>
      <c r="H935" s="36"/>
      <c r="I935" s="36"/>
      <c r="J935" s="36"/>
      <c r="K935" s="36"/>
      <c r="L935" s="36"/>
      <c r="M935" s="36"/>
      <c r="N935" s="63"/>
      <c r="O935" s="36"/>
      <c r="P935" s="36"/>
      <c r="Q935" s="36"/>
      <c r="R935" s="36"/>
      <c r="S935" s="63"/>
      <c r="T935" s="36"/>
      <c r="U935" s="36"/>
      <c r="V935" s="36"/>
      <c r="W935" s="36"/>
      <c r="X935" s="64"/>
      <c r="Y935" s="36"/>
      <c r="Z935" s="36"/>
      <c r="AA935" s="36"/>
    </row>
    <row r="936" spans="1:27" ht="78" customHeight="1" x14ac:dyDescent="0.25">
      <c r="A936" s="63"/>
      <c r="B936" s="36"/>
      <c r="C936" s="36"/>
      <c r="D936" s="36"/>
      <c r="E936" s="36"/>
      <c r="F936" s="36"/>
      <c r="G936" s="36"/>
      <c r="H936" s="36"/>
      <c r="I936" s="36"/>
      <c r="J936" s="36"/>
      <c r="K936" s="36"/>
      <c r="L936" s="36"/>
      <c r="M936" s="36"/>
      <c r="N936" s="63"/>
      <c r="O936" s="36"/>
      <c r="P936" s="36"/>
      <c r="Q936" s="36"/>
      <c r="R936" s="36"/>
      <c r="S936" s="63"/>
      <c r="T936" s="36"/>
      <c r="U936" s="36"/>
      <c r="V936" s="36"/>
      <c r="W936" s="36"/>
      <c r="X936" s="64"/>
      <c r="Y936" s="36"/>
      <c r="Z936" s="36"/>
      <c r="AA936" s="36"/>
    </row>
    <row r="937" spans="1:27" ht="78" customHeight="1" x14ac:dyDescent="0.25">
      <c r="A937" s="63"/>
      <c r="B937" s="36"/>
      <c r="C937" s="36"/>
      <c r="D937" s="36"/>
      <c r="E937" s="36"/>
      <c r="F937" s="36"/>
      <c r="G937" s="36"/>
      <c r="H937" s="36"/>
      <c r="I937" s="36"/>
      <c r="J937" s="36"/>
      <c r="K937" s="36"/>
      <c r="L937" s="36"/>
      <c r="M937" s="36"/>
      <c r="N937" s="63"/>
      <c r="O937" s="36"/>
      <c r="P937" s="36"/>
      <c r="Q937" s="36"/>
      <c r="R937" s="36"/>
      <c r="S937" s="63"/>
      <c r="T937" s="36"/>
      <c r="U937" s="36"/>
      <c r="V937" s="36"/>
      <c r="W937" s="36"/>
      <c r="X937" s="64"/>
      <c r="Y937" s="36"/>
      <c r="Z937" s="36"/>
      <c r="AA937" s="36"/>
    </row>
    <row r="938" spans="1:27" ht="78" customHeight="1" x14ac:dyDescent="0.25">
      <c r="A938" s="63"/>
      <c r="B938" s="36"/>
      <c r="C938" s="36"/>
      <c r="D938" s="36"/>
      <c r="E938" s="36"/>
      <c r="F938" s="36"/>
      <c r="G938" s="36"/>
      <c r="H938" s="36"/>
      <c r="I938" s="36"/>
      <c r="J938" s="36"/>
      <c r="K938" s="36"/>
      <c r="L938" s="36"/>
      <c r="M938" s="36"/>
      <c r="N938" s="63"/>
      <c r="O938" s="36"/>
      <c r="P938" s="36"/>
      <c r="Q938" s="36"/>
      <c r="R938" s="36"/>
      <c r="S938" s="63"/>
      <c r="T938" s="36"/>
      <c r="U938" s="36"/>
      <c r="V938" s="36"/>
      <c r="W938" s="36"/>
      <c r="X938" s="64"/>
      <c r="Y938" s="36"/>
      <c r="Z938" s="36"/>
      <c r="AA938" s="36"/>
    </row>
    <row r="939" spans="1:27" ht="78" customHeight="1" x14ac:dyDescent="0.25">
      <c r="A939" s="63"/>
      <c r="B939" s="36"/>
      <c r="C939" s="36"/>
      <c r="D939" s="36"/>
      <c r="E939" s="36"/>
      <c r="F939" s="36"/>
      <c r="G939" s="36"/>
      <c r="H939" s="36"/>
      <c r="I939" s="36"/>
      <c r="J939" s="36"/>
      <c r="K939" s="36"/>
      <c r="L939" s="36"/>
      <c r="M939" s="36"/>
      <c r="N939" s="63"/>
      <c r="O939" s="36"/>
      <c r="P939" s="36"/>
      <c r="Q939" s="36"/>
      <c r="R939" s="36"/>
      <c r="S939" s="63"/>
      <c r="T939" s="36"/>
      <c r="U939" s="36"/>
      <c r="V939" s="36"/>
      <c r="W939" s="36"/>
      <c r="X939" s="64"/>
      <c r="Y939" s="36"/>
      <c r="Z939" s="36"/>
      <c r="AA939" s="36"/>
    </row>
    <row r="940" spans="1:27" ht="78" customHeight="1" x14ac:dyDescent="0.25">
      <c r="A940" s="63"/>
      <c r="B940" s="36"/>
      <c r="C940" s="36"/>
      <c r="D940" s="36"/>
      <c r="E940" s="36"/>
      <c r="F940" s="36"/>
      <c r="G940" s="36"/>
      <c r="H940" s="36"/>
      <c r="I940" s="36"/>
      <c r="J940" s="36"/>
      <c r="K940" s="36"/>
      <c r="L940" s="36"/>
      <c r="M940" s="36"/>
      <c r="N940" s="63"/>
      <c r="O940" s="36"/>
      <c r="P940" s="36"/>
      <c r="Q940" s="36"/>
      <c r="R940" s="36"/>
      <c r="S940" s="63"/>
      <c r="T940" s="36"/>
      <c r="U940" s="36"/>
      <c r="V940" s="36"/>
      <c r="W940" s="36"/>
      <c r="X940" s="64"/>
      <c r="Y940" s="36"/>
      <c r="Z940" s="36"/>
      <c r="AA940" s="36"/>
    </row>
    <row r="941" spans="1:27" ht="78" customHeight="1" x14ac:dyDescent="0.25">
      <c r="A941" s="63"/>
      <c r="B941" s="36"/>
      <c r="C941" s="36"/>
      <c r="D941" s="36"/>
      <c r="E941" s="36"/>
      <c r="F941" s="36"/>
      <c r="G941" s="36"/>
      <c r="H941" s="36"/>
      <c r="I941" s="36"/>
      <c r="J941" s="36"/>
      <c r="K941" s="36"/>
      <c r="L941" s="36"/>
      <c r="M941" s="36"/>
      <c r="N941" s="63"/>
      <c r="O941" s="36"/>
      <c r="P941" s="36"/>
      <c r="Q941" s="36"/>
      <c r="R941" s="36"/>
      <c r="S941" s="63"/>
      <c r="T941" s="36"/>
      <c r="U941" s="36"/>
      <c r="V941" s="36"/>
      <c r="W941" s="36"/>
      <c r="X941" s="64"/>
      <c r="Y941" s="36"/>
      <c r="Z941" s="36"/>
      <c r="AA941" s="36"/>
    </row>
    <row r="942" spans="1:27" ht="78" customHeight="1" x14ac:dyDescent="0.25">
      <c r="A942" s="63"/>
      <c r="B942" s="36"/>
      <c r="C942" s="36"/>
      <c r="D942" s="36"/>
      <c r="E942" s="36"/>
      <c r="F942" s="36"/>
      <c r="G942" s="36"/>
      <c r="H942" s="36"/>
      <c r="I942" s="36"/>
      <c r="J942" s="36"/>
      <c r="K942" s="36"/>
      <c r="L942" s="36"/>
      <c r="M942" s="36"/>
      <c r="N942" s="63"/>
      <c r="O942" s="36"/>
      <c r="P942" s="36"/>
      <c r="Q942" s="36"/>
      <c r="R942" s="36"/>
      <c r="S942" s="63"/>
      <c r="T942" s="36"/>
      <c r="U942" s="36"/>
      <c r="V942" s="36"/>
      <c r="W942" s="36"/>
      <c r="X942" s="64"/>
      <c r="Y942" s="36"/>
      <c r="Z942" s="36"/>
      <c r="AA942" s="36"/>
    </row>
    <row r="943" spans="1:27" ht="78" customHeight="1" x14ac:dyDescent="0.25">
      <c r="A943" s="63"/>
      <c r="B943" s="36"/>
      <c r="C943" s="36"/>
      <c r="D943" s="36"/>
      <c r="E943" s="36"/>
      <c r="F943" s="36"/>
      <c r="G943" s="36"/>
      <c r="H943" s="36"/>
      <c r="I943" s="36"/>
      <c r="J943" s="36"/>
      <c r="K943" s="36"/>
      <c r="L943" s="36"/>
      <c r="M943" s="36"/>
      <c r="N943" s="63"/>
      <c r="O943" s="36"/>
      <c r="P943" s="36"/>
      <c r="Q943" s="36"/>
      <c r="R943" s="36"/>
      <c r="S943" s="63"/>
      <c r="T943" s="36"/>
      <c r="U943" s="36"/>
      <c r="V943" s="36"/>
      <c r="W943" s="36"/>
      <c r="X943" s="64"/>
      <c r="Y943" s="36"/>
      <c r="Z943" s="36"/>
      <c r="AA943" s="36"/>
    </row>
    <row r="944" spans="1:27" ht="78" customHeight="1" x14ac:dyDescent="0.25">
      <c r="A944" s="63"/>
      <c r="B944" s="36"/>
      <c r="C944" s="36"/>
      <c r="D944" s="36"/>
      <c r="E944" s="36"/>
      <c r="F944" s="36"/>
      <c r="G944" s="36"/>
      <c r="H944" s="36"/>
      <c r="I944" s="36"/>
      <c r="J944" s="36"/>
      <c r="K944" s="36"/>
      <c r="L944" s="36"/>
      <c r="M944" s="36"/>
      <c r="N944" s="63"/>
      <c r="O944" s="36"/>
      <c r="P944" s="36"/>
      <c r="Q944" s="36"/>
      <c r="R944" s="36"/>
      <c r="S944" s="63"/>
      <c r="T944" s="36"/>
      <c r="U944" s="36"/>
      <c r="V944" s="36"/>
      <c r="W944" s="36"/>
      <c r="X944" s="64"/>
      <c r="Y944" s="36"/>
      <c r="Z944" s="36"/>
      <c r="AA944" s="36"/>
    </row>
    <row r="945" spans="1:27" ht="78" customHeight="1" x14ac:dyDescent="0.25">
      <c r="A945" s="63"/>
      <c r="B945" s="36"/>
      <c r="C945" s="36"/>
      <c r="D945" s="36"/>
      <c r="E945" s="36"/>
      <c r="F945" s="36"/>
      <c r="G945" s="36"/>
      <c r="H945" s="36"/>
      <c r="I945" s="36"/>
      <c r="J945" s="36"/>
      <c r="K945" s="36"/>
      <c r="L945" s="36"/>
      <c r="M945" s="36"/>
      <c r="N945" s="63"/>
      <c r="O945" s="36"/>
      <c r="P945" s="36"/>
      <c r="Q945" s="36"/>
      <c r="R945" s="36"/>
      <c r="S945" s="63"/>
      <c r="T945" s="36"/>
      <c r="U945" s="36"/>
      <c r="V945" s="36"/>
      <c r="W945" s="36"/>
      <c r="X945" s="64"/>
      <c r="Y945" s="36"/>
      <c r="Z945" s="36"/>
      <c r="AA945" s="36"/>
    </row>
    <row r="946" spans="1:27" ht="78" customHeight="1" x14ac:dyDescent="0.25">
      <c r="A946" s="63"/>
      <c r="B946" s="36"/>
      <c r="C946" s="36"/>
      <c r="D946" s="36"/>
      <c r="E946" s="36"/>
      <c r="F946" s="36"/>
      <c r="G946" s="36"/>
      <c r="H946" s="36"/>
      <c r="I946" s="36"/>
      <c r="J946" s="36"/>
      <c r="K946" s="36"/>
      <c r="L946" s="36"/>
      <c r="M946" s="36"/>
      <c r="N946" s="63"/>
      <c r="O946" s="36"/>
      <c r="P946" s="36"/>
      <c r="Q946" s="36"/>
      <c r="R946" s="36"/>
      <c r="S946" s="63"/>
      <c r="T946" s="36"/>
      <c r="U946" s="36"/>
      <c r="V946" s="36"/>
      <c r="W946" s="36"/>
      <c r="X946" s="64"/>
      <c r="Y946" s="36"/>
      <c r="Z946" s="36"/>
      <c r="AA946" s="36"/>
    </row>
    <row r="947" spans="1:27" ht="78" customHeight="1" x14ac:dyDescent="0.25">
      <c r="A947" s="63"/>
      <c r="B947" s="36"/>
      <c r="C947" s="36"/>
      <c r="D947" s="36"/>
      <c r="E947" s="36"/>
      <c r="F947" s="36"/>
      <c r="G947" s="36"/>
      <c r="H947" s="36"/>
      <c r="I947" s="36"/>
      <c r="J947" s="36"/>
      <c r="K947" s="36"/>
      <c r="L947" s="36"/>
      <c r="M947" s="36"/>
      <c r="N947" s="63"/>
      <c r="O947" s="36"/>
      <c r="P947" s="36"/>
      <c r="Q947" s="36"/>
      <c r="R947" s="36"/>
      <c r="S947" s="63"/>
      <c r="T947" s="36"/>
      <c r="U947" s="36"/>
      <c r="V947" s="36"/>
      <c r="W947" s="36"/>
      <c r="X947" s="64"/>
      <c r="Y947" s="36"/>
      <c r="Z947" s="36"/>
      <c r="AA947" s="36"/>
    </row>
    <row r="948" spans="1:27" ht="78" customHeight="1" x14ac:dyDescent="0.25">
      <c r="A948" s="63"/>
      <c r="B948" s="36"/>
      <c r="C948" s="36"/>
      <c r="D948" s="36"/>
      <c r="E948" s="36"/>
      <c r="F948" s="36"/>
      <c r="G948" s="36"/>
      <c r="H948" s="36"/>
      <c r="I948" s="36"/>
      <c r="J948" s="36"/>
      <c r="K948" s="36"/>
      <c r="L948" s="36"/>
      <c r="M948" s="36"/>
      <c r="N948" s="63"/>
      <c r="O948" s="36"/>
      <c r="P948" s="36"/>
      <c r="Q948" s="36"/>
      <c r="R948" s="36"/>
      <c r="S948" s="63"/>
      <c r="T948" s="36"/>
      <c r="U948" s="36"/>
      <c r="V948" s="36"/>
      <c r="W948" s="36"/>
      <c r="X948" s="64"/>
      <c r="Y948" s="36"/>
      <c r="Z948" s="36"/>
      <c r="AA948" s="36"/>
    </row>
    <row r="949" spans="1:27" ht="78" customHeight="1" x14ac:dyDescent="0.25">
      <c r="A949" s="63"/>
      <c r="B949" s="36"/>
      <c r="C949" s="36"/>
      <c r="D949" s="36"/>
      <c r="E949" s="36"/>
      <c r="F949" s="36"/>
      <c r="G949" s="36"/>
      <c r="H949" s="36"/>
      <c r="I949" s="36"/>
      <c r="J949" s="36"/>
      <c r="K949" s="36"/>
      <c r="L949" s="36"/>
      <c r="M949" s="36"/>
      <c r="N949" s="63"/>
      <c r="O949" s="36"/>
      <c r="P949" s="36"/>
      <c r="Q949" s="36"/>
      <c r="R949" s="36"/>
      <c r="S949" s="63"/>
      <c r="T949" s="36"/>
      <c r="U949" s="36"/>
      <c r="V949" s="36"/>
      <c r="W949" s="36"/>
      <c r="X949" s="64"/>
      <c r="Y949" s="36"/>
      <c r="Z949" s="36"/>
      <c r="AA949" s="36"/>
    </row>
    <row r="950" spans="1:27" ht="78" customHeight="1" x14ac:dyDescent="0.25">
      <c r="A950" s="63"/>
      <c r="B950" s="36"/>
      <c r="C950" s="36"/>
      <c r="D950" s="36"/>
      <c r="E950" s="36"/>
      <c r="F950" s="36"/>
      <c r="G950" s="36"/>
      <c r="H950" s="36"/>
      <c r="I950" s="36"/>
      <c r="J950" s="36"/>
      <c r="K950" s="36"/>
      <c r="L950" s="36"/>
      <c r="M950" s="36"/>
      <c r="N950" s="63"/>
      <c r="O950" s="36"/>
      <c r="P950" s="36"/>
      <c r="Q950" s="36"/>
      <c r="R950" s="36"/>
      <c r="S950" s="63"/>
      <c r="T950" s="36"/>
      <c r="U950" s="36"/>
      <c r="V950" s="36"/>
      <c r="W950" s="36"/>
      <c r="X950" s="64"/>
      <c r="Y950" s="36"/>
      <c r="Z950" s="36"/>
      <c r="AA950" s="36"/>
    </row>
    <row r="951" spans="1:27" ht="78" customHeight="1" x14ac:dyDescent="0.25">
      <c r="A951" s="63"/>
      <c r="B951" s="36"/>
      <c r="C951" s="36"/>
      <c r="D951" s="36"/>
      <c r="E951" s="36"/>
      <c r="F951" s="36"/>
      <c r="G951" s="36"/>
      <c r="H951" s="36"/>
      <c r="I951" s="36"/>
      <c r="J951" s="36"/>
      <c r="K951" s="36"/>
      <c r="L951" s="36"/>
      <c r="M951" s="36"/>
      <c r="N951" s="63"/>
      <c r="O951" s="36"/>
      <c r="P951" s="36"/>
      <c r="Q951" s="36"/>
      <c r="R951" s="36"/>
      <c r="S951" s="63"/>
      <c r="T951" s="36"/>
      <c r="U951" s="36"/>
      <c r="V951" s="36"/>
      <c r="W951" s="36"/>
      <c r="X951" s="64"/>
      <c r="Y951" s="36"/>
      <c r="Z951" s="36"/>
      <c r="AA951" s="36"/>
    </row>
    <row r="952" spans="1:27" ht="78" customHeight="1" x14ac:dyDescent="0.25">
      <c r="A952" s="63"/>
      <c r="B952" s="36"/>
      <c r="C952" s="36"/>
      <c r="D952" s="36"/>
      <c r="E952" s="36"/>
      <c r="F952" s="36"/>
      <c r="G952" s="36"/>
      <c r="H952" s="36"/>
      <c r="I952" s="36"/>
      <c r="J952" s="36"/>
      <c r="K952" s="36"/>
      <c r="L952" s="36"/>
      <c r="M952" s="36"/>
      <c r="N952" s="63"/>
      <c r="O952" s="36"/>
      <c r="P952" s="36"/>
      <c r="Q952" s="36"/>
      <c r="R952" s="36"/>
      <c r="S952" s="63"/>
      <c r="T952" s="36"/>
      <c r="U952" s="36"/>
      <c r="V952" s="36"/>
      <c r="W952" s="36"/>
      <c r="X952" s="64"/>
      <c r="Y952" s="36"/>
      <c r="Z952" s="36"/>
      <c r="AA952" s="36"/>
    </row>
    <row r="953" spans="1:27" ht="78" customHeight="1" x14ac:dyDescent="0.25">
      <c r="A953" s="63"/>
      <c r="B953" s="36"/>
      <c r="C953" s="36"/>
      <c r="D953" s="36"/>
      <c r="E953" s="36"/>
      <c r="F953" s="36"/>
      <c r="G953" s="36"/>
      <c r="H953" s="36"/>
      <c r="I953" s="36"/>
      <c r="J953" s="36"/>
      <c r="K953" s="36"/>
      <c r="L953" s="36"/>
      <c r="M953" s="36"/>
      <c r="N953" s="63"/>
      <c r="O953" s="36"/>
      <c r="P953" s="36"/>
      <c r="Q953" s="36"/>
      <c r="R953" s="36"/>
      <c r="S953" s="63"/>
      <c r="T953" s="36"/>
      <c r="U953" s="36"/>
      <c r="V953" s="36"/>
      <c r="W953" s="36"/>
      <c r="X953" s="64"/>
      <c r="Y953" s="36"/>
      <c r="Z953" s="36"/>
      <c r="AA953" s="36"/>
    </row>
    <row r="954" spans="1:27" ht="78" customHeight="1" x14ac:dyDescent="0.25">
      <c r="A954" s="63"/>
      <c r="B954" s="36"/>
      <c r="C954" s="36"/>
      <c r="D954" s="36"/>
      <c r="E954" s="36"/>
      <c r="F954" s="36"/>
      <c r="G954" s="36"/>
      <c r="H954" s="36"/>
      <c r="I954" s="36"/>
      <c r="J954" s="36"/>
      <c r="K954" s="36"/>
      <c r="L954" s="36"/>
      <c r="M954" s="36"/>
      <c r="N954" s="63"/>
      <c r="O954" s="36"/>
      <c r="P954" s="36"/>
      <c r="Q954" s="36"/>
      <c r="R954" s="36"/>
      <c r="S954" s="63"/>
      <c r="T954" s="36"/>
      <c r="U954" s="36"/>
      <c r="V954" s="36"/>
      <c r="W954" s="36"/>
      <c r="X954" s="64"/>
      <c r="Y954" s="36"/>
      <c r="Z954" s="36"/>
      <c r="AA954" s="36"/>
    </row>
    <row r="955" spans="1:27" ht="78" customHeight="1" x14ac:dyDescent="0.25">
      <c r="A955" s="63"/>
      <c r="B955" s="36"/>
      <c r="C955" s="36"/>
      <c r="D955" s="36"/>
      <c r="E955" s="36"/>
      <c r="F955" s="36"/>
      <c r="G955" s="36"/>
      <c r="H955" s="36"/>
      <c r="I955" s="36"/>
      <c r="J955" s="36"/>
      <c r="K955" s="36"/>
      <c r="L955" s="36"/>
      <c r="M955" s="36"/>
      <c r="N955" s="63"/>
      <c r="O955" s="36"/>
      <c r="P955" s="36"/>
      <c r="Q955" s="36"/>
      <c r="R955" s="36"/>
      <c r="S955" s="63"/>
      <c r="T955" s="36"/>
      <c r="U955" s="36"/>
      <c r="V955" s="36"/>
      <c r="W955" s="36"/>
      <c r="X955" s="64"/>
      <c r="Y955" s="36"/>
      <c r="Z955" s="36"/>
      <c r="AA955" s="36"/>
    </row>
    <row r="956" spans="1:27" ht="78" customHeight="1" x14ac:dyDescent="0.25">
      <c r="A956" s="63"/>
      <c r="B956" s="36"/>
      <c r="C956" s="36"/>
      <c r="D956" s="36"/>
      <c r="E956" s="36"/>
      <c r="F956" s="36"/>
      <c r="G956" s="36"/>
      <c r="H956" s="36"/>
      <c r="I956" s="36"/>
      <c r="J956" s="36"/>
      <c r="K956" s="36"/>
      <c r="L956" s="36"/>
      <c r="M956" s="36"/>
      <c r="N956" s="63"/>
      <c r="O956" s="36"/>
      <c r="P956" s="36"/>
      <c r="Q956" s="36"/>
      <c r="R956" s="36"/>
      <c r="S956" s="63"/>
      <c r="T956" s="36"/>
      <c r="U956" s="36"/>
      <c r="V956" s="36"/>
      <c r="W956" s="36"/>
      <c r="X956" s="64"/>
      <c r="Y956" s="36"/>
      <c r="Z956" s="36"/>
      <c r="AA956" s="36"/>
    </row>
    <row r="957" spans="1:27" ht="78" customHeight="1" x14ac:dyDescent="0.25">
      <c r="A957" s="63"/>
      <c r="B957" s="36"/>
      <c r="C957" s="36"/>
      <c r="D957" s="36"/>
      <c r="E957" s="36"/>
      <c r="F957" s="36"/>
      <c r="G957" s="36"/>
      <c r="H957" s="36"/>
      <c r="I957" s="36"/>
      <c r="J957" s="36"/>
      <c r="K957" s="36"/>
      <c r="L957" s="36"/>
      <c r="M957" s="36"/>
      <c r="N957" s="63"/>
      <c r="O957" s="36"/>
      <c r="P957" s="36"/>
      <c r="Q957" s="36"/>
      <c r="R957" s="36"/>
      <c r="S957" s="63"/>
      <c r="T957" s="36"/>
      <c r="U957" s="36"/>
      <c r="V957" s="36"/>
      <c r="W957" s="36"/>
      <c r="X957" s="64"/>
      <c r="Y957" s="36"/>
      <c r="Z957" s="36"/>
      <c r="AA957" s="36"/>
    </row>
    <row r="958" spans="1:27" ht="78" customHeight="1" x14ac:dyDescent="0.25">
      <c r="A958" s="63"/>
      <c r="B958" s="36"/>
      <c r="C958" s="36"/>
      <c r="D958" s="36"/>
      <c r="E958" s="36"/>
      <c r="F958" s="36"/>
      <c r="G958" s="36"/>
      <c r="H958" s="36"/>
      <c r="I958" s="36"/>
      <c r="J958" s="36"/>
      <c r="K958" s="36"/>
      <c r="L958" s="36"/>
      <c r="M958" s="36"/>
      <c r="N958" s="63"/>
      <c r="O958" s="36"/>
      <c r="P958" s="36"/>
      <c r="Q958" s="36"/>
      <c r="R958" s="36"/>
      <c r="S958" s="63"/>
      <c r="T958" s="36"/>
      <c r="U958" s="36"/>
      <c r="V958" s="36"/>
      <c r="W958" s="36"/>
      <c r="X958" s="64"/>
      <c r="Y958" s="36"/>
      <c r="Z958" s="36"/>
      <c r="AA958" s="36"/>
    </row>
    <row r="959" spans="1:27" ht="78" customHeight="1" x14ac:dyDescent="0.25">
      <c r="A959" s="63"/>
      <c r="B959" s="36"/>
      <c r="C959" s="36"/>
      <c r="D959" s="36"/>
      <c r="E959" s="36"/>
      <c r="F959" s="36"/>
      <c r="G959" s="36"/>
      <c r="H959" s="36"/>
      <c r="I959" s="36"/>
      <c r="J959" s="36"/>
      <c r="K959" s="36"/>
      <c r="L959" s="36"/>
      <c r="M959" s="36"/>
      <c r="N959" s="63"/>
      <c r="O959" s="36"/>
      <c r="P959" s="36"/>
      <c r="Q959" s="36"/>
      <c r="R959" s="36"/>
      <c r="S959" s="63"/>
      <c r="T959" s="36"/>
      <c r="U959" s="36"/>
      <c r="V959" s="36"/>
      <c r="W959" s="36"/>
      <c r="X959" s="64"/>
      <c r="Y959" s="36"/>
      <c r="Z959" s="36"/>
      <c r="AA959" s="36"/>
    </row>
    <row r="960" spans="1:27" ht="78" customHeight="1" x14ac:dyDescent="0.25">
      <c r="A960" s="63"/>
      <c r="B960" s="36"/>
      <c r="C960" s="36"/>
      <c r="D960" s="36"/>
      <c r="E960" s="36"/>
      <c r="F960" s="36"/>
      <c r="G960" s="36"/>
      <c r="H960" s="36"/>
      <c r="I960" s="36"/>
      <c r="J960" s="36"/>
      <c r="K960" s="36"/>
      <c r="L960" s="36"/>
      <c r="M960" s="36"/>
      <c r="N960" s="63"/>
      <c r="O960" s="36"/>
      <c r="P960" s="36"/>
      <c r="Q960" s="36"/>
      <c r="R960" s="36"/>
      <c r="S960" s="63"/>
      <c r="T960" s="36"/>
      <c r="U960" s="36"/>
      <c r="V960" s="36"/>
      <c r="W960" s="36"/>
      <c r="X960" s="64"/>
      <c r="Y960" s="36"/>
      <c r="Z960" s="36"/>
      <c r="AA960" s="36"/>
    </row>
    <row r="961" spans="1:27" ht="78" customHeight="1" x14ac:dyDescent="0.25">
      <c r="A961" s="63"/>
      <c r="B961" s="36"/>
      <c r="C961" s="36"/>
      <c r="D961" s="36"/>
      <c r="E961" s="36"/>
      <c r="F961" s="36"/>
      <c r="G961" s="36"/>
      <c r="H961" s="36"/>
      <c r="I961" s="36"/>
      <c r="J961" s="36"/>
      <c r="K961" s="36"/>
      <c r="L961" s="36"/>
      <c r="M961" s="36"/>
      <c r="N961" s="63"/>
      <c r="O961" s="36"/>
      <c r="P961" s="36"/>
      <c r="Q961" s="36"/>
      <c r="R961" s="36"/>
      <c r="S961" s="63"/>
      <c r="T961" s="36"/>
      <c r="U961" s="36"/>
      <c r="V961" s="36"/>
      <c r="W961" s="36"/>
      <c r="X961" s="64"/>
      <c r="Y961" s="36"/>
      <c r="Z961" s="36"/>
      <c r="AA961" s="36"/>
    </row>
    <row r="962" spans="1:27" ht="78" customHeight="1" x14ac:dyDescent="0.25">
      <c r="A962" s="63"/>
      <c r="B962" s="36"/>
      <c r="C962" s="36"/>
      <c r="D962" s="36"/>
      <c r="E962" s="36"/>
      <c r="F962" s="36"/>
      <c r="G962" s="36"/>
      <c r="H962" s="36"/>
      <c r="I962" s="36"/>
      <c r="J962" s="36"/>
      <c r="K962" s="36"/>
      <c r="L962" s="36"/>
      <c r="M962" s="36"/>
      <c r="N962" s="63"/>
      <c r="O962" s="36"/>
      <c r="P962" s="36"/>
      <c r="Q962" s="36"/>
      <c r="R962" s="36"/>
      <c r="S962" s="63"/>
      <c r="T962" s="36"/>
      <c r="U962" s="36"/>
      <c r="V962" s="36"/>
      <c r="W962" s="36"/>
      <c r="X962" s="64"/>
      <c r="Y962" s="36"/>
      <c r="Z962" s="36"/>
      <c r="AA962" s="36"/>
    </row>
    <row r="963" spans="1:27" ht="78" customHeight="1" x14ac:dyDescent="0.25">
      <c r="A963" s="63"/>
      <c r="B963" s="36"/>
      <c r="C963" s="36"/>
      <c r="D963" s="36"/>
      <c r="E963" s="36"/>
      <c r="F963" s="36"/>
      <c r="G963" s="36"/>
      <c r="H963" s="36"/>
      <c r="I963" s="36"/>
      <c r="J963" s="36"/>
      <c r="K963" s="36"/>
      <c r="L963" s="36"/>
      <c r="M963" s="36"/>
      <c r="N963" s="63"/>
      <c r="O963" s="36"/>
      <c r="P963" s="36"/>
      <c r="Q963" s="36"/>
      <c r="R963" s="36"/>
      <c r="S963" s="63"/>
      <c r="T963" s="36"/>
      <c r="U963" s="36"/>
      <c r="V963" s="36"/>
      <c r="W963" s="36"/>
      <c r="X963" s="64"/>
      <c r="Y963" s="36"/>
      <c r="Z963" s="36"/>
      <c r="AA963" s="36"/>
    </row>
    <row r="964" spans="1:27" ht="78" customHeight="1" x14ac:dyDescent="0.25">
      <c r="A964" s="63"/>
      <c r="B964" s="36"/>
      <c r="C964" s="36"/>
      <c r="D964" s="36"/>
      <c r="E964" s="36"/>
      <c r="F964" s="36"/>
      <c r="G964" s="36"/>
      <c r="H964" s="36"/>
      <c r="I964" s="36"/>
      <c r="J964" s="36"/>
      <c r="K964" s="36"/>
      <c r="L964" s="36"/>
      <c r="M964" s="36"/>
      <c r="N964" s="63"/>
      <c r="O964" s="36"/>
      <c r="P964" s="36"/>
      <c r="Q964" s="36"/>
      <c r="R964" s="36"/>
      <c r="S964" s="63"/>
      <c r="T964" s="36"/>
      <c r="U964" s="36"/>
      <c r="V964" s="36"/>
      <c r="W964" s="36"/>
      <c r="X964" s="64"/>
      <c r="Y964" s="36"/>
      <c r="Z964" s="36"/>
      <c r="AA964" s="36"/>
    </row>
    <row r="965" spans="1:27" ht="78" customHeight="1" x14ac:dyDescent="0.25">
      <c r="A965" s="63"/>
      <c r="B965" s="36"/>
      <c r="C965" s="36"/>
      <c r="D965" s="36"/>
      <c r="E965" s="36"/>
      <c r="F965" s="36"/>
      <c r="G965" s="36"/>
      <c r="H965" s="36"/>
      <c r="I965" s="36"/>
      <c r="J965" s="36"/>
      <c r="K965" s="36"/>
      <c r="L965" s="36"/>
      <c r="M965" s="36"/>
      <c r="N965" s="63"/>
      <c r="O965" s="36"/>
      <c r="P965" s="36"/>
      <c r="Q965" s="36"/>
      <c r="R965" s="36"/>
      <c r="S965" s="63"/>
      <c r="T965" s="36"/>
      <c r="U965" s="36"/>
      <c r="V965" s="36"/>
      <c r="W965" s="36"/>
      <c r="X965" s="64"/>
      <c r="Y965" s="36"/>
      <c r="Z965" s="36"/>
      <c r="AA965" s="36"/>
    </row>
    <row r="966" spans="1:27" ht="78" customHeight="1" x14ac:dyDescent="0.25">
      <c r="A966" s="63"/>
      <c r="B966" s="36"/>
      <c r="C966" s="36"/>
      <c r="D966" s="36"/>
      <c r="E966" s="36"/>
      <c r="F966" s="36"/>
      <c r="G966" s="36"/>
      <c r="H966" s="36"/>
      <c r="I966" s="36"/>
      <c r="J966" s="36"/>
      <c r="K966" s="36"/>
      <c r="L966" s="36"/>
      <c r="M966" s="36"/>
      <c r="N966" s="63"/>
      <c r="O966" s="36"/>
      <c r="P966" s="36"/>
      <c r="Q966" s="36"/>
      <c r="R966" s="36"/>
      <c r="S966" s="63"/>
      <c r="T966" s="36"/>
      <c r="U966" s="36"/>
      <c r="V966" s="36"/>
      <c r="W966" s="36"/>
      <c r="X966" s="64"/>
      <c r="Y966" s="36"/>
      <c r="Z966" s="36"/>
      <c r="AA966" s="36"/>
    </row>
    <row r="967" spans="1:27" ht="78" customHeight="1" x14ac:dyDescent="0.25">
      <c r="A967" s="63"/>
      <c r="B967" s="36"/>
      <c r="C967" s="36"/>
      <c r="D967" s="36"/>
      <c r="E967" s="36"/>
      <c r="F967" s="36"/>
      <c r="G967" s="36"/>
      <c r="H967" s="36"/>
      <c r="I967" s="36"/>
      <c r="J967" s="36"/>
      <c r="K967" s="36"/>
      <c r="L967" s="36"/>
      <c r="M967" s="36"/>
      <c r="N967" s="63"/>
      <c r="O967" s="36"/>
      <c r="P967" s="36"/>
      <c r="Q967" s="36"/>
      <c r="R967" s="36"/>
      <c r="S967" s="63"/>
      <c r="T967" s="36"/>
      <c r="U967" s="36"/>
      <c r="V967" s="36"/>
      <c r="W967" s="36"/>
      <c r="X967" s="64"/>
      <c r="Y967" s="36"/>
      <c r="Z967" s="36"/>
      <c r="AA967" s="36"/>
    </row>
    <row r="968" spans="1:27" ht="78" customHeight="1" x14ac:dyDescent="0.25">
      <c r="A968" s="63"/>
      <c r="B968" s="36"/>
      <c r="C968" s="36"/>
      <c r="D968" s="36"/>
      <c r="E968" s="36"/>
      <c r="F968" s="36"/>
      <c r="G968" s="36"/>
      <c r="H968" s="36"/>
      <c r="I968" s="36"/>
      <c r="J968" s="36"/>
      <c r="K968" s="36"/>
      <c r="L968" s="36"/>
      <c r="M968" s="36"/>
      <c r="N968" s="63"/>
      <c r="O968" s="36"/>
      <c r="P968" s="36"/>
      <c r="Q968" s="36"/>
      <c r="R968" s="36"/>
      <c r="S968" s="63"/>
      <c r="T968" s="36"/>
      <c r="U968" s="36"/>
      <c r="V968" s="36"/>
      <c r="W968" s="36"/>
      <c r="X968" s="64"/>
      <c r="Y968" s="36"/>
      <c r="Z968" s="36"/>
      <c r="AA968" s="36"/>
    </row>
    <row r="969" spans="1:27" ht="78" customHeight="1" x14ac:dyDescent="0.25">
      <c r="A969" s="63"/>
      <c r="B969" s="36"/>
      <c r="C969" s="36"/>
      <c r="D969" s="36"/>
      <c r="E969" s="36"/>
      <c r="F969" s="36"/>
      <c r="G969" s="36"/>
      <c r="H969" s="36"/>
      <c r="I969" s="36"/>
      <c r="J969" s="36"/>
      <c r="K969" s="36"/>
      <c r="L969" s="36"/>
      <c r="M969" s="36"/>
      <c r="N969" s="63"/>
      <c r="O969" s="36"/>
      <c r="P969" s="36"/>
      <c r="Q969" s="36"/>
      <c r="R969" s="36"/>
      <c r="S969" s="63"/>
      <c r="T969" s="36"/>
      <c r="U969" s="36"/>
      <c r="V969" s="36"/>
      <c r="W969" s="36"/>
      <c r="X969" s="64"/>
      <c r="Y969" s="36"/>
      <c r="Z969" s="36"/>
      <c r="AA969" s="36"/>
    </row>
    <row r="970" spans="1:27" ht="78" customHeight="1" x14ac:dyDescent="0.25">
      <c r="A970" s="63"/>
      <c r="B970" s="36"/>
      <c r="C970" s="36"/>
      <c r="D970" s="36"/>
      <c r="E970" s="36"/>
      <c r="F970" s="36"/>
      <c r="G970" s="36"/>
      <c r="H970" s="36"/>
      <c r="I970" s="36"/>
      <c r="J970" s="36"/>
      <c r="K970" s="36"/>
      <c r="L970" s="36"/>
      <c r="M970" s="36"/>
      <c r="N970" s="63"/>
      <c r="O970" s="36"/>
      <c r="P970" s="36"/>
      <c r="Q970" s="36"/>
      <c r="R970" s="36"/>
      <c r="S970" s="63"/>
      <c r="T970" s="36"/>
      <c r="U970" s="36"/>
      <c r="V970" s="36"/>
      <c r="W970" s="36"/>
      <c r="X970" s="64"/>
      <c r="Y970" s="36"/>
      <c r="Z970" s="36"/>
      <c r="AA970" s="36"/>
    </row>
    <row r="971" spans="1:27" ht="78" customHeight="1" x14ac:dyDescent="0.25">
      <c r="A971" s="63"/>
      <c r="B971" s="36"/>
      <c r="C971" s="36"/>
      <c r="D971" s="36"/>
      <c r="E971" s="36"/>
      <c r="F971" s="36"/>
      <c r="G971" s="36"/>
      <c r="H971" s="36"/>
      <c r="I971" s="36"/>
      <c r="J971" s="36"/>
      <c r="K971" s="36"/>
      <c r="L971" s="36"/>
      <c r="M971" s="36"/>
      <c r="N971" s="63"/>
      <c r="O971" s="36"/>
      <c r="P971" s="36"/>
      <c r="Q971" s="36"/>
      <c r="R971" s="36"/>
      <c r="S971" s="63"/>
      <c r="T971" s="36"/>
      <c r="U971" s="36"/>
      <c r="V971" s="36"/>
      <c r="W971" s="36"/>
      <c r="X971" s="64"/>
      <c r="Y971" s="36"/>
      <c r="Z971" s="36"/>
      <c r="AA971" s="36"/>
    </row>
    <row r="972" spans="1:27" ht="78" customHeight="1" x14ac:dyDescent="0.25">
      <c r="A972" s="63"/>
      <c r="B972" s="36"/>
      <c r="C972" s="36"/>
      <c r="D972" s="36"/>
      <c r="E972" s="36"/>
      <c r="F972" s="36"/>
      <c r="G972" s="36"/>
      <c r="H972" s="36"/>
      <c r="I972" s="36"/>
      <c r="J972" s="36"/>
      <c r="K972" s="36"/>
      <c r="L972" s="36"/>
      <c r="M972" s="36"/>
      <c r="N972" s="63"/>
      <c r="O972" s="36"/>
      <c r="P972" s="36"/>
      <c r="Q972" s="36"/>
      <c r="R972" s="36"/>
      <c r="S972" s="63"/>
      <c r="T972" s="36"/>
      <c r="U972" s="36"/>
      <c r="V972" s="36"/>
      <c r="W972" s="36"/>
      <c r="X972" s="64"/>
      <c r="Y972" s="36"/>
      <c r="Z972" s="36"/>
      <c r="AA972" s="36"/>
    </row>
    <row r="973" spans="1:27" ht="78" customHeight="1" x14ac:dyDescent="0.25">
      <c r="A973" s="63"/>
      <c r="B973" s="36"/>
      <c r="C973" s="36"/>
      <c r="D973" s="36"/>
      <c r="E973" s="36"/>
      <c r="F973" s="36"/>
      <c r="G973" s="36"/>
      <c r="H973" s="36"/>
      <c r="I973" s="36"/>
      <c r="J973" s="36"/>
      <c r="K973" s="36"/>
      <c r="L973" s="36"/>
      <c r="M973" s="36"/>
      <c r="N973" s="63"/>
      <c r="O973" s="36"/>
      <c r="P973" s="36"/>
      <c r="Q973" s="36"/>
      <c r="R973" s="36"/>
      <c r="S973" s="63"/>
      <c r="T973" s="36"/>
      <c r="U973" s="36"/>
      <c r="V973" s="36"/>
      <c r="W973" s="36"/>
      <c r="X973" s="64"/>
      <c r="Y973" s="36"/>
      <c r="Z973" s="36"/>
      <c r="AA973" s="36"/>
    </row>
    <row r="974" spans="1:27" ht="78" customHeight="1" x14ac:dyDescent="0.25">
      <c r="A974" s="63"/>
      <c r="B974" s="36"/>
      <c r="C974" s="36"/>
      <c r="D974" s="36"/>
      <c r="E974" s="36"/>
      <c r="F974" s="36"/>
      <c r="G974" s="36"/>
      <c r="H974" s="36"/>
      <c r="I974" s="36"/>
      <c r="J974" s="36"/>
      <c r="K974" s="36"/>
      <c r="L974" s="36"/>
      <c r="M974" s="36"/>
      <c r="N974" s="63"/>
      <c r="O974" s="36"/>
      <c r="P974" s="36"/>
      <c r="Q974" s="36"/>
      <c r="R974" s="36"/>
      <c r="S974" s="63"/>
      <c r="T974" s="36"/>
      <c r="U974" s="36"/>
      <c r="V974" s="36"/>
      <c r="W974" s="36"/>
      <c r="X974" s="64"/>
      <c r="Y974" s="36"/>
      <c r="Z974" s="36"/>
      <c r="AA974" s="36"/>
    </row>
    <row r="975" spans="1:27" ht="78" customHeight="1" x14ac:dyDescent="0.25">
      <c r="A975" s="63"/>
      <c r="B975" s="36"/>
      <c r="C975" s="36"/>
      <c r="D975" s="36"/>
      <c r="E975" s="36"/>
      <c r="F975" s="36"/>
      <c r="G975" s="36"/>
      <c r="H975" s="36"/>
      <c r="I975" s="36"/>
      <c r="J975" s="36"/>
      <c r="K975" s="36"/>
      <c r="L975" s="36"/>
      <c r="M975" s="36"/>
      <c r="N975" s="63"/>
      <c r="O975" s="36"/>
      <c r="P975" s="36"/>
      <c r="Q975" s="36"/>
      <c r="R975" s="36"/>
      <c r="S975" s="63"/>
      <c r="T975" s="36"/>
      <c r="U975" s="36"/>
      <c r="V975" s="36"/>
      <c r="W975" s="36"/>
      <c r="X975" s="64"/>
      <c r="Y975" s="36"/>
      <c r="Z975" s="36"/>
      <c r="AA975" s="36"/>
    </row>
    <row r="976" spans="1:27" ht="78" customHeight="1" x14ac:dyDescent="0.25">
      <c r="A976" s="63"/>
      <c r="B976" s="36"/>
      <c r="C976" s="36"/>
      <c r="D976" s="36"/>
      <c r="E976" s="36"/>
      <c r="F976" s="36"/>
      <c r="G976" s="36"/>
      <c r="H976" s="36"/>
      <c r="I976" s="36"/>
      <c r="J976" s="36"/>
      <c r="K976" s="36"/>
      <c r="L976" s="36"/>
      <c r="M976" s="36"/>
      <c r="N976" s="63"/>
      <c r="O976" s="36"/>
      <c r="P976" s="36"/>
      <c r="Q976" s="36"/>
      <c r="R976" s="36"/>
      <c r="S976" s="63"/>
      <c r="T976" s="36"/>
      <c r="U976" s="36"/>
      <c r="V976" s="36"/>
      <c r="W976" s="36"/>
      <c r="X976" s="64"/>
      <c r="Y976" s="36"/>
      <c r="Z976" s="36"/>
      <c r="AA976" s="36"/>
    </row>
    <row r="977" spans="1:27" ht="78" customHeight="1" x14ac:dyDescent="0.25">
      <c r="A977" s="63"/>
      <c r="B977" s="36"/>
      <c r="C977" s="36"/>
      <c r="D977" s="36"/>
      <c r="E977" s="36"/>
      <c r="F977" s="36"/>
      <c r="G977" s="36"/>
      <c r="H977" s="36"/>
      <c r="I977" s="36"/>
      <c r="J977" s="36"/>
      <c r="K977" s="36"/>
      <c r="L977" s="36"/>
      <c r="M977" s="36"/>
      <c r="N977" s="63"/>
      <c r="O977" s="36"/>
      <c r="P977" s="36"/>
      <c r="Q977" s="36"/>
      <c r="R977" s="36"/>
      <c r="S977" s="63"/>
      <c r="T977" s="36"/>
      <c r="U977" s="36"/>
      <c r="V977" s="36"/>
      <c r="W977" s="36"/>
      <c r="X977" s="64"/>
      <c r="Y977" s="36"/>
      <c r="Z977" s="36"/>
      <c r="AA977" s="36"/>
    </row>
    <row r="978" spans="1:27" ht="78" customHeight="1" x14ac:dyDescent="0.25">
      <c r="A978" s="63"/>
      <c r="B978" s="36"/>
      <c r="C978" s="36"/>
      <c r="D978" s="36"/>
      <c r="E978" s="36"/>
      <c r="F978" s="36"/>
      <c r="G978" s="36"/>
      <c r="H978" s="36"/>
      <c r="I978" s="36"/>
      <c r="J978" s="36"/>
      <c r="K978" s="36"/>
      <c r="L978" s="36"/>
      <c r="M978" s="36"/>
      <c r="N978" s="63"/>
      <c r="O978" s="36"/>
      <c r="P978" s="36"/>
      <c r="Q978" s="36"/>
      <c r="R978" s="36"/>
      <c r="S978" s="63"/>
      <c r="T978" s="36"/>
      <c r="U978" s="36"/>
      <c r="V978" s="36"/>
      <c r="W978" s="36"/>
      <c r="X978" s="64"/>
      <c r="Y978" s="36"/>
      <c r="Z978" s="36"/>
      <c r="AA978" s="36"/>
    </row>
    <row r="979" spans="1:27" ht="78" customHeight="1" x14ac:dyDescent="0.25">
      <c r="A979" s="63"/>
      <c r="B979" s="36"/>
      <c r="C979" s="36"/>
      <c r="D979" s="36"/>
      <c r="E979" s="36"/>
      <c r="F979" s="36"/>
      <c r="G979" s="36"/>
      <c r="H979" s="36"/>
      <c r="I979" s="36"/>
      <c r="J979" s="36"/>
      <c r="K979" s="36"/>
      <c r="L979" s="36"/>
      <c r="M979" s="36"/>
      <c r="N979" s="63"/>
      <c r="O979" s="36"/>
      <c r="P979" s="36"/>
      <c r="Q979" s="36"/>
      <c r="R979" s="36"/>
      <c r="S979" s="63"/>
      <c r="T979" s="36"/>
      <c r="U979" s="36"/>
      <c r="V979" s="36"/>
      <c r="W979" s="36"/>
      <c r="X979" s="64"/>
      <c r="Y979" s="36"/>
      <c r="Z979" s="36"/>
      <c r="AA979" s="36"/>
    </row>
    <row r="980" spans="1:27" ht="78" customHeight="1" x14ac:dyDescent="0.25">
      <c r="A980" s="63"/>
      <c r="B980" s="36"/>
      <c r="C980" s="36"/>
      <c r="D980" s="36"/>
      <c r="E980" s="36"/>
      <c r="F980" s="36"/>
      <c r="G980" s="36"/>
      <c r="H980" s="36"/>
      <c r="I980" s="36"/>
      <c r="J980" s="36"/>
      <c r="K980" s="36"/>
      <c r="L980" s="36"/>
      <c r="M980" s="36"/>
      <c r="N980" s="63"/>
      <c r="O980" s="36"/>
      <c r="P980" s="36"/>
      <c r="Q980" s="36"/>
      <c r="R980" s="36"/>
      <c r="S980" s="63"/>
      <c r="T980" s="36"/>
      <c r="U980" s="36"/>
      <c r="V980" s="36"/>
      <c r="W980" s="36"/>
      <c r="X980" s="64"/>
      <c r="Y980" s="36"/>
      <c r="Z980" s="36"/>
      <c r="AA980" s="36"/>
    </row>
    <row r="981" spans="1:27" ht="78" customHeight="1" x14ac:dyDescent="0.25">
      <c r="A981" s="63"/>
      <c r="B981" s="36"/>
      <c r="C981" s="36"/>
      <c r="D981" s="36"/>
      <c r="E981" s="36"/>
      <c r="F981" s="36"/>
      <c r="G981" s="36"/>
      <c r="H981" s="36"/>
      <c r="I981" s="36"/>
      <c r="J981" s="36"/>
      <c r="K981" s="36"/>
      <c r="L981" s="36"/>
      <c r="M981" s="36"/>
      <c r="N981" s="63"/>
      <c r="O981" s="36"/>
      <c r="P981" s="36"/>
      <c r="Q981" s="36"/>
      <c r="R981" s="36"/>
      <c r="S981" s="63"/>
      <c r="T981" s="36"/>
      <c r="U981" s="36"/>
      <c r="V981" s="36"/>
      <c r="W981" s="36"/>
      <c r="X981" s="64"/>
      <c r="Y981" s="36"/>
      <c r="Z981" s="36"/>
      <c r="AA981" s="36"/>
    </row>
    <row r="982" spans="1:27" ht="78" customHeight="1" x14ac:dyDescent="0.25">
      <c r="A982" s="63"/>
      <c r="B982" s="36"/>
      <c r="C982" s="36"/>
      <c r="D982" s="36"/>
      <c r="E982" s="36"/>
      <c r="F982" s="36"/>
      <c r="G982" s="36"/>
      <c r="H982" s="36"/>
      <c r="I982" s="36"/>
      <c r="J982" s="36"/>
      <c r="K982" s="36"/>
      <c r="L982" s="36"/>
      <c r="M982" s="36"/>
      <c r="N982" s="63"/>
      <c r="O982" s="36"/>
      <c r="P982" s="36"/>
      <c r="Q982" s="36"/>
      <c r="R982" s="36"/>
      <c r="S982" s="63"/>
      <c r="T982" s="36"/>
      <c r="U982" s="36"/>
      <c r="V982" s="36"/>
      <c r="W982" s="36"/>
      <c r="X982" s="64"/>
      <c r="Y982" s="36"/>
      <c r="Z982" s="36"/>
      <c r="AA982" s="36"/>
    </row>
    <row r="983" spans="1:27" ht="78" customHeight="1" x14ac:dyDescent="0.25">
      <c r="A983" s="63"/>
      <c r="B983" s="36"/>
      <c r="C983" s="36"/>
      <c r="D983" s="36"/>
      <c r="E983" s="36"/>
      <c r="F983" s="36"/>
      <c r="G983" s="36"/>
      <c r="H983" s="36"/>
      <c r="I983" s="36"/>
      <c r="J983" s="36"/>
      <c r="K983" s="36"/>
      <c r="L983" s="36"/>
      <c r="M983" s="36"/>
      <c r="N983" s="63"/>
      <c r="O983" s="36"/>
      <c r="P983" s="36"/>
      <c r="Q983" s="36"/>
      <c r="R983" s="36"/>
      <c r="S983" s="63"/>
      <c r="T983" s="36"/>
      <c r="U983" s="36"/>
      <c r="V983" s="36"/>
      <c r="W983" s="36"/>
      <c r="X983" s="64"/>
      <c r="Y983" s="36"/>
      <c r="Z983" s="36"/>
      <c r="AA983" s="36"/>
    </row>
    <row r="984" spans="1:27" ht="78" customHeight="1" x14ac:dyDescent="0.25">
      <c r="A984" s="63"/>
      <c r="B984" s="36"/>
      <c r="C984" s="36"/>
      <c r="D984" s="36"/>
      <c r="E984" s="36"/>
      <c r="F984" s="36"/>
      <c r="G984" s="36"/>
      <c r="H984" s="36"/>
      <c r="I984" s="36"/>
      <c r="J984" s="36"/>
      <c r="K984" s="36"/>
      <c r="L984" s="36"/>
      <c r="M984" s="36"/>
      <c r="N984" s="63"/>
      <c r="O984" s="36"/>
      <c r="P984" s="36"/>
      <c r="Q984" s="36"/>
      <c r="R984" s="36"/>
      <c r="S984" s="63"/>
      <c r="T984" s="36"/>
      <c r="U984" s="36"/>
      <c r="V984" s="36"/>
      <c r="W984" s="36"/>
      <c r="X984" s="64"/>
      <c r="Y984" s="36"/>
      <c r="Z984" s="36"/>
      <c r="AA984" s="36"/>
    </row>
    <row r="985" spans="1:27" ht="78" customHeight="1" x14ac:dyDescent="0.25">
      <c r="A985" s="63"/>
      <c r="B985" s="36"/>
      <c r="C985" s="36"/>
      <c r="D985" s="36"/>
      <c r="E985" s="36"/>
      <c r="F985" s="36"/>
      <c r="G985" s="36"/>
      <c r="H985" s="36"/>
      <c r="I985" s="36"/>
      <c r="J985" s="36"/>
      <c r="K985" s="36"/>
      <c r="L985" s="36"/>
      <c r="M985" s="36"/>
      <c r="N985" s="63"/>
      <c r="O985" s="36"/>
      <c r="P985" s="36"/>
      <c r="Q985" s="36"/>
      <c r="R985" s="36"/>
      <c r="S985" s="63"/>
      <c r="T985" s="36"/>
      <c r="U985" s="36"/>
      <c r="V985" s="36"/>
      <c r="W985" s="36"/>
      <c r="X985" s="64"/>
      <c r="Y985" s="36"/>
      <c r="Z985" s="36"/>
      <c r="AA985" s="36"/>
    </row>
    <row r="986" spans="1:27" ht="78" customHeight="1" x14ac:dyDescent="0.25">
      <c r="A986" s="63"/>
      <c r="B986" s="36"/>
      <c r="C986" s="36"/>
      <c r="D986" s="36"/>
      <c r="E986" s="36"/>
      <c r="F986" s="36"/>
      <c r="G986" s="36"/>
      <c r="H986" s="36"/>
      <c r="I986" s="36"/>
      <c r="J986" s="36"/>
      <c r="K986" s="36"/>
      <c r="L986" s="36"/>
      <c r="M986" s="36"/>
      <c r="N986" s="63"/>
      <c r="O986" s="36"/>
      <c r="P986" s="36"/>
      <c r="Q986" s="36"/>
      <c r="R986" s="36"/>
      <c r="S986" s="63"/>
      <c r="T986" s="36"/>
      <c r="U986" s="36"/>
      <c r="V986" s="36"/>
      <c r="W986" s="36"/>
      <c r="X986" s="64"/>
      <c r="Y986" s="36"/>
      <c r="Z986" s="36"/>
      <c r="AA986" s="36"/>
    </row>
    <row r="987" spans="1:27" ht="78" customHeight="1" x14ac:dyDescent="0.25">
      <c r="A987" s="63"/>
      <c r="B987" s="36"/>
      <c r="C987" s="36"/>
      <c r="D987" s="36"/>
      <c r="E987" s="36"/>
      <c r="F987" s="36"/>
      <c r="G987" s="36"/>
      <c r="H987" s="36"/>
      <c r="I987" s="36"/>
      <c r="J987" s="36"/>
      <c r="K987" s="36"/>
      <c r="L987" s="36"/>
      <c r="M987" s="36"/>
      <c r="N987" s="63"/>
      <c r="O987" s="36"/>
      <c r="P987" s="36"/>
      <c r="Q987" s="36"/>
      <c r="R987" s="36"/>
      <c r="S987" s="63"/>
      <c r="T987" s="36"/>
      <c r="U987" s="36"/>
      <c r="V987" s="36"/>
      <c r="W987" s="36"/>
      <c r="X987" s="64"/>
      <c r="Y987" s="36"/>
      <c r="Z987" s="36"/>
      <c r="AA987" s="36"/>
    </row>
    <row r="988" spans="1:27" ht="78" customHeight="1" x14ac:dyDescent="0.25">
      <c r="A988" s="63"/>
      <c r="B988" s="36"/>
      <c r="C988" s="36"/>
      <c r="D988" s="36"/>
      <c r="E988" s="36"/>
      <c r="F988" s="36"/>
      <c r="G988" s="36"/>
      <c r="H988" s="36"/>
      <c r="I988" s="36"/>
      <c r="J988" s="36"/>
      <c r="K988" s="36"/>
      <c r="L988" s="36"/>
      <c r="M988" s="36"/>
      <c r="N988" s="63"/>
      <c r="O988" s="36"/>
      <c r="P988" s="36"/>
      <c r="Q988" s="36"/>
      <c r="R988" s="36"/>
      <c r="S988" s="63"/>
      <c r="T988" s="36"/>
      <c r="U988" s="36"/>
      <c r="V988" s="36"/>
      <c r="W988" s="36"/>
      <c r="X988" s="64"/>
      <c r="Y988" s="36"/>
      <c r="Z988" s="36"/>
      <c r="AA988" s="36"/>
    </row>
    <row r="989" spans="1:27" ht="78" customHeight="1" x14ac:dyDescent="0.25">
      <c r="A989" s="63"/>
      <c r="B989" s="36"/>
      <c r="C989" s="36"/>
      <c r="D989" s="36"/>
      <c r="E989" s="36"/>
      <c r="F989" s="36"/>
      <c r="G989" s="36"/>
      <c r="H989" s="36"/>
      <c r="I989" s="36"/>
      <c r="J989" s="36"/>
      <c r="K989" s="36"/>
      <c r="L989" s="36"/>
      <c r="M989" s="36"/>
      <c r="N989" s="63"/>
      <c r="O989" s="36"/>
      <c r="P989" s="36"/>
      <c r="Q989" s="36"/>
      <c r="R989" s="36"/>
      <c r="S989" s="63"/>
      <c r="T989" s="36"/>
      <c r="U989" s="36"/>
      <c r="V989" s="36"/>
      <c r="W989" s="36"/>
      <c r="X989" s="64"/>
      <c r="Y989" s="36"/>
      <c r="Z989" s="36"/>
      <c r="AA989" s="36"/>
    </row>
    <row r="990" spans="1:27" ht="78" customHeight="1" x14ac:dyDescent="0.25">
      <c r="A990" s="63"/>
      <c r="B990" s="36"/>
      <c r="C990" s="36"/>
      <c r="D990" s="36"/>
      <c r="E990" s="36"/>
      <c r="F990" s="36"/>
      <c r="G990" s="36"/>
      <c r="H990" s="36"/>
      <c r="I990" s="36"/>
      <c r="J990" s="36"/>
      <c r="K990" s="36"/>
      <c r="L990" s="36"/>
      <c r="M990" s="36"/>
      <c r="N990" s="63"/>
      <c r="O990" s="36"/>
      <c r="P990" s="36"/>
      <c r="Q990" s="36"/>
      <c r="R990" s="36"/>
      <c r="S990" s="63"/>
      <c r="T990" s="36"/>
      <c r="U990" s="36"/>
      <c r="V990" s="36"/>
      <c r="W990" s="36"/>
      <c r="X990" s="64"/>
      <c r="Y990" s="36"/>
      <c r="Z990" s="36"/>
      <c r="AA990" s="36"/>
    </row>
    <row r="991" spans="1:27" ht="78" customHeight="1" x14ac:dyDescent="0.25">
      <c r="A991" s="63"/>
      <c r="B991" s="36"/>
      <c r="C991" s="36"/>
      <c r="D991" s="36"/>
      <c r="E991" s="36"/>
      <c r="F991" s="36"/>
      <c r="G991" s="36"/>
      <c r="H991" s="36"/>
      <c r="I991" s="36"/>
      <c r="J991" s="36"/>
      <c r="K991" s="36"/>
      <c r="L991" s="36"/>
      <c r="M991" s="36"/>
      <c r="N991" s="63"/>
      <c r="O991" s="36"/>
      <c r="P991" s="36"/>
      <c r="Q991" s="36"/>
      <c r="R991" s="36"/>
      <c r="S991" s="63"/>
      <c r="T991" s="36"/>
      <c r="U991" s="36"/>
      <c r="V991" s="36"/>
      <c r="W991" s="36"/>
      <c r="X991" s="64"/>
      <c r="Y991" s="36"/>
      <c r="Z991" s="36"/>
      <c r="AA991" s="36"/>
    </row>
    <row r="992" spans="1:27" ht="78" customHeight="1" x14ac:dyDescent="0.25">
      <c r="A992" s="63"/>
      <c r="B992" s="36"/>
      <c r="C992" s="36"/>
      <c r="D992" s="36"/>
      <c r="E992" s="36"/>
      <c r="F992" s="36"/>
      <c r="G992" s="36"/>
      <c r="H992" s="36"/>
      <c r="I992" s="36"/>
      <c r="J992" s="36"/>
      <c r="K992" s="36"/>
      <c r="L992" s="36"/>
      <c r="M992" s="36"/>
      <c r="N992" s="63"/>
      <c r="O992" s="36"/>
      <c r="P992" s="36"/>
      <c r="Q992" s="36"/>
      <c r="R992" s="36"/>
      <c r="S992" s="63"/>
      <c r="T992" s="36"/>
      <c r="U992" s="36"/>
      <c r="V992" s="36"/>
      <c r="W992" s="36"/>
      <c r="X992" s="64"/>
      <c r="Y992" s="36"/>
      <c r="Z992" s="36"/>
      <c r="AA992" s="36"/>
    </row>
    <row r="993" spans="1:27" ht="78" customHeight="1" x14ac:dyDescent="0.25">
      <c r="A993" s="63"/>
      <c r="B993" s="36"/>
      <c r="C993" s="36"/>
      <c r="D993" s="36"/>
      <c r="E993" s="36"/>
      <c r="F993" s="36"/>
      <c r="G993" s="36"/>
      <c r="H993" s="36"/>
      <c r="I993" s="36"/>
      <c r="J993" s="36"/>
      <c r="K993" s="36"/>
      <c r="L993" s="36"/>
      <c r="M993" s="36"/>
      <c r="N993" s="63"/>
      <c r="O993" s="36"/>
      <c r="P993" s="36"/>
      <c r="Q993" s="36"/>
      <c r="R993" s="36"/>
      <c r="S993" s="63"/>
      <c r="T993" s="36"/>
      <c r="U993" s="36"/>
      <c r="V993" s="36"/>
      <c r="W993" s="36"/>
      <c r="X993" s="64"/>
      <c r="Y993" s="36"/>
      <c r="Z993" s="36"/>
      <c r="AA993" s="36"/>
    </row>
    <row r="994" spans="1:27" ht="78" customHeight="1" x14ac:dyDescent="0.25">
      <c r="A994" s="63"/>
      <c r="B994" s="36"/>
      <c r="C994" s="36"/>
      <c r="D994" s="36"/>
      <c r="E994" s="36"/>
      <c r="F994" s="36"/>
      <c r="G994" s="36"/>
      <c r="H994" s="36"/>
      <c r="I994" s="36"/>
      <c r="J994" s="36"/>
      <c r="K994" s="36"/>
      <c r="L994" s="36"/>
      <c r="M994" s="36"/>
      <c r="N994" s="63"/>
      <c r="O994" s="36"/>
      <c r="P994" s="36"/>
      <c r="Q994" s="36"/>
      <c r="R994" s="36"/>
      <c r="S994" s="63"/>
      <c r="T994" s="36"/>
      <c r="U994" s="36"/>
      <c r="V994" s="36"/>
      <c r="W994" s="36"/>
      <c r="X994" s="64"/>
      <c r="Y994" s="36"/>
      <c r="Z994" s="36"/>
      <c r="AA994" s="36"/>
    </row>
    <row r="995" spans="1:27" ht="78" customHeight="1" x14ac:dyDescent="0.25">
      <c r="A995" s="63"/>
      <c r="B995" s="36"/>
      <c r="C995" s="36"/>
      <c r="D995" s="36"/>
      <c r="E995" s="36"/>
      <c r="F995" s="36"/>
      <c r="G995" s="36"/>
      <c r="H995" s="36"/>
      <c r="I995" s="36"/>
      <c r="J995" s="36"/>
      <c r="K995" s="36"/>
      <c r="L995" s="36"/>
      <c r="M995" s="36"/>
      <c r="N995" s="63"/>
      <c r="O995" s="36"/>
      <c r="P995" s="36"/>
      <c r="Q995" s="36"/>
      <c r="R995" s="36"/>
      <c r="S995" s="63"/>
      <c r="T995" s="36"/>
      <c r="U995" s="36"/>
      <c r="V995" s="36"/>
      <c r="W995" s="36"/>
      <c r="X995" s="64"/>
      <c r="Y995" s="36"/>
      <c r="Z995" s="36"/>
      <c r="AA995" s="36"/>
    </row>
    <row r="996" spans="1:27" ht="78" customHeight="1" x14ac:dyDescent="0.25">
      <c r="A996" s="63"/>
      <c r="B996" s="36"/>
      <c r="C996" s="36"/>
      <c r="D996" s="36"/>
      <c r="E996" s="36"/>
      <c r="F996" s="36"/>
      <c r="G996" s="36"/>
      <c r="H996" s="36"/>
      <c r="I996" s="36"/>
      <c r="J996" s="36"/>
      <c r="K996" s="36"/>
      <c r="L996" s="36"/>
      <c r="M996" s="36"/>
      <c r="N996" s="63"/>
      <c r="O996" s="36"/>
      <c r="P996" s="36"/>
      <c r="Q996" s="36"/>
      <c r="R996" s="36"/>
      <c r="S996" s="63"/>
      <c r="T996" s="36"/>
      <c r="U996" s="36"/>
      <c r="V996" s="36"/>
      <c r="W996" s="36"/>
      <c r="X996" s="64"/>
      <c r="Y996" s="36"/>
      <c r="Z996" s="36"/>
      <c r="AA996" s="36"/>
    </row>
    <row r="997" spans="1:27" ht="78" customHeight="1" x14ac:dyDescent="0.25">
      <c r="A997" s="63"/>
      <c r="B997" s="36"/>
      <c r="C997" s="36"/>
      <c r="D997" s="36"/>
      <c r="E997" s="36"/>
      <c r="F997" s="36"/>
      <c r="G997" s="36"/>
      <c r="H997" s="36"/>
      <c r="I997" s="36"/>
      <c r="J997" s="36"/>
      <c r="K997" s="36"/>
      <c r="L997" s="36"/>
      <c r="M997" s="36"/>
      <c r="N997" s="63"/>
      <c r="O997" s="36"/>
      <c r="P997" s="36"/>
      <c r="Q997" s="36"/>
      <c r="R997" s="36"/>
      <c r="S997" s="63"/>
      <c r="T997" s="36"/>
      <c r="U997" s="36"/>
      <c r="V997" s="36"/>
      <c r="W997" s="36"/>
      <c r="X997" s="64"/>
      <c r="Y997" s="36"/>
      <c r="Z997" s="36"/>
      <c r="AA997" s="36"/>
    </row>
    <row r="998" spans="1:27" ht="78" customHeight="1" x14ac:dyDescent="0.25">
      <c r="A998" s="63"/>
      <c r="B998" s="36"/>
      <c r="C998" s="36"/>
      <c r="D998" s="36"/>
      <c r="E998" s="36"/>
      <c r="F998" s="36"/>
      <c r="G998" s="36"/>
      <c r="H998" s="36"/>
      <c r="I998" s="36"/>
      <c r="J998" s="36"/>
      <c r="K998" s="36"/>
      <c r="L998" s="36"/>
      <c r="M998" s="36"/>
      <c r="N998" s="63"/>
      <c r="O998" s="36"/>
      <c r="P998" s="36"/>
      <c r="Q998" s="36"/>
      <c r="R998" s="36"/>
      <c r="S998" s="63"/>
      <c r="T998" s="36"/>
      <c r="U998" s="36"/>
      <c r="V998" s="36"/>
      <c r="W998" s="36"/>
      <c r="X998" s="64"/>
      <c r="Y998" s="36"/>
      <c r="Z998" s="36"/>
      <c r="AA998" s="36"/>
    </row>
    <row r="999" spans="1:27" ht="78" customHeight="1" x14ac:dyDescent="0.25">
      <c r="A999" s="63"/>
      <c r="B999" s="36"/>
      <c r="C999" s="36"/>
      <c r="D999" s="36"/>
      <c r="E999" s="36"/>
      <c r="F999" s="36"/>
      <c r="G999" s="36"/>
      <c r="H999" s="36"/>
      <c r="I999" s="36"/>
      <c r="J999" s="36"/>
      <c r="K999" s="36"/>
      <c r="L999" s="36"/>
      <c r="M999" s="36"/>
      <c r="N999" s="63"/>
      <c r="O999" s="36"/>
      <c r="P999" s="36"/>
      <c r="Q999" s="36"/>
      <c r="R999" s="36"/>
      <c r="S999" s="63"/>
      <c r="T999" s="36"/>
      <c r="U999" s="36"/>
      <c r="V999" s="36"/>
      <c r="W999" s="36"/>
      <c r="X999" s="64"/>
      <c r="Y999" s="36"/>
      <c r="Z999" s="36"/>
      <c r="AA999" s="36"/>
    </row>
    <row r="1000" spans="1:27" ht="78" customHeight="1" x14ac:dyDescent="0.25">
      <c r="A1000" s="63"/>
      <c r="B1000" s="36"/>
      <c r="C1000" s="36"/>
      <c r="D1000" s="36"/>
      <c r="E1000" s="36"/>
      <c r="F1000" s="36"/>
      <c r="G1000" s="36"/>
      <c r="H1000" s="36"/>
      <c r="I1000" s="36"/>
      <c r="J1000" s="36"/>
      <c r="K1000" s="36"/>
      <c r="L1000" s="36"/>
      <c r="M1000" s="36"/>
      <c r="N1000" s="63"/>
      <c r="O1000" s="36"/>
      <c r="P1000" s="36"/>
      <c r="Q1000" s="36"/>
      <c r="R1000" s="36"/>
      <c r="S1000" s="63"/>
      <c r="T1000" s="36"/>
      <c r="U1000" s="36"/>
      <c r="V1000" s="36"/>
      <c r="W1000" s="36"/>
      <c r="X1000" s="64"/>
      <c r="Y1000" s="36"/>
      <c r="Z1000" s="36"/>
      <c r="AA1000" s="36"/>
    </row>
  </sheetData>
  <autoFilter ref="A3:W213" xr:uid="{00000000-0009-0000-0000-000004000000}"/>
  <mergeCells count="58">
    <mergeCell ref="F197:F200"/>
    <mergeCell ref="F201:F202"/>
    <mergeCell ref="F178:F179"/>
    <mergeCell ref="F180:F181"/>
    <mergeCell ref="F182:F183"/>
    <mergeCell ref="F184:F186"/>
    <mergeCell ref="F189:F190"/>
    <mergeCell ref="F191:F193"/>
    <mergeCell ref="F195:F196"/>
    <mergeCell ref="E4:E6"/>
    <mergeCell ref="F7:F8"/>
    <mergeCell ref="F13:F14"/>
    <mergeCell ref="F17:F18"/>
    <mergeCell ref="F29:F30"/>
    <mergeCell ref="F31:F32"/>
    <mergeCell ref="F33:F38"/>
    <mergeCell ref="F39:F44"/>
    <mergeCell ref="F49:F50"/>
    <mergeCell ref="F62:F63"/>
    <mergeCell ref="F71:F72"/>
    <mergeCell ref="F75:F76"/>
    <mergeCell ref="F77:F78"/>
    <mergeCell ref="F79:F80"/>
    <mergeCell ref="F81:F82"/>
    <mergeCell ref="F83:F84"/>
    <mergeCell ref="F88:F89"/>
    <mergeCell ref="F90:F91"/>
    <mergeCell ref="F96:F97"/>
    <mergeCell ref="F101:F102"/>
    <mergeCell ref="F103:F104"/>
    <mergeCell ref="F105:F106"/>
    <mergeCell ref="F107:F108"/>
    <mergeCell ref="F109:F110"/>
    <mergeCell ref="F111:F112"/>
    <mergeCell ref="F113:F114"/>
    <mergeCell ref="F115:F116"/>
    <mergeCell ref="F118:F119"/>
    <mergeCell ref="F120:F123"/>
    <mergeCell ref="F124:F125"/>
    <mergeCell ref="F126:F127"/>
    <mergeCell ref="F131:F132"/>
    <mergeCell ref="F133:F134"/>
    <mergeCell ref="F135:F136"/>
    <mergeCell ref="F137:F138"/>
    <mergeCell ref="F139:F140"/>
    <mergeCell ref="F141:F142"/>
    <mergeCell ref="F143:F144"/>
    <mergeCell ref="F145:F146"/>
    <mergeCell ref="F147:F148"/>
    <mergeCell ref="F161:F162"/>
    <mergeCell ref="F163:F164"/>
    <mergeCell ref="F172:F173"/>
    <mergeCell ref="F174:F175"/>
    <mergeCell ref="F149:F150"/>
    <mergeCell ref="F151:F154"/>
    <mergeCell ref="F155:F156"/>
    <mergeCell ref="F157:F158"/>
    <mergeCell ref="F159:F160"/>
  </mergeCells>
  <hyperlinks>
    <hyperlink ref="V8" r:id="rId1" location="Text" xr:uid="{00000000-0004-0000-0400-000000000000}"/>
    <hyperlink ref="V21" r:id="rId2" location="Text" xr:uid="{00000000-0004-0000-0400-000001000000}"/>
    <hyperlink ref="V57" r:id="rId3" xr:uid="{00000000-0004-0000-0400-000002000000}"/>
    <hyperlink ref="V58" r:id="rId4" location="n21" xr:uid="{00000000-0004-0000-0400-000003000000}"/>
    <hyperlink ref="V138" r:id="rId5" location="n15" xr:uid="{00000000-0004-0000-0400-000004000000}"/>
    <hyperlink ref="P163" location="null!B11" display="'Додаток 1 до Iндикатора Е4.1.'!B11" xr:uid="{00000000-0004-0000-0400-000005000000}"/>
    <hyperlink ref="T163" location="null!B11" display="'Додаток 1 до Iндикатора Е4.1.'!B11" xr:uid="{00000000-0004-0000-0400-000006000000}"/>
    <hyperlink ref="P164" location="null!B11" display="'Додаток 1 до Iндикатора Е4.1.'!B11" xr:uid="{00000000-0004-0000-0400-000007000000}"/>
    <hyperlink ref="T164" location="null!B11" display="Кількість наборів даних, які перебувають у володінні ТГ - кількість наборів відкритих даних, розпорядником яких є ОМС ТГ відповідно до абзацу 6 Порядку наборів даних, які підлягають оприлюдненню у формі відкритих даних відповідно до Постанови КМУ №835" xr:uid="{00000000-0004-0000-0400-000008000000}"/>
  </hyperlinks>
  <pageMargins left="0.7" right="0.7" top="0.75" bottom="0.75" header="0" footer="0"/>
  <pageSetup scale="27"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317"/>
  <sheetViews>
    <sheetView showGridLines="0" tabSelected="1" zoomScale="85" zoomScaleNormal="85" workbookViewId="0">
      <pane ySplit="1" topLeftCell="A2" activePane="bottomLeft" state="frozen"/>
      <selection pane="bottomLeft" activeCell="F313" sqref="F313:F314"/>
    </sheetView>
  </sheetViews>
  <sheetFormatPr defaultColWidth="14.42578125" defaultRowHeight="15" x14ac:dyDescent="0.25"/>
  <cols>
    <col min="1" max="1" width="13" customWidth="1"/>
    <col min="2" max="2" width="13.28515625" hidden="1" customWidth="1"/>
    <col min="3" max="3" width="15.140625" customWidth="1"/>
    <col min="4" max="4" width="13.7109375" customWidth="1"/>
    <col min="5" max="5" width="38.140625" customWidth="1"/>
    <col min="6" max="6" width="14.28515625" customWidth="1"/>
    <col min="7" max="7" width="13.85546875" customWidth="1"/>
    <col min="8" max="8" width="13" customWidth="1"/>
    <col min="9" max="9" width="16.5703125" customWidth="1"/>
    <col min="10" max="10" width="45.28515625" customWidth="1"/>
    <col min="11" max="11" width="69.28515625" customWidth="1"/>
    <col min="12" max="12" width="18" customWidth="1"/>
    <col min="13" max="13" width="26.42578125" customWidth="1"/>
    <col min="14" max="14" width="13.140625" customWidth="1"/>
    <col min="15" max="15" width="63.5703125" customWidth="1"/>
  </cols>
  <sheetData>
    <row r="1" spans="1:15" ht="38.25" x14ac:dyDescent="0.25">
      <c r="A1" s="108" t="s">
        <v>1088</v>
      </c>
      <c r="B1" s="108" t="s">
        <v>1089</v>
      </c>
      <c r="C1" s="108" t="s">
        <v>1090</v>
      </c>
      <c r="D1" s="108" t="s">
        <v>147</v>
      </c>
      <c r="E1" s="108" t="s">
        <v>1091</v>
      </c>
      <c r="F1" s="109" t="s">
        <v>149</v>
      </c>
      <c r="G1" s="109" t="s">
        <v>4</v>
      </c>
      <c r="H1" s="109" t="s">
        <v>151</v>
      </c>
      <c r="I1" s="108" t="s">
        <v>1092</v>
      </c>
      <c r="J1" s="108" t="s">
        <v>1093</v>
      </c>
      <c r="K1" s="110" t="s">
        <v>8</v>
      </c>
      <c r="L1" s="109" t="s">
        <v>10</v>
      </c>
      <c r="M1" s="109" t="s">
        <v>1094</v>
      </c>
      <c r="N1" s="108" t="s">
        <v>337</v>
      </c>
    </row>
    <row r="2" spans="1:15" ht="390" x14ac:dyDescent="0.25">
      <c r="A2" s="225" t="s">
        <v>1095</v>
      </c>
      <c r="B2" s="225" t="s">
        <v>1096</v>
      </c>
      <c r="C2" s="228" t="s">
        <v>1097</v>
      </c>
      <c r="D2" s="225" t="s">
        <v>12</v>
      </c>
      <c r="E2" s="225" t="s">
        <v>1098</v>
      </c>
      <c r="F2" s="225" t="s">
        <v>155</v>
      </c>
      <c r="G2" s="225" t="s">
        <v>16</v>
      </c>
      <c r="H2" s="225" t="s">
        <v>17</v>
      </c>
      <c r="I2" s="161" t="s">
        <v>339</v>
      </c>
      <c r="J2" s="161" t="s">
        <v>1100</v>
      </c>
      <c r="K2" s="162" t="s">
        <v>356</v>
      </c>
      <c r="L2" s="161" t="s">
        <v>1101</v>
      </c>
      <c r="M2" s="242" t="s">
        <v>2276</v>
      </c>
      <c r="N2" s="161" t="s">
        <v>1102</v>
      </c>
      <c r="O2" s="113"/>
    </row>
    <row r="3" spans="1:15" ht="150" x14ac:dyDescent="0.25">
      <c r="A3" s="227"/>
      <c r="B3" s="227"/>
      <c r="C3" s="227"/>
      <c r="D3" s="226"/>
      <c r="E3" s="226"/>
      <c r="F3" s="226"/>
      <c r="G3" s="226"/>
      <c r="H3" s="226"/>
      <c r="I3" s="161" t="s">
        <v>346</v>
      </c>
      <c r="J3" s="161" t="s">
        <v>1103</v>
      </c>
      <c r="K3" s="162" t="s">
        <v>360</v>
      </c>
      <c r="L3" s="161" t="s">
        <v>1101</v>
      </c>
      <c r="M3" s="226"/>
      <c r="N3" s="161" t="s">
        <v>1102</v>
      </c>
      <c r="O3" s="113"/>
    </row>
    <row r="4" spans="1:15" ht="405" x14ac:dyDescent="0.25">
      <c r="A4" s="227"/>
      <c r="B4" s="227"/>
      <c r="C4" s="227"/>
      <c r="D4" s="225" t="s">
        <v>1104</v>
      </c>
      <c r="E4" s="225" t="s">
        <v>1105</v>
      </c>
      <c r="F4" s="225" t="s">
        <v>155</v>
      </c>
      <c r="G4" s="225" t="s">
        <v>16</v>
      </c>
      <c r="H4" s="225" t="s">
        <v>17</v>
      </c>
      <c r="I4" s="161" t="s">
        <v>353</v>
      </c>
      <c r="J4" s="161" t="s">
        <v>1106</v>
      </c>
      <c r="K4" s="163" t="s">
        <v>1107</v>
      </c>
      <c r="L4" s="161" t="s">
        <v>1101</v>
      </c>
      <c r="M4" s="164" t="s">
        <v>2277</v>
      </c>
      <c r="N4" s="161" t="s">
        <v>1102</v>
      </c>
      <c r="O4" s="113"/>
    </row>
    <row r="5" spans="1:15" ht="180" x14ac:dyDescent="0.25">
      <c r="A5" s="227"/>
      <c r="B5" s="227"/>
      <c r="C5" s="227"/>
      <c r="D5" s="226"/>
      <c r="E5" s="226"/>
      <c r="F5" s="226"/>
      <c r="G5" s="226"/>
      <c r="H5" s="226"/>
      <c r="I5" s="161" t="s">
        <v>358</v>
      </c>
      <c r="J5" s="161" t="s">
        <v>1108</v>
      </c>
      <c r="K5" s="163" t="s">
        <v>1109</v>
      </c>
      <c r="L5" s="161" t="s">
        <v>1101</v>
      </c>
      <c r="M5" s="164" t="s">
        <v>2277</v>
      </c>
      <c r="N5" s="161" t="s">
        <v>1102</v>
      </c>
      <c r="O5" s="114"/>
    </row>
    <row r="6" spans="1:15" ht="60" x14ac:dyDescent="0.25">
      <c r="A6" s="227"/>
      <c r="B6" s="227"/>
      <c r="C6" s="227"/>
      <c r="D6" s="225" t="s">
        <v>1110</v>
      </c>
      <c r="E6" s="225" t="s">
        <v>1111</v>
      </c>
      <c r="F6" s="225" t="s">
        <v>1112</v>
      </c>
      <c r="G6" s="225" t="s">
        <v>16</v>
      </c>
      <c r="H6" s="225" t="s">
        <v>17</v>
      </c>
      <c r="I6" s="161" t="s">
        <v>1113</v>
      </c>
      <c r="J6" s="161" t="s">
        <v>1114</v>
      </c>
      <c r="K6" s="163" t="s">
        <v>2278</v>
      </c>
      <c r="L6" s="161" t="s">
        <v>1101</v>
      </c>
      <c r="M6" s="242" t="s">
        <v>2279</v>
      </c>
      <c r="N6" s="161" t="s">
        <v>1115</v>
      </c>
      <c r="O6" s="113"/>
    </row>
    <row r="7" spans="1:15" ht="210" x14ac:dyDescent="0.25">
      <c r="A7" s="227"/>
      <c r="B7" s="227"/>
      <c r="C7" s="227"/>
      <c r="D7" s="226"/>
      <c r="E7" s="226"/>
      <c r="F7" s="226"/>
      <c r="G7" s="226"/>
      <c r="H7" s="226"/>
      <c r="I7" s="161" t="s">
        <v>1116</v>
      </c>
      <c r="J7" s="161" t="s">
        <v>1117</v>
      </c>
      <c r="K7" s="163" t="s">
        <v>1118</v>
      </c>
      <c r="L7" s="161" t="s">
        <v>1101</v>
      </c>
      <c r="M7" s="226"/>
      <c r="N7" s="161" t="s">
        <v>1102</v>
      </c>
      <c r="O7" s="113"/>
    </row>
    <row r="8" spans="1:15" ht="255" x14ac:dyDescent="0.25">
      <c r="A8" s="227"/>
      <c r="B8" s="227"/>
      <c r="C8" s="227"/>
      <c r="D8" s="225" t="s">
        <v>1119</v>
      </c>
      <c r="E8" s="225" t="s">
        <v>1120</v>
      </c>
      <c r="F8" s="225" t="s">
        <v>179</v>
      </c>
      <c r="G8" s="225" t="s">
        <v>16</v>
      </c>
      <c r="H8" s="225" t="s">
        <v>17</v>
      </c>
      <c r="I8" s="161" t="s">
        <v>1121</v>
      </c>
      <c r="J8" s="161" t="s">
        <v>1122</v>
      </c>
      <c r="K8" s="163" t="s">
        <v>414</v>
      </c>
      <c r="L8" s="161" t="s">
        <v>1101</v>
      </c>
      <c r="M8" s="242" t="s">
        <v>2279</v>
      </c>
      <c r="N8" s="161" t="s">
        <v>1102</v>
      </c>
      <c r="O8" s="113"/>
    </row>
    <row r="9" spans="1:15" ht="285" x14ac:dyDescent="0.25">
      <c r="A9" s="227"/>
      <c r="B9" s="227"/>
      <c r="C9" s="227"/>
      <c r="D9" s="226"/>
      <c r="E9" s="226"/>
      <c r="F9" s="226"/>
      <c r="G9" s="226"/>
      <c r="H9" s="226"/>
      <c r="I9" s="161" t="s">
        <v>1123</v>
      </c>
      <c r="J9" s="161" t="s">
        <v>1124</v>
      </c>
      <c r="K9" s="163" t="s">
        <v>419</v>
      </c>
      <c r="L9" s="161" t="s">
        <v>1101</v>
      </c>
      <c r="M9" s="226"/>
      <c r="N9" s="161" t="s">
        <v>1102</v>
      </c>
      <c r="O9" s="113"/>
    </row>
    <row r="10" spans="1:15" ht="225" x14ac:dyDescent="0.25">
      <c r="A10" s="227"/>
      <c r="B10" s="227"/>
      <c r="C10" s="227"/>
      <c r="D10" s="225" t="s">
        <v>1125</v>
      </c>
      <c r="E10" s="225" t="s">
        <v>1126</v>
      </c>
      <c r="F10" s="225" t="s">
        <v>179</v>
      </c>
      <c r="G10" s="225" t="s">
        <v>16</v>
      </c>
      <c r="H10" s="225" t="s">
        <v>17</v>
      </c>
      <c r="I10" s="161" t="s">
        <v>1127</v>
      </c>
      <c r="J10" s="161" t="s">
        <v>1128</v>
      </c>
      <c r="K10" s="163" t="s">
        <v>1129</v>
      </c>
      <c r="L10" s="161" t="s">
        <v>1130</v>
      </c>
      <c r="M10" s="165" t="s">
        <v>2280</v>
      </c>
      <c r="N10" s="161" t="s">
        <v>1131</v>
      </c>
      <c r="O10" s="113"/>
    </row>
    <row r="11" spans="1:15" ht="75" x14ac:dyDescent="0.25">
      <c r="A11" s="227"/>
      <c r="B11" s="227"/>
      <c r="C11" s="227"/>
      <c r="D11" s="226"/>
      <c r="E11" s="226"/>
      <c r="F11" s="226"/>
      <c r="G11" s="226"/>
      <c r="H11" s="226"/>
      <c r="I11" s="161" t="s">
        <v>1132</v>
      </c>
      <c r="J11" s="161" t="s">
        <v>1133</v>
      </c>
      <c r="K11" s="163" t="s">
        <v>1134</v>
      </c>
      <c r="L11" s="161" t="s">
        <v>1130</v>
      </c>
      <c r="M11" s="165" t="s">
        <v>2281</v>
      </c>
      <c r="N11" s="161" t="s">
        <v>1131</v>
      </c>
      <c r="O11" s="113"/>
    </row>
    <row r="12" spans="1:15" ht="150" x14ac:dyDescent="0.25">
      <c r="A12" s="227"/>
      <c r="B12" s="227"/>
      <c r="C12" s="227"/>
      <c r="D12" s="161" t="s">
        <v>1135</v>
      </c>
      <c r="E12" s="161" t="s">
        <v>1136</v>
      </c>
      <c r="F12" s="161" t="s">
        <v>155</v>
      </c>
      <c r="G12" s="161" t="s">
        <v>16</v>
      </c>
      <c r="H12" s="161" t="s">
        <v>85</v>
      </c>
      <c r="I12" s="161" t="s">
        <v>1137</v>
      </c>
      <c r="J12" s="161" t="s">
        <v>1138</v>
      </c>
      <c r="K12" s="163" t="s">
        <v>1139</v>
      </c>
      <c r="L12" s="161" t="s">
        <v>1130</v>
      </c>
      <c r="M12" s="165" t="s">
        <v>2282</v>
      </c>
      <c r="N12" s="161" t="s">
        <v>1140</v>
      </c>
      <c r="O12" s="113"/>
    </row>
    <row r="13" spans="1:15" ht="120" x14ac:dyDescent="0.25">
      <c r="A13" s="227"/>
      <c r="B13" s="227"/>
      <c r="C13" s="227"/>
      <c r="D13" s="161" t="s">
        <v>1141</v>
      </c>
      <c r="E13" s="161" t="s">
        <v>1142</v>
      </c>
      <c r="F13" s="161" t="s">
        <v>1112</v>
      </c>
      <c r="G13" s="161" t="s">
        <v>16</v>
      </c>
      <c r="H13" s="161" t="s">
        <v>85</v>
      </c>
      <c r="I13" s="166" t="s">
        <v>1143</v>
      </c>
      <c r="J13" s="161" t="s">
        <v>1144</v>
      </c>
      <c r="K13" s="163" t="s">
        <v>1145</v>
      </c>
      <c r="L13" s="161" t="s">
        <v>1130</v>
      </c>
      <c r="M13" s="165" t="s">
        <v>2283</v>
      </c>
      <c r="N13" s="161" t="s">
        <v>1146</v>
      </c>
      <c r="O13" s="113"/>
    </row>
    <row r="14" spans="1:15" ht="60" x14ac:dyDescent="0.25">
      <c r="A14" s="227"/>
      <c r="B14" s="227"/>
      <c r="C14" s="227"/>
      <c r="D14" s="161" t="s">
        <v>1147</v>
      </c>
      <c r="E14" s="161" t="s">
        <v>1148</v>
      </c>
      <c r="F14" s="161" t="s">
        <v>1112</v>
      </c>
      <c r="G14" s="161" t="s">
        <v>16</v>
      </c>
      <c r="H14" s="161" t="s">
        <v>85</v>
      </c>
      <c r="I14" s="161" t="s">
        <v>1149</v>
      </c>
      <c r="J14" s="161" t="s">
        <v>1150</v>
      </c>
      <c r="K14" s="163" t="s">
        <v>2284</v>
      </c>
      <c r="L14" s="161" t="s">
        <v>1130</v>
      </c>
      <c r="M14" s="165" t="s">
        <v>2285</v>
      </c>
      <c r="N14" s="161" t="s">
        <v>1146</v>
      </c>
      <c r="O14" s="113"/>
    </row>
    <row r="15" spans="1:15" ht="195" x14ac:dyDescent="0.25">
      <c r="A15" s="227"/>
      <c r="B15" s="227"/>
      <c r="C15" s="226"/>
      <c r="D15" s="161" t="s">
        <v>1151</v>
      </c>
      <c r="E15" s="161" t="s">
        <v>1152</v>
      </c>
      <c r="F15" s="161" t="s">
        <v>1112</v>
      </c>
      <c r="G15" s="161" t="s">
        <v>16</v>
      </c>
      <c r="H15" s="161" t="s">
        <v>85</v>
      </c>
      <c r="I15" s="161" t="s">
        <v>1153</v>
      </c>
      <c r="J15" s="161" t="s">
        <v>1154</v>
      </c>
      <c r="K15" s="163" t="s">
        <v>1155</v>
      </c>
      <c r="L15" s="161" t="s">
        <v>1130</v>
      </c>
      <c r="M15" s="165" t="s">
        <v>2286</v>
      </c>
      <c r="N15" s="161" t="s">
        <v>1131</v>
      </c>
      <c r="O15" s="113"/>
    </row>
    <row r="16" spans="1:15" x14ac:dyDescent="0.25">
      <c r="A16" s="227"/>
      <c r="B16" s="227"/>
      <c r="C16" s="167"/>
      <c r="D16" s="161"/>
      <c r="E16" s="161"/>
      <c r="F16" s="161"/>
      <c r="G16" s="161"/>
      <c r="H16" s="161"/>
      <c r="I16" s="161"/>
      <c r="J16" s="161"/>
      <c r="K16" s="163"/>
      <c r="L16" s="161"/>
      <c r="M16" s="161"/>
      <c r="N16" s="161"/>
      <c r="O16" s="113"/>
    </row>
    <row r="17" spans="1:15" ht="240" x14ac:dyDescent="0.25">
      <c r="A17" s="227"/>
      <c r="B17" s="227"/>
      <c r="C17" s="246" t="s">
        <v>39</v>
      </c>
      <c r="D17" s="161" t="s">
        <v>1156</v>
      </c>
      <c r="E17" s="161" t="s">
        <v>1157</v>
      </c>
      <c r="F17" s="161" t="s">
        <v>1112</v>
      </c>
      <c r="G17" s="161" t="s">
        <v>16</v>
      </c>
      <c r="H17" s="161" t="s">
        <v>85</v>
      </c>
      <c r="I17" s="161" t="s">
        <v>1158</v>
      </c>
      <c r="J17" s="161" t="s">
        <v>1159</v>
      </c>
      <c r="K17" s="163" t="s">
        <v>526</v>
      </c>
      <c r="L17" s="161" t="s">
        <v>1130</v>
      </c>
      <c r="M17" s="165" t="s">
        <v>2287</v>
      </c>
      <c r="N17" s="161" t="s">
        <v>1131</v>
      </c>
      <c r="O17" s="113"/>
    </row>
    <row r="18" spans="1:15" ht="75" x14ac:dyDescent="0.25">
      <c r="A18" s="227"/>
      <c r="B18" s="227"/>
      <c r="C18" s="227"/>
      <c r="D18" s="225" t="s">
        <v>1160</v>
      </c>
      <c r="E18" s="225" t="s">
        <v>1161</v>
      </c>
      <c r="F18" s="225" t="s">
        <v>155</v>
      </c>
      <c r="G18" s="225" t="s">
        <v>16</v>
      </c>
      <c r="H18" s="225" t="s">
        <v>17</v>
      </c>
      <c r="I18" s="161" t="s">
        <v>1162</v>
      </c>
      <c r="J18" s="161" t="s">
        <v>1163</v>
      </c>
      <c r="K18" s="168" t="s">
        <v>1164</v>
      </c>
      <c r="L18" s="161" t="s">
        <v>1130</v>
      </c>
      <c r="M18" s="242" t="s">
        <v>2288</v>
      </c>
      <c r="N18" s="161" t="s">
        <v>1131</v>
      </c>
      <c r="O18" s="113"/>
    </row>
    <row r="19" spans="1:15" ht="90" x14ac:dyDescent="0.25">
      <c r="A19" s="226"/>
      <c r="B19" s="226"/>
      <c r="C19" s="226"/>
      <c r="D19" s="226"/>
      <c r="E19" s="226"/>
      <c r="F19" s="226"/>
      <c r="G19" s="226"/>
      <c r="H19" s="226"/>
      <c r="I19" s="161" t="s">
        <v>1165</v>
      </c>
      <c r="J19" s="161" t="s">
        <v>1166</v>
      </c>
      <c r="K19" s="169" t="s">
        <v>1167</v>
      </c>
      <c r="L19" s="161" t="s">
        <v>1130</v>
      </c>
      <c r="M19" s="226"/>
      <c r="N19" s="161" t="s">
        <v>1131</v>
      </c>
      <c r="O19" s="113"/>
    </row>
    <row r="20" spans="1:15" ht="60" x14ac:dyDescent="0.25">
      <c r="A20" s="225" t="s">
        <v>1168</v>
      </c>
      <c r="B20" s="225" t="s">
        <v>1169</v>
      </c>
      <c r="C20" s="247" t="s">
        <v>1170</v>
      </c>
      <c r="D20" s="225" t="s">
        <v>43</v>
      </c>
      <c r="E20" s="225" t="s">
        <v>1171</v>
      </c>
      <c r="F20" s="225" t="s">
        <v>155</v>
      </c>
      <c r="G20" s="225" t="s">
        <v>16</v>
      </c>
      <c r="H20" s="225" t="s">
        <v>17</v>
      </c>
      <c r="I20" s="161" t="s">
        <v>1172</v>
      </c>
      <c r="J20" s="161" t="s">
        <v>1173</v>
      </c>
      <c r="K20" s="163" t="s">
        <v>1174</v>
      </c>
      <c r="L20" s="161" t="s">
        <v>1130</v>
      </c>
      <c r="M20" s="244" t="s">
        <v>2289</v>
      </c>
      <c r="N20" s="161" t="s">
        <v>1115</v>
      </c>
      <c r="O20" s="113"/>
    </row>
    <row r="21" spans="1:15" ht="75" x14ac:dyDescent="0.25">
      <c r="A21" s="227"/>
      <c r="B21" s="227"/>
      <c r="C21" s="227"/>
      <c r="D21" s="226"/>
      <c r="E21" s="226"/>
      <c r="F21" s="226"/>
      <c r="G21" s="226"/>
      <c r="H21" s="226"/>
      <c r="I21" s="161" t="s">
        <v>1175</v>
      </c>
      <c r="J21" s="161" t="s">
        <v>1176</v>
      </c>
      <c r="K21" s="163" t="s">
        <v>1174</v>
      </c>
      <c r="L21" s="161" t="s">
        <v>1130</v>
      </c>
      <c r="M21" s="226"/>
      <c r="N21" s="161" t="s">
        <v>1131</v>
      </c>
      <c r="O21" s="113"/>
    </row>
    <row r="22" spans="1:15" ht="225" x14ac:dyDescent="0.25">
      <c r="A22" s="227"/>
      <c r="B22" s="227"/>
      <c r="C22" s="227"/>
      <c r="D22" s="161" t="s">
        <v>188</v>
      </c>
      <c r="E22" s="161" t="s">
        <v>1177</v>
      </c>
      <c r="F22" s="161" t="s">
        <v>155</v>
      </c>
      <c r="G22" s="161" t="s">
        <v>16</v>
      </c>
      <c r="H22" s="161" t="s">
        <v>1178</v>
      </c>
      <c r="I22" s="161" t="s">
        <v>527</v>
      </c>
      <c r="J22" s="161" t="s">
        <v>2290</v>
      </c>
      <c r="K22" s="163" t="s">
        <v>1179</v>
      </c>
      <c r="L22" s="161" t="s">
        <v>1130</v>
      </c>
      <c r="M22" s="164" t="s">
        <v>2291</v>
      </c>
      <c r="N22" s="161" t="s">
        <v>1115</v>
      </c>
      <c r="O22" s="113"/>
    </row>
    <row r="23" spans="1:15" ht="90" x14ac:dyDescent="0.25">
      <c r="A23" s="227"/>
      <c r="B23" s="227"/>
      <c r="C23" s="227"/>
      <c r="D23" s="225" t="s">
        <v>47</v>
      </c>
      <c r="E23" s="225" t="s">
        <v>1180</v>
      </c>
      <c r="F23" s="225" t="s">
        <v>155</v>
      </c>
      <c r="G23" s="225" t="s">
        <v>16</v>
      </c>
      <c r="H23" s="225" t="s">
        <v>17</v>
      </c>
      <c r="I23" s="161" t="s">
        <v>534</v>
      </c>
      <c r="J23" s="161" t="s">
        <v>1181</v>
      </c>
      <c r="K23" s="241" t="s">
        <v>1182</v>
      </c>
      <c r="L23" s="161" t="s">
        <v>1130</v>
      </c>
      <c r="M23" s="244" t="s">
        <v>2289</v>
      </c>
      <c r="N23" s="161" t="s">
        <v>1131</v>
      </c>
      <c r="O23" s="113"/>
    </row>
    <row r="24" spans="1:15" ht="60" x14ac:dyDescent="0.25">
      <c r="A24" s="227"/>
      <c r="B24" s="227"/>
      <c r="C24" s="227"/>
      <c r="D24" s="226"/>
      <c r="E24" s="226"/>
      <c r="F24" s="226"/>
      <c r="G24" s="226"/>
      <c r="H24" s="226"/>
      <c r="I24" s="161" t="s">
        <v>538</v>
      </c>
      <c r="J24" s="161" t="s">
        <v>1183</v>
      </c>
      <c r="K24" s="226"/>
      <c r="L24" s="161" t="s">
        <v>1130</v>
      </c>
      <c r="M24" s="226"/>
      <c r="N24" s="161" t="s">
        <v>1131</v>
      </c>
      <c r="O24" s="113"/>
    </row>
    <row r="25" spans="1:15" ht="90" x14ac:dyDescent="0.25">
      <c r="A25" s="227"/>
      <c r="B25" s="227"/>
      <c r="C25" s="227"/>
      <c r="D25" s="225" t="s">
        <v>49</v>
      </c>
      <c r="E25" s="225" t="s">
        <v>1184</v>
      </c>
      <c r="F25" s="225" t="s">
        <v>155</v>
      </c>
      <c r="G25" s="225" t="s">
        <v>16</v>
      </c>
      <c r="H25" s="225" t="s">
        <v>17</v>
      </c>
      <c r="I25" s="161" t="s">
        <v>540</v>
      </c>
      <c r="J25" s="161" t="s">
        <v>1185</v>
      </c>
      <c r="K25" s="241" t="s">
        <v>1186</v>
      </c>
      <c r="L25" s="161" t="s">
        <v>1130</v>
      </c>
      <c r="M25" s="244" t="s">
        <v>2289</v>
      </c>
      <c r="N25" s="161" t="s">
        <v>1131</v>
      </c>
      <c r="O25" s="113"/>
    </row>
    <row r="26" spans="1:15" ht="60" x14ac:dyDescent="0.25">
      <c r="A26" s="227"/>
      <c r="B26" s="227"/>
      <c r="C26" s="227"/>
      <c r="D26" s="226"/>
      <c r="E26" s="226"/>
      <c r="F26" s="226"/>
      <c r="G26" s="226"/>
      <c r="H26" s="226"/>
      <c r="I26" s="161" t="s">
        <v>544</v>
      </c>
      <c r="J26" s="161" t="s">
        <v>1187</v>
      </c>
      <c r="K26" s="226"/>
      <c r="L26" s="161" t="s">
        <v>1130</v>
      </c>
      <c r="M26" s="226"/>
      <c r="N26" s="161" t="s">
        <v>1131</v>
      </c>
      <c r="O26" s="113"/>
    </row>
    <row r="27" spans="1:15" ht="90" x14ac:dyDescent="0.25">
      <c r="A27" s="227"/>
      <c r="B27" s="227"/>
      <c r="C27" s="227"/>
      <c r="D27" s="225" t="s">
        <v>50</v>
      </c>
      <c r="E27" s="225" t="s">
        <v>1188</v>
      </c>
      <c r="F27" s="225" t="s">
        <v>155</v>
      </c>
      <c r="G27" s="225" t="s">
        <v>16</v>
      </c>
      <c r="H27" s="225" t="s">
        <v>17</v>
      </c>
      <c r="I27" s="161" t="s">
        <v>549</v>
      </c>
      <c r="J27" s="161" t="s">
        <v>1189</v>
      </c>
      <c r="K27" s="170" t="s">
        <v>1190</v>
      </c>
      <c r="L27" s="161" t="s">
        <v>1130</v>
      </c>
      <c r="M27" s="244" t="s">
        <v>2289</v>
      </c>
      <c r="N27" s="161" t="s">
        <v>1131</v>
      </c>
      <c r="O27" s="113"/>
    </row>
    <row r="28" spans="1:15" ht="90" x14ac:dyDescent="0.25">
      <c r="A28" s="227"/>
      <c r="B28" s="227"/>
      <c r="C28" s="227"/>
      <c r="D28" s="226"/>
      <c r="E28" s="226"/>
      <c r="F28" s="226"/>
      <c r="G28" s="226"/>
      <c r="H28" s="226"/>
      <c r="I28" s="161" t="s">
        <v>554</v>
      </c>
      <c r="J28" s="161" t="s">
        <v>1191</v>
      </c>
      <c r="K28" s="163" t="s">
        <v>1192</v>
      </c>
      <c r="L28" s="161" t="s">
        <v>1130</v>
      </c>
      <c r="M28" s="226"/>
      <c r="N28" s="161" t="s">
        <v>1131</v>
      </c>
      <c r="O28" s="113"/>
    </row>
    <row r="29" spans="1:15" ht="120" x14ac:dyDescent="0.25">
      <c r="A29" s="227"/>
      <c r="B29" s="227"/>
      <c r="C29" s="227"/>
      <c r="D29" s="225" t="s">
        <v>51</v>
      </c>
      <c r="E29" s="225" t="s">
        <v>1193</v>
      </c>
      <c r="F29" s="225" t="s">
        <v>155</v>
      </c>
      <c r="G29" s="225" t="s">
        <v>16</v>
      </c>
      <c r="H29" s="225" t="s">
        <v>17</v>
      </c>
      <c r="I29" s="161" t="s">
        <v>561</v>
      </c>
      <c r="J29" s="161" t="s">
        <v>1194</v>
      </c>
      <c r="K29" s="163" t="s">
        <v>1195</v>
      </c>
      <c r="L29" s="161" t="s">
        <v>1130</v>
      </c>
      <c r="M29" s="244" t="s">
        <v>2289</v>
      </c>
      <c r="N29" s="161" t="s">
        <v>1131</v>
      </c>
      <c r="O29" s="113"/>
    </row>
    <row r="30" spans="1:15" ht="90" x14ac:dyDescent="0.25">
      <c r="A30" s="227"/>
      <c r="B30" s="227"/>
      <c r="C30" s="226"/>
      <c r="D30" s="226"/>
      <c r="E30" s="226"/>
      <c r="F30" s="226"/>
      <c r="G30" s="226"/>
      <c r="H30" s="226"/>
      <c r="I30" s="161" t="s">
        <v>565</v>
      </c>
      <c r="J30" s="161" t="s">
        <v>1191</v>
      </c>
      <c r="K30" s="163" t="s">
        <v>1196</v>
      </c>
      <c r="L30" s="161" t="s">
        <v>1130</v>
      </c>
      <c r="M30" s="226"/>
      <c r="N30" s="161" t="s">
        <v>1131</v>
      </c>
      <c r="O30" s="113"/>
    </row>
    <row r="31" spans="1:15" x14ac:dyDescent="0.25">
      <c r="A31" s="227"/>
      <c r="B31" s="227"/>
      <c r="C31" s="171"/>
      <c r="D31" s="161"/>
      <c r="E31" s="161"/>
      <c r="F31" s="161"/>
      <c r="G31" s="161"/>
      <c r="H31" s="161"/>
      <c r="I31" s="161"/>
      <c r="J31" s="161"/>
      <c r="K31" s="163"/>
      <c r="L31" s="161"/>
      <c r="M31" s="161"/>
      <c r="N31" s="161"/>
      <c r="O31" s="113"/>
    </row>
    <row r="32" spans="1:15" ht="60" x14ac:dyDescent="0.25">
      <c r="A32" s="227"/>
      <c r="B32" s="227"/>
      <c r="C32" s="248" t="s">
        <v>53</v>
      </c>
      <c r="D32" s="225" t="s">
        <v>52</v>
      </c>
      <c r="E32" s="225" t="s">
        <v>1197</v>
      </c>
      <c r="F32" s="225" t="s">
        <v>155</v>
      </c>
      <c r="G32" s="225" t="s">
        <v>16</v>
      </c>
      <c r="H32" s="225" t="s">
        <v>17</v>
      </c>
      <c r="I32" s="161" t="s">
        <v>590</v>
      </c>
      <c r="J32" s="161" t="s">
        <v>1198</v>
      </c>
      <c r="K32" s="172" t="s">
        <v>1199</v>
      </c>
      <c r="L32" s="161" t="s">
        <v>1101</v>
      </c>
      <c r="M32" s="249" t="s">
        <v>2292</v>
      </c>
      <c r="N32" s="161" t="s">
        <v>1131</v>
      </c>
      <c r="O32" s="113"/>
    </row>
    <row r="33" spans="1:15" ht="60" x14ac:dyDescent="0.25">
      <c r="A33" s="227"/>
      <c r="B33" s="227"/>
      <c r="C33" s="227"/>
      <c r="D33" s="226"/>
      <c r="E33" s="226"/>
      <c r="F33" s="226"/>
      <c r="G33" s="226"/>
      <c r="H33" s="226"/>
      <c r="I33" s="161" t="s">
        <v>1200</v>
      </c>
      <c r="J33" s="161" t="s">
        <v>1201</v>
      </c>
      <c r="K33" s="172" t="s">
        <v>1202</v>
      </c>
      <c r="L33" s="161" t="s">
        <v>1101</v>
      </c>
      <c r="M33" s="226"/>
      <c r="N33" s="161" t="s">
        <v>1131</v>
      </c>
      <c r="O33" s="113"/>
    </row>
    <row r="34" spans="1:15" ht="75" x14ac:dyDescent="0.25">
      <c r="A34" s="227"/>
      <c r="B34" s="227"/>
      <c r="C34" s="227"/>
      <c r="D34" s="225" t="s">
        <v>54</v>
      </c>
      <c r="E34" s="225" t="s">
        <v>1203</v>
      </c>
      <c r="F34" s="225" t="s">
        <v>155</v>
      </c>
      <c r="G34" s="225" t="s">
        <v>16</v>
      </c>
      <c r="H34" s="225" t="s">
        <v>17</v>
      </c>
      <c r="I34" s="161" t="s">
        <v>595</v>
      </c>
      <c r="J34" s="161" t="s">
        <v>1204</v>
      </c>
      <c r="K34" s="172" t="s">
        <v>1199</v>
      </c>
      <c r="L34" s="161" t="s">
        <v>1101</v>
      </c>
      <c r="M34" s="244" t="s">
        <v>2293</v>
      </c>
      <c r="N34" s="161" t="s">
        <v>1131</v>
      </c>
      <c r="O34" s="113"/>
    </row>
    <row r="35" spans="1:15" ht="60" x14ac:dyDescent="0.25">
      <c r="A35" s="227"/>
      <c r="B35" s="227"/>
      <c r="C35" s="227"/>
      <c r="D35" s="226"/>
      <c r="E35" s="226"/>
      <c r="F35" s="226"/>
      <c r="G35" s="226"/>
      <c r="H35" s="226"/>
      <c r="I35" s="161" t="s">
        <v>599</v>
      </c>
      <c r="J35" s="161" t="s">
        <v>1205</v>
      </c>
      <c r="K35" s="172" t="s">
        <v>1206</v>
      </c>
      <c r="L35" s="161" t="s">
        <v>1101</v>
      </c>
      <c r="M35" s="226"/>
      <c r="N35" s="161" t="s">
        <v>1131</v>
      </c>
      <c r="O35" s="113"/>
    </row>
    <row r="36" spans="1:15" ht="75" x14ac:dyDescent="0.25">
      <c r="A36" s="227"/>
      <c r="B36" s="227"/>
      <c r="C36" s="227"/>
      <c r="D36" s="225" t="s">
        <v>55</v>
      </c>
      <c r="E36" s="225" t="s">
        <v>1207</v>
      </c>
      <c r="F36" s="225" t="s">
        <v>155</v>
      </c>
      <c r="G36" s="225" t="s">
        <v>16</v>
      </c>
      <c r="H36" s="225" t="s">
        <v>17</v>
      </c>
      <c r="I36" s="161" t="s">
        <v>603</v>
      </c>
      <c r="J36" s="161" t="s">
        <v>1208</v>
      </c>
      <c r="K36" s="163" t="s">
        <v>1209</v>
      </c>
      <c r="L36" s="161" t="s">
        <v>1101</v>
      </c>
      <c r="M36" s="244" t="s">
        <v>2294</v>
      </c>
      <c r="N36" s="161" t="s">
        <v>1146</v>
      </c>
      <c r="O36" s="113"/>
    </row>
    <row r="37" spans="1:15" ht="45" x14ac:dyDescent="0.25">
      <c r="A37" s="227"/>
      <c r="B37" s="227"/>
      <c r="C37" s="227"/>
      <c r="D37" s="226"/>
      <c r="E37" s="226"/>
      <c r="F37" s="226"/>
      <c r="G37" s="226"/>
      <c r="H37" s="226"/>
      <c r="I37" s="161" t="s">
        <v>608</v>
      </c>
      <c r="J37" s="161" t="s">
        <v>1210</v>
      </c>
      <c r="K37" s="163" t="s">
        <v>1211</v>
      </c>
      <c r="L37" s="161" t="s">
        <v>1101</v>
      </c>
      <c r="M37" s="226"/>
      <c r="N37" s="161" t="s">
        <v>1146</v>
      </c>
      <c r="O37" s="113"/>
    </row>
    <row r="38" spans="1:15" ht="180" x14ac:dyDescent="0.25">
      <c r="A38" s="226"/>
      <c r="B38" s="226"/>
      <c r="C38" s="226"/>
      <c r="D38" s="161" t="s">
        <v>56</v>
      </c>
      <c r="E38" s="161" t="s">
        <v>1212</v>
      </c>
      <c r="F38" s="161" t="s">
        <v>155</v>
      </c>
      <c r="G38" s="161" t="s">
        <v>16</v>
      </c>
      <c r="H38" s="161" t="s">
        <v>1178</v>
      </c>
      <c r="I38" s="161" t="s">
        <v>1213</v>
      </c>
      <c r="J38" s="161" t="s">
        <v>1214</v>
      </c>
      <c r="K38" s="163" t="s">
        <v>1215</v>
      </c>
      <c r="L38" s="161" t="s">
        <v>1130</v>
      </c>
      <c r="M38" s="164" t="s">
        <v>2295</v>
      </c>
      <c r="N38" s="161" t="s">
        <v>1131</v>
      </c>
      <c r="O38" s="113"/>
    </row>
    <row r="39" spans="1:15" x14ac:dyDescent="0.25">
      <c r="A39" s="161"/>
      <c r="B39" s="161"/>
      <c r="C39" s="173"/>
      <c r="D39" s="161"/>
      <c r="E39" s="161"/>
      <c r="F39" s="161"/>
      <c r="G39" s="161"/>
      <c r="H39" s="161"/>
      <c r="I39" s="161"/>
      <c r="J39" s="161"/>
      <c r="K39" s="163"/>
      <c r="L39" s="161"/>
      <c r="M39" s="161"/>
      <c r="N39" s="161"/>
      <c r="O39" s="113"/>
    </row>
    <row r="40" spans="1:15" ht="75" x14ac:dyDescent="0.25">
      <c r="A40" s="225" t="s">
        <v>1216</v>
      </c>
      <c r="B40" s="225" t="s">
        <v>1217</v>
      </c>
      <c r="C40" s="236" t="s">
        <v>1218</v>
      </c>
      <c r="D40" s="225" t="s">
        <v>57</v>
      </c>
      <c r="E40" s="225" t="s">
        <v>1219</v>
      </c>
      <c r="F40" s="225" t="s">
        <v>155</v>
      </c>
      <c r="G40" s="225" t="s">
        <v>16</v>
      </c>
      <c r="H40" s="225" t="s">
        <v>17</v>
      </c>
      <c r="I40" s="161" t="s">
        <v>610</v>
      </c>
      <c r="J40" s="161" t="s">
        <v>1220</v>
      </c>
      <c r="K40" s="168" t="s">
        <v>1221</v>
      </c>
      <c r="L40" s="161" t="s">
        <v>1222</v>
      </c>
      <c r="M40" s="242" t="s">
        <v>2296</v>
      </c>
      <c r="N40" s="161" t="s">
        <v>1131</v>
      </c>
      <c r="O40" s="113"/>
    </row>
    <row r="41" spans="1:15" ht="60" x14ac:dyDescent="0.25">
      <c r="A41" s="227"/>
      <c r="B41" s="227"/>
      <c r="C41" s="227"/>
      <c r="D41" s="226"/>
      <c r="E41" s="226"/>
      <c r="F41" s="226"/>
      <c r="G41" s="226"/>
      <c r="H41" s="226"/>
      <c r="I41" s="161" t="s">
        <v>614</v>
      </c>
      <c r="J41" s="161" t="s">
        <v>1223</v>
      </c>
      <c r="K41" s="163" t="s">
        <v>1224</v>
      </c>
      <c r="L41" s="161" t="s">
        <v>1222</v>
      </c>
      <c r="M41" s="226"/>
      <c r="N41" s="161" t="s">
        <v>1131</v>
      </c>
      <c r="O41" s="113"/>
    </row>
    <row r="42" spans="1:15" ht="75" x14ac:dyDescent="0.25">
      <c r="A42" s="227"/>
      <c r="B42" s="227"/>
      <c r="C42" s="227"/>
      <c r="D42" s="225" t="s">
        <v>59</v>
      </c>
      <c r="E42" s="225" t="s">
        <v>1225</v>
      </c>
      <c r="F42" s="225" t="s">
        <v>155</v>
      </c>
      <c r="G42" s="225" t="s">
        <v>16</v>
      </c>
      <c r="H42" s="225" t="s">
        <v>17</v>
      </c>
      <c r="I42" s="161" t="s">
        <v>618</v>
      </c>
      <c r="J42" s="161" t="s">
        <v>1226</v>
      </c>
      <c r="K42" s="169" t="s">
        <v>1227</v>
      </c>
      <c r="L42" s="161" t="s">
        <v>1101</v>
      </c>
      <c r="M42" s="242" t="s">
        <v>2297</v>
      </c>
      <c r="N42" s="161" t="s">
        <v>1115</v>
      </c>
      <c r="O42" s="113"/>
    </row>
    <row r="43" spans="1:15" ht="120" x14ac:dyDescent="0.25">
      <c r="A43" s="227"/>
      <c r="B43" s="227"/>
      <c r="C43" s="227"/>
      <c r="D43" s="226"/>
      <c r="E43" s="226"/>
      <c r="F43" s="226"/>
      <c r="G43" s="226"/>
      <c r="H43" s="226"/>
      <c r="I43" s="161" t="s">
        <v>623</v>
      </c>
      <c r="J43" s="161" t="s">
        <v>1228</v>
      </c>
      <c r="K43" s="168" t="s">
        <v>1229</v>
      </c>
      <c r="L43" s="161" t="s">
        <v>1101</v>
      </c>
      <c r="M43" s="226"/>
      <c r="N43" s="161" t="s">
        <v>1115</v>
      </c>
      <c r="O43" s="113"/>
    </row>
    <row r="44" spans="1:15" ht="90" x14ac:dyDescent="0.25">
      <c r="A44" s="227"/>
      <c r="B44" s="227"/>
      <c r="C44" s="227"/>
      <c r="D44" s="225" t="s">
        <v>60</v>
      </c>
      <c r="E44" s="225" t="s">
        <v>1230</v>
      </c>
      <c r="F44" s="225" t="s">
        <v>155</v>
      </c>
      <c r="G44" s="225" t="s">
        <v>16</v>
      </c>
      <c r="H44" s="225" t="s">
        <v>17</v>
      </c>
      <c r="I44" s="161" t="s">
        <v>625</v>
      </c>
      <c r="J44" s="161" t="s">
        <v>1231</v>
      </c>
      <c r="K44" s="163" t="s">
        <v>1232</v>
      </c>
      <c r="L44" s="161" t="s">
        <v>1222</v>
      </c>
      <c r="M44" s="242" t="s">
        <v>2298</v>
      </c>
      <c r="N44" s="161" t="s">
        <v>1115</v>
      </c>
      <c r="O44" s="113"/>
    </row>
    <row r="45" spans="1:15" ht="90" x14ac:dyDescent="0.25">
      <c r="A45" s="227"/>
      <c r="B45" s="227"/>
      <c r="C45" s="227"/>
      <c r="D45" s="227"/>
      <c r="E45" s="227"/>
      <c r="F45" s="227"/>
      <c r="G45" s="227"/>
      <c r="H45" s="227"/>
      <c r="I45" s="161" t="s">
        <v>630</v>
      </c>
      <c r="J45" s="161" t="s">
        <v>1233</v>
      </c>
      <c r="K45" s="163" t="s">
        <v>1234</v>
      </c>
      <c r="L45" s="161" t="s">
        <v>1222</v>
      </c>
      <c r="M45" s="226"/>
      <c r="N45" s="161" t="s">
        <v>1131</v>
      </c>
      <c r="O45" s="113"/>
    </row>
    <row r="46" spans="1:15" ht="75" x14ac:dyDescent="0.25">
      <c r="A46" s="227"/>
      <c r="B46" s="227"/>
      <c r="C46" s="227"/>
      <c r="D46" s="227"/>
      <c r="E46" s="227"/>
      <c r="F46" s="227"/>
      <c r="G46" s="227"/>
      <c r="H46" s="227"/>
      <c r="I46" s="161" t="s">
        <v>1235</v>
      </c>
      <c r="J46" s="161" t="s">
        <v>1236</v>
      </c>
      <c r="K46" s="163" t="s">
        <v>1232</v>
      </c>
      <c r="L46" s="161" t="s">
        <v>1222</v>
      </c>
      <c r="M46" s="242" t="s">
        <v>2298</v>
      </c>
      <c r="N46" s="161" t="s">
        <v>1115</v>
      </c>
      <c r="O46" s="113"/>
    </row>
    <row r="47" spans="1:15" ht="60" x14ac:dyDescent="0.25">
      <c r="A47" s="227"/>
      <c r="B47" s="227"/>
      <c r="C47" s="227"/>
      <c r="D47" s="227"/>
      <c r="E47" s="227"/>
      <c r="F47" s="227"/>
      <c r="G47" s="227"/>
      <c r="H47" s="227"/>
      <c r="I47" s="161" t="s">
        <v>1237</v>
      </c>
      <c r="J47" s="161" t="s">
        <v>1238</v>
      </c>
      <c r="K47" s="163" t="s">
        <v>1206</v>
      </c>
      <c r="L47" s="161" t="s">
        <v>1222</v>
      </c>
      <c r="M47" s="226"/>
      <c r="N47" s="161" t="s">
        <v>1131</v>
      </c>
      <c r="O47" s="113"/>
    </row>
    <row r="48" spans="1:15" ht="75" x14ac:dyDescent="0.25">
      <c r="A48" s="227"/>
      <c r="B48" s="227"/>
      <c r="C48" s="227"/>
      <c r="D48" s="227"/>
      <c r="E48" s="227"/>
      <c r="F48" s="227"/>
      <c r="G48" s="227"/>
      <c r="H48" s="227"/>
      <c r="I48" s="161" t="s">
        <v>1239</v>
      </c>
      <c r="J48" s="161" t="s">
        <v>1240</v>
      </c>
      <c r="K48" s="163" t="s">
        <v>1232</v>
      </c>
      <c r="L48" s="161" t="s">
        <v>1222</v>
      </c>
      <c r="M48" s="242" t="s">
        <v>2298</v>
      </c>
      <c r="N48" s="161" t="s">
        <v>1115</v>
      </c>
      <c r="O48" s="113"/>
    </row>
    <row r="49" spans="1:15" ht="270" x14ac:dyDescent="0.25">
      <c r="A49" s="227"/>
      <c r="B49" s="227"/>
      <c r="C49" s="227"/>
      <c r="D49" s="227"/>
      <c r="E49" s="227"/>
      <c r="F49" s="227"/>
      <c r="G49" s="227"/>
      <c r="H49" s="227"/>
      <c r="I49" s="161" t="s">
        <v>1241</v>
      </c>
      <c r="J49" s="161" t="s">
        <v>1242</v>
      </c>
      <c r="K49" s="163" t="s">
        <v>1243</v>
      </c>
      <c r="L49" s="161" t="s">
        <v>1222</v>
      </c>
      <c r="M49" s="226"/>
      <c r="N49" s="161" t="s">
        <v>1131</v>
      </c>
      <c r="O49" s="113"/>
    </row>
    <row r="50" spans="1:15" ht="60" x14ac:dyDescent="0.25">
      <c r="A50" s="227"/>
      <c r="B50" s="227"/>
      <c r="C50" s="227"/>
      <c r="D50" s="227"/>
      <c r="E50" s="227"/>
      <c r="F50" s="227"/>
      <c r="G50" s="227"/>
      <c r="H50" s="227"/>
      <c r="I50" s="161" t="s">
        <v>1244</v>
      </c>
      <c r="J50" s="161" t="s">
        <v>1245</v>
      </c>
      <c r="K50" s="163" t="s">
        <v>1232</v>
      </c>
      <c r="L50" s="161" t="s">
        <v>1222</v>
      </c>
      <c r="M50" s="242" t="s">
        <v>2298</v>
      </c>
      <c r="N50" s="161" t="s">
        <v>1115</v>
      </c>
      <c r="O50" s="113"/>
    </row>
    <row r="51" spans="1:15" ht="90" x14ac:dyDescent="0.25">
      <c r="A51" s="227"/>
      <c r="B51" s="227"/>
      <c r="C51" s="227"/>
      <c r="D51" s="226"/>
      <c r="E51" s="226"/>
      <c r="F51" s="226"/>
      <c r="G51" s="226"/>
      <c r="H51" s="226"/>
      <c r="I51" s="161" t="s">
        <v>1246</v>
      </c>
      <c r="J51" s="161" t="s">
        <v>1247</v>
      </c>
      <c r="K51" s="163" t="s">
        <v>1248</v>
      </c>
      <c r="L51" s="161" t="s">
        <v>1222</v>
      </c>
      <c r="M51" s="226"/>
      <c r="N51" s="161" t="s">
        <v>1131</v>
      </c>
      <c r="O51" s="113"/>
    </row>
    <row r="52" spans="1:15" ht="90" x14ac:dyDescent="0.25">
      <c r="A52" s="227"/>
      <c r="B52" s="227"/>
      <c r="C52" s="227"/>
      <c r="D52" s="225" t="s">
        <v>61</v>
      </c>
      <c r="E52" s="225" t="s">
        <v>1249</v>
      </c>
      <c r="F52" s="225" t="s">
        <v>155</v>
      </c>
      <c r="G52" s="225" t="s">
        <v>16</v>
      </c>
      <c r="H52" s="225" t="s">
        <v>17</v>
      </c>
      <c r="I52" s="161" t="s">
        <v>632</v>
      </c>
      <c r="J52" s="161" t="s">
        <v>1251</v>
      </c>
      <c r="K52" s="163" t="s">
        <v>1252</v>
      </c>
      <c r="L52" s="161" t="s">
        <v>1222</v>
      </c>
      <c r="M52" s="242" t="s">
        <v>2299</v>
      </c>
      <c r="N52" s="161" t="s">
        <v>1115</v>
      </c>
      <c r="O52" s="113"/>
    </row>
    <row r="53" spans="1:15" ht="90" x14ac:dyDescent="0.25">
      <c r="A53" s="227"/>
      <c r="B53" s="227"/>
      <c r="C53" s="227"/>
      <c r="D53" s="227"/>
      <c r="E53" s="227"/>
      <c r="F53" s="227"/>
      <c r="G53" s="227"/>
      <c r="H53" s="227"/>
      <c r="I53" s="161" t="s">
        <v>636</v>
      </c>
      <c r="J53" s="161" t="s">
        <v>1253</v>
      </c>
      <c r="K53" s="163" t="s">
        <v>1254</v>
      </c>
      <c r="L53" s="161" t="s">
        <v>1222</v>
      </c>
      <c r="M53" s="226"/>
      <c r="N53" s="161" t="s">
        <v>1131</v>
      </c>
      <c r="O53" s="113"/>
    </row>
    <row r="54" spans="1:15" ht="75" x14ac:dyDescent="0.25">
      <c r="A54" s="227"/>
      <c r="B54" s="227"/>
      <c r="C54" s="227"/>
      <c r="D54" s="227"/>
      <c r="E54" s="227"/>
      <c r="F54" s="227"/>
      <c r="G54" s="227"/>
      <c r="H54" s="227"/>
      <c r="I54" s="161" t="s">
        <v>1255</v>
      </c>
      <c r="J54" s="161" t="s">
        <v>1256</v>
      </c>
      <c r="K54" s="163" t="s">
        <v>1252</v>
      </c>
      <c r="L54" s="161" t="s">
        <v>1222</v>
      </c>
      <c r="M54" s="242" t="s">
        <v>2299</v>
      </c>
      <c r="N54" s="161" t="s">
        <v>1115</v>
      </c>
      <c r="O54" s="113"/>
    </row>
    <row r="55" spans="1:15" ht="60" x14ac:dyDescent="0.25">
      <c r="A55" s="227"/>
      <c r="B55" s="227"/>
      <c r="C55" s="227"/>
      <c r="D55" s="227"/>
      <c r="E55" s="227"/>
      <c r="F55" s="227"/>
      <c r="G55" s="227"/>
      <c r="H55" s="227"/>
      <c r="I55" s="161" t="s">
        <v>1257</v>
      </c>
      <c r="J55" s="161" t="s">
        <v>1238</v>
      </c>
      <c r="K55" s="163" t="s">
        <v>1206</v>
      </c>
      <c r="L55" s="161" t="s">
        <v>1222</v>
      </c>
      <c r="M55" s="226"/>
      <c r="N55" s="161" t="s">
        <v>1131</v>
      </c>
      <c r="O55" s="113"/>
    </row>
    <row r="56" spans="1:15" ht="75" x14ac:dyDescent="0.25">
      <c r="A56" s="227"/>
      <c r="B56" s="227"/>
      <c r="C56" s="227"/>
      <c r="D56" s="227"/>
      <c r="E56" s="227"/>
      <c r="F56" s="227"/>
      <c r="G56" s="227"/>
      <c r="H56" s="227"/>
      <c r="I56" s="161" t="s">
        <v>1258</v>
      </c>
      <c r="J56" s="161" t="s">
        <v>1259</v>
      </c>
      <c r="K56" s="163" t="s">
        <v>1252</v>
      </c>
      <c r="L56" s="161" t="s">
        <v>1222</v>
      </c>
      <c r="M56" s="242" t="s">
        <v>2299</v>
      </c>
      <c r="N56" s="161" t="s">
        <v>1115</v>
      </c>
      <c r="O56" s="113"/>
    </row>
    <row r="57" spans="1:15" ht="270" x14ac:dyDescent="0.25">
      <c r="A57" s="227"/>
      <c r="B57" s="227"/>
      <c r="C57" s="227"/>
      <c r="D57" s="227"/>
      <c r="E57" s="227"/>
      <c r="F57" s="227"/>
      <c r="G57" s="227"/>
      <c r="H57" s="227"/>
      <c r="I57" s="161" t="s">
        <v>1260</v>
      </c>
      <c r="J57" s="161" t="s">
        <v>1261</v>
      </c>
      <c r="K57" s="163" t="s">
        <v>1262</v>
      </c>
      <c r="L57" s="161" t="s">
        <v>1222</v>
      </c>
      <c r="M57" s="226"/>
      <c r="N57" s="161" t="s">
        <v>1131</v>
      </c>
      <c r="O57" s="113"/>
    </row>
    <row r="58" spans="1:15" ht="90" x14ac:dyDescent="0.25">
      <c r="A58" s="227"/>
      <c r="B58" s="227"/>
      <c r="C58" s="227"/>
      <c r="D58" s="227"/>
      <c r="E58" s="227"/>
      <c r="F58" s="227"/>
      <c r="G58" s="227"/>
      <c r="H58" s="227"/>
      <c r="I58" s="161" t="s">
        <v>1263</v>
      </c>
      <c r="J58" s="161" t="s">
        <v>1264</v>
      </c>
      <c r="K58" s="163" t="s">
        <v>1265</v>
      </c>
      <c r="L58" s="161" t="s">
        <v>1222</v>
      </c>
      <c r="M58" s="242" t="s">
        <v>2299</v>
      </c>
      <c r="N58" s="161" t="s">
        <v>1115</v>
      </c>
      <c r="O58" s="113"/>
    </row>
    <row r="59" spans="1:15" ht="90" x14ac:dyDescent="0.25">
      <c r="A59" s="227"/>
      <c r="B59" s="227"/>
      <c r="C59" s="227"/>
      <c r="D59" s="226"/>
      <c r="E59" s="226"/>
      <c r="F59" s="226"/>
      <c r="G59" s="226"/>
      <c r="H59" s="226"/>
      <c r="I59" s="161" t="s">
        <v>1266</v>
      </c>
      <c r="J59" s="161" t="s">
        <v>1267</v>
      </c>
      <c r="K59" s="168" t="s">
        <v>1248</v>
      </c>
      <c r="L59" s="161" t="s">
        <v>1222</v>
      </c>
      <c r="M59" s="226"/>
      <c r="N59" s="161" t="s">
        <v>1131</v>
      </c>
      <c r="O59" s="113"/>
    </row>
    <row r="60" spans="1:15" ht="105" x14ac:dyDescent="0.25">
      <c r="A60" s="227"/>
      <c r="B60" s="227"/>
      <c r="C60" s="227"/>
      <c r="D60" s="225" t="s">
        <v>214</v>
      </c>
      <c r="E60" s="225" t="s">
        <v>1268</v>
      </c>
      <c r="F60" s="225" t="s">
        <v>155</v>
      </c>
      <c r="G60" s="225" t="s">
        <v>16</v>
      </c>
      <c r="H60" s="225" t="s">
        <v>17</v>
      </c>
      <c r="I60" s="161" t="s">
        <v>639</v>
      </c>
      <c r="J60" s="161" t="s">
        <v>1269</v>
      </c>
      <c r="K60" s="163" t="s">
        <v>1252</v>
      </c>
      <c r="L60" s="161" t="s">
        <v>1222</v>
      </c>
      <c r="M60" s="242" t="s">
        <v>2300</v>
      </c>
      <c r="N60" s="161" t="s">
        <v>1131</v>
      </c>
      <c r="O60" s="113"/>
    </row>
    <row r="61" spans="1:15" ht="90" x14ac:dyDescent="0.25">
      <c r="A61" s="227"/>
      <c r="B61" s="227"/>
      <c r="C61" s="227"/>
      <c r="D61" s="226"/>
      <c r="E61" s="226"/>
      <c r="F61" s="226"/>
      <c r="G61" s="226"/>
      <c r="H61" s="226"/>
      <c r="I61" s="161" t="s">
        <v>642</v>
      </c>
      <c r="J61" s="161" t="s">
        <v>1270</v>
      </c>
      <c r="K61" s="168" t="s">
        <v>1271</v>
      </c>
      <c r="L61" s="161" t="s">
        <v>1222</v>
      </c>
      <c r="M61" s="226"/>
      <c r="N61" s="161" t="s">
        <v>1131</v>
      </c>
      <c r="O61" s="113"/>
    </row>
    <row r="62" spans="1:15" ht="60" x14ac:dyDescent="0.25">
      <c r="A62" s="227"/>
      <c r="B62" s="227"/>
      <c r="C62" s="227"/>
      <c r="D62" s="225" t="s">
        <v>1272</v>
      </c>
      <c r="E62" s="225" t="s">
        <v>1273</v>
      </c>
      <c r="F62" s="225" t="s">
        <v>155</v>
      </c>
      <c r="G62" s="225" t="s">
        <v>16</v>
      </c>
      <c r="H62" s="225" t="s">
        <v>17</v>
      </c>
      <c r="I62" s="161" t="s">
        <v>1274</v>
      </c>
      <c r="J62" s="161" t="s">
        <v>1275</v>
      </c>
      <c r="K62" s="163" t="s">
        <v>1276</v>
      </c>
      <c r="L62" s="161" t="s">
        <v>1101</v>
      </c>
      <c r="M62" s="242" t="s">
        <v>2301</v>
      </c>
      <c r="N62" s="161" t="s">
        <v>1115</v>
      </c>
      <c r="O62" s="113"/>
    </row>
    <row r="63" spans="1:15" ht="60" x14ac:dyDescent="0.25">
      <c r="A63" s="227"/>
      <c r="B63" s="227"/>
      <c r="C63" s="226"/>
      <c r="D63" s="226"/>
      <c r="E63" s="226"/>
      <c r="F63" s="226"/>
      <c r="G63" s="226"/>
      <c r="H63" s="226"/>
      <c r="I63" s="161" t="s">
        <v>1277</v>
      </c>
      <c r="J63" s="161" t="s">
        <v>1278</v>
      </c>
      <c r="K63" s="163" t="s">
        <v>1224</v>
      </c>
      <c r="L63" s="161" t="s">
        <v>1101</v>
      </c>
      <c r="M63" s="226"/>
      <c r="N63" s="161" t="s">
        <v>1131</v>
      </c>
      <c r="O63" s="113"/>
    </row>
    <row r="64" spans="1:15" x14ac:dyDescent="0.25">
      <c r="A64" s="227"/>
      <c r="B64" s="227"/>
      <c r="C64" s="174"/>
      <c r="D64" s="161"/>
      <c r="E64" s="161"/>
      <c r="F64" s="161"/>
      <c r="G64" s="161"/>
      <c r="H64" s="161"/>
      <c r="I64" s="161"/>
      <c r="J64" s="161"/>
      <c r="K64" s="163"/>
      <c r="L64" s="161"/>
      <c r="M64" s="161"/>
      <c r="N64" s="161"/>
      <c r="O64" s="113"/>
    </row>
    <row r="65" spans="1:15" ht="60" x14ac:dyDescent="0.25">
      <c r="A65" s="227"/>
      <c r="B65" s="227"/>
      <c r="C65" s="237" t="s">
        <v>1279</v>
      </c>
      <c r="D65" s="225" t="s">
        <v>62</v>
      </c>
      <c r="E65" s="225" t="s">
        <v>1280</v>
      </c>
      <c r="F65" s="225" t="s">
        <v>155</v>
      </c>
      <c r="G65" s="225" t="s">
        <v>16</v>
      </c>
      <c r="H65" s="225" t="s">
        <v>17</v>
      </c>
      <c r="I65" s="161" t="s">
        <v>644</v>
      </c>
      <c r="J65" s="161" t="s">
        <v>1281</v>
      </c>
      <c r="K65" s="168" t="s">
        <v>1282</v>
      </c>
      <c r="L65" s="161" t="s">
        <v>1222</v>
      </c>
      <c r="M65" s="242" t="s">
        <v>2302</v>
      </c>
      <c r="N65" s="161" t="s">
        <v>1131</v>
      </c>
      <c r="O65" s="113"/>
    </row>
    <row r="66" spans="1:15" ht="90" x14ac:dyDescent="0.25">
      <c r="A66" s="227"/>
      <c r="B66" s="227"/>
      <c r="C66" s="227"/>
      <c r="D66" s="226"/>
      <c r="E66" s="226"/>
      <c r="F66" s="226"/>
      <c r="G66" s="226"/>
      <c r="H66" s="226"/>
      <c r="I66" s="161" t="s">
        <v>650</v>
      </c>
      <c r="J66" s="161" t="s">
        <v>1283</v>
      </c>
      <c r="K66" s="168" t="s">
        <v>1284</v>
      </c>
      <c r="L66" s="161" t="s">
        <v>1222</v>
      </c>
      <c r="M66" s="226"/>
      <c r="N66" s="161" t="s">
        <v>1131</v>
      </c>
      <c r="O66" s="113"/>
    </row>
    <row r="67" spans="1:15" ht="60" x14ac:dyDescent="0.25">
      <c r="A67" s="227"/>
      <c r="B67" s="227"/>
      <c r="C67" s="227"/>
      <c r="D67" s="225" t="s">
        <v>63</v>
      </c>
      <c r="E67" s="225" t="s">
        <v>1285</v>
      </c>
      <c r="F67" s="225" t="s">
        <v>155</v>
      </c>
      <c r="G67" s="225" t="s">
        <v>16</v>
      </c>
      <c r="H67" s="225" t="s">
        <v>17</v>
      </c>
      <c r="I67" s="161" t="s">
        <v>658</v>
      </c>
      <c r="J67" s="161" t="s">
        <v>1286</v>
      </c>
      <c r="K67" s="241" t="s">
        <v>1287</v>
      </c>
      <c r="L67" s="161" t="s">
        <v>1222</v>
      </c>
      <c r="M67" s="242" t="s">
        <v>2303</v>
      </c>
      <c r="N67" s="161" t="s">
        <v>1131</v>
      </c>
      <c r="O67" s="113"/>
    </row>
    <row r="68" spans="1:15" ht="60" x14ac:dyDescent="0.25">
      <c r="A68" s="227"/>
      <c r="B68" s="227"/>
      <c r="C68" s="227"/>
      <c r="D68" s="226"/>
      <c r="E68" s="226"/>
      <c r="F68" s="226"/>
      <c r="G68" s="226"/>
      <c r="H68" s="226"/>
      <c r="I68" s="161" t="s">
        <v>663</v>
      </c>
      <c r="J68" s="161" t="s">
        <v>1288</v>
      </c>
      <c r="K68" s="227"/>
      <c r="L68" s="161" t="s">
        <v>1222</v>
      </c>
      <c r="M68" s="226"/>
      <c r="N68" s="161" t="s">
        <v>1131</v>
      </c>
      <c r="O68" s="113"/>
    </row>
    <row r="69" spans="1:15" ht="60" x14ac:dyDescent="0.25">
      <c r="A69" s="227"/>
      <c r="B69" s="227"/>
      <c r="C69" s="227"/>
      <c r="D69" s="225" t="s">
        <v>64</v>
      </c>
      <c r="E69" s="225" t="s">
        <v>1289</v>
      </c>
      <c r="F69" s="225" t="s">
        <v>155</v>
      </c>
      <c r="G69" s="225" t="s">
        <v>16</v>
      </c>
      <c r="H69" s="225" t="s">
        <v>17</v>
      </c>
      <c r="I69" s="161" t="s">
        <v>667</v>
      </c>
      <c r="J69" s="161" t="s">
        <v>1290</v>
      </c>
      <c r="K69" s="163" t="s">
        <v>1291</v>
      </c>
      <c r="L69" s="161" t="s">
        <v>1222</v>
      </c>
      <c r="M69" s="242" t="s">
        <v>2299</v>
      </c>
      <c r="N69" s="161" t="s">
        <v>1131</v>
      </c>
      <c r="O69" s="113"/>
    </row>
    <row r="70" spans="1:15" ht="60" x14ac:dyDescent="0.25">
      <c r="A70" s="227"/>
      <c r="B70" s="227"/>
      <c r="C70" s="227"/>
      <c r="D70" s="226"/>
      <c r="E70" s="226"/>
      <c r="F70" s="226"/>
      <c r="G70" s="226"/>
      <c r="H70" s="226"/>
      <c r="I70" s="161" t="s">
        <v>671</v>
      </c>
      <c r="J70" s="161" t="s">
        <v>1288</v>
      </c>
      <c r="K70" s="163" t="s">
        <v>1287</v>
      </c>
      <c r="L70" s="161" t="s">
        <v>1222</v>
      </c>
      <c r="M70" s="226"/>
      <c r="N70" s="161" t="s">
        <v>1131</v>
      </c>
      <c r="O70" s="113"/>
    </row>
    <row r="71" spans="1:15" ht="90" x14ac:dyDescent="0.25">
      <c r="A71" s="227"/>
      <c r="B71" s="227"/>
      <c r="C71" s="227"/>
      <c r="D71" s="225" t="s">
        <v>122</v>
      </c>
      <c r="E71" s="225" t="s">
        <v>1292</v>
      </c>
      <c r="F71" s="225" t="s">
        <v>155</v>
      </c>
      <c r="G71" s="225" t="s">
        <v>16</v>
      </c>
      <c r="H71" s="225" t="s">
        <v>17</v>
      </c>
      <c r="I71" s="161" t="s">
        <v>674</v>
      </c>
      <c r="J71" s="161" t="s">
        <v>1293</v>
      </c>
      <c r="K71" s="175" t="s">
        <v>2304</v>
      </c>
      <c r="L71" s="161" t="s">
        <v>1222</v>
      </c>
      <c r="M71" s="242" t="s">
        <v>2305</v>
      </c>
      <c r="N71" s="161" t="s">
        <v>1131</v>
      </c>
      <c r="O71" s="113"/>
    </row>
    <row r="72" spans="1:15" ht="60" x14ac:dyDescent="0.25">
      <c r="A72" s="227"/>
      <c r="B72" s="227"/>
      <c r="C72" s="227"/>
      <c r="D72" s="226"/>
      <c r="E72" s="226"/>
      <c r="F72" s="226"/>
      <c r="G72" s="226"/>
      <c r="H72" s="226"/>
      <c r="I72" s="161" t="s">
        <v>1294</v>
      </c>
      <c r="J72" s="161" t="s">
        <v>1288</v>
      </c>
      <c r="K72" s="168" t="s">
        <v>1287</v>
      </c>
      <c r="L72" s="161" t="s">
        <v>1222</v>
      </c>
      <c r="M72" s="226"/>
      <c r="N72" s="161" t="s">
        <v>1131</v>
      </c>
      <c r="O72" s="113"/>
    </row>
    <row r="73" spans="1:15" ht="75" x14ac:dyDescent="0.25">
      <c r="A73" s="227"/>
      <c r="B73" s="227"/>
      <c r="C73" s="227"/>
      <c r="D73" s="225" t="s">
        <v>123</v>
      </c>
      <c r="E73" s="225" t="s">
        <v>1295</v>
      </c>
      <c r="F73" s="225" t="s">
        <v>155</v>
      </c>
      <c r="G73" s="225" t="s">
        <v>16</v>
      </c>
      <c r="H73" s="225" t="s">
        <v>17</v>
      </c>
      <c r="I73" s="161" t="s">
        <v>679</v>
      </c>
      <c r="J73" s="161" t="s">
        <v>1296</v>
      </c>
      <c r="K73" s="168" t="s">
        <v>1287</v>
      </c>
      <c r="L73" s="161" t="s">
        <v>1222</v>
      </c>
      <c r="M73" s="242" t="s">
        <v>2299</v>
      </c>
      <c r="N73" s="161" t="s">
        <v>1131</v>
      </c>
      <c r="O73" s="113"/>
    </row>
    <row r="74" spans="1:15" ht="75" x14ac:dyDescent="0.25">
      <c r="A74" s="227"/>
      <c r="B74" s="227"/>
      <c r="C74" s="227"/>
      <c r="D74" s="226"/>
      <c r="E74" s="226"/>
      <c r="F74" s="226"/>
      <c r="G74" s="226"/>
      <c r="H74" s="226"/>
      <c r="I74" s="161" t="s">
        <v>1297</v>
      </c>
      <c r="J74" s="161" t="s">
        <v>1298</v>
      </c>
      <c r="K74" s="169" t="s">
        <v>1299</v>
      </c>
      <c r="L74" s="161" t="s">
        <v>1222</v>
      </c>
      <c r="M74" s="226"/>
      <c r="N74" s="161" t="s">
        <v>1131</v>
      </c>
      <c r="O74" s="113"/>
    </row>
    <row r="75" spans="1:15" ht="75" x14ac:dyDescent="0.25">
      <c r="A75" s="227"/>
      <c r="B75" s="227"/>
      <c r="C75" s="227"/>
      <c r="D75" s="225" t="s">
        <v>124</v>
      </c>
      <c r="E75" s="225" t="s">
        <v>1300</v>
      </c>
      <c r="F75" s="225" t="s">
        <v>155</v>
      </c>
      <c r="G75" s="225" t="s">
        <v>16</v>
      </c>
      <c r="H75" s="225" t="s">
        <v>17</v>
      </c>
      <c r="I75" s="161" t="s">
        <v>685</v>
      </c>
      <c r="J75" s="161" t="s">
        <v>1301</v>
      </c>
      <c r="K75" s="163" t="s">
        <v>1287</v>
      </c>
      <c r="L75" s="161" t="s">
        <v>1222</v>
      </c>
      <c r="M75" s="242" t="s">
        <v>2303</v>
      </c>
      <c r="N75" s="161" t="s">
        <v>1131</v>
      </c>
      <c r="O75" s="113"/>
    </row>
    <row r="76" spans="1:15" ht="75" x14ac:dyDescent="0.25">
      <c r="A76" s="227"/>
      <c r="B76" s="227"/>
      <c r="C76" s="227"/>
      <c r="D76" s="226"/>
      <c r="E76" s="226"/>
      <c r="F76" s="226"/>
      <c r="G76" s="226"/>
      <c r="H76" s="226"/>
      <c r="I76" s="161" t="s">
        <v>689</v>
      </c>
      <c r="J76" s="161" t="s">
        <v>1302</v>
      </c>
      <c r="K76" s="163" t="s">
        <v>1303</v>
      </c>
      <c r="L76" s="161" t="s">
        <v>1222</v>
      </c>
      <c r="M76" s="226"/>
      <c r="N76" s="161" t="s">
        <v>1131</v>
      </c>
      <c r="O76" s="113"/>
    </row>
    <row r="77" spans="1:15" ht="90" x14ac:dyDescent="0.25">
      <c r="A77" s="227"/>
      <c r="B77" s="227"/>
      <c r="C77" s="227"/>
      <c r="D77" s="225" t="s">
        <v>125</v>
      </c>
      <c r="E77" s="225" t="s">
        <v>1304</v>
      </c>
      <c r="F77" s="225" t="s">
        <v>155</v>
      </c>
      <c r="G77" s="225" t="s">
        <v>16</v>
      </c>
      <c r="H77" s="225" t="s">
        <v>17</v>
      </c>
      <c r="I77" s="161" t="s">
        <v>1305</v>
      </c>
      <c r="J77" s="161" t="s">
        <v>1306</v>
      </c>
      <c r="K77" s="163" t="s">
        <v>1307</v>
      </c>
      <c r="L77" s="161" t="s">
        <v>1222</v>
      </c>
      <c r="M77" s="242" t="s">
        <v>2299</v>
      </c>
      <c r="N77" s="161" t="s">
        <v>1131</v>
      </c>
      <c r="O77" s="113"/>
    </row>
    <row r="78" spans="1:15" ht="75" x14ac:dyDescent="0.25">
      <c r="A78" s="227"/>
      <c r="B78" s="227"/>
      <c r="C78" s="227"/>
      <c r="D78" s="226"/>
      <c r="E78" s="226"/>
      <c r="F78" s="226"/>
      <c r="G78" s="226"/>
      <c r="H78" s="226"/>
      <c r="I78" s="161" t="s">
        <v>1308</v>
      </c>
      <c r="J78" s="161" t="s">
        <v>1302</v>
      </c>
      <c r="K78" s="163" t="s">
        <v>1309</v>
      </c>
      <c r="L78" s="161" t="s">
        <v>1222</v>
      </c>
      <c r="M78" s="226"/>
      <c r="N78" s="161" t="s">
        <v>1131</v>
      </c>
      <c r="O78" s="113"/>
    </row>
    <row r="79" spans="1:15" ht="120" x14ac:dyDescent="0.25">
      <c r="A79" s="227"/>
      <c r="B79" s="227"/>
      <c r="C79" s="227"/>
      <c r="D79" s="225" t="s">
        <v>1310</v>
      </c>
      <c r="E79" s="225" t="s">
        <v>1311</v>
      </c>
      <c r="F79" s="225" t="s">
        <v>155</v>
      </c>
      <c r="G79" s="225" t="s">
        <v>16</v>
      </c>
      <c r="H79" s="225" t="s">
        <v>17</v>
      </c>
      <c r="I79" s="161" t="s">
        <v>1312</v>
      </c>
      <c r="J79" s="161" t="s">
        <v>1313</v>
      </c>
      <c r="K79" s="163" t="s">
        <v>1314</v>
      </c>
      <c r="L79" s="161" t="s">
        <v>1222</v>
      </c>
      <c r="M79" s="242" t="s">
        <v>2305</v>
      </c>
      <c r="N79" s="161" t="s">
        <v>1131</v>
      </c>
      <c r="O79" s="113"/>
    </row>
    <row r="80" spans="1:15" ht="75" x14ac:dyDescent="0.25">
      <c r="A80" s="227"/>
      <c r="B80" s="227"/>
      <c r="C80" s="227"/>
      <c r="D80" s="226"/>
      <c r="E80" s="226"/>
      <c r="F80" s="226"/>
      <c r="G80" s="226"/>
      <c r="H80" s="226"/>
      <c r="I80" s="161" t="s">
        <v>1315</v>
      </c>
      <c r="J80" s="161" t="s">
        <v>1302</v>
      </c>
      <c r="K80" s="168" t="s">
        <v>1309</v>
      </c>
      <c r="L80" s="161" t="s">
        <v>1222</v>
      </c>
      <c r="M80" s="226"/>
      <c r="N80" s="161" t="s">
        <v>1131</v>
      </c>
      <c r="O80" s="113"/>
    </row>
    <row r="81" spans="1:15" ht="60" x14ac:dyDescent="0.25">
      <c r="A81" s="227"/>
      <c r="B81" s="227"/>
      <c r="C81" s="227"/>
      <c r="D81" s="225" t="s">
        <v>1316</v>
      </c>
      <c r="E81" s="225" t="s">
        <v>1317</v>
      </c>
      <c r="F81" s="225" t="s">
        <v>155</v>
      </c>
      <c r="G81" s="225" t="s">
        <v>16</v>
      </c>
      <c r="H81" s="225" t="s">
        <v>17</v>
      </c>
      <c r="I81" s="161" t="s">
        <v>1318</v>
      </c>
      <c r="J81" s="161" t="s">
        <v>1319</v>
      </c>
      <c r="K81" s="163" t="s">
        <v>843</v>
      </c>
      <c r="L81" s="161" t="s">
        <v>1222</v>
      </c>
      <c r="M81" s="242" t="s">
        <v>2306</v>
      </c>
      <c r="N81" s="161" t="s">
        <v>1131</v>
      </c>
      <c r="O81" s="113"/>
    </row>
    <row r="82" spans="1:15" ht="60" x14ac:dyDescent="0.25">
      <c r="A82" s="227"/>
      <c r="B82" s="227"/>
      <c r="C82" s="227"/>
      <c r="D82" s="226"/>
      <c r="E82" s="226"/>
      <c r="F82" s="226"/>
      <c r="G82" s="226"/>
      <c r="H82" s="226"/>
      <c r="I82" s="161" t="s">
        <v>1320</v>
      </c>
      <c r="J82" s="161" t="s">
        <v>1321</v>
      </c>
      <c r="K82" s="163" t="s">
        <v>846</v>
      </c>
      <c r="L82" s="161" t="s">
        <v>1222</v>
      </c>
      <c r="M82" s="226"/>
      <c r="N82" s="161" t="s">
        <v>1131</v>
      </c>
      <c r="O82" s="113"/>
    </row>
    <row r="83" spans="1:15" ht="60" x14ac:dyDescent="0.25">
      <c r="A83" s="227"/>
      <c r="B83" s="227"/>
      <c r="C83" s="227"/>
      <c r="D83" s="225" t="s">
        <v>1322</v>
      </c>
      <c r="E83" s="225" t="s">
        <v>1323</v>
      </c>
      <c r="F83" s="225" t="s">
        <v>155</v>
      </c>
      <c r="G83" s="225" t="s">
        <v>16</v>
      </c>
      <c r="H83" s="225" t="s">
        <v>17</v>
      </c>
      <c r="I83" s="161" t="s">
        <v>1324</v>
      </c>
      <c r="J83" s="161" t="s">
        <v>1325</v>
      </c>
      <c r="K83" s="163" t="s">
        <v>1307</v>
      </c>
      <c r="L83" s="161" t="s">
        <v>1222</v>
      </c>
      <c r="M83" s="242" t="s">
        <v>2306</v>
      </c>
      <c r="N83" s="161" t="s">
        <v>1131</v>
      </c>
      <c r="O83" s="113"/>
    </row>
    <row r="84" spans="1:15" ht="60" x14ac:dyDescent="0.25">
      <c r="A84" s="227"/>
      <c r="B84" s="227"/>
      <c r="C84" s="227"/>
      <c r="D84" s="226"/>
      <c r="E84" s="226"/>
      <c r="F84" s="226"/>
      <c r="G84" s="226"/>
      <c r="H84" s="226"/>
      <c r="I84" s="161" t="s">
        <v>1326</v>
      </c>
      <c r="J84" s="161" t="s">
        <v>1327</v>
      </c>
      <c r="K84" s="163" t="s">
        <v>1287</v>
      </c>
      <c r="L84" s="161" t="s">
        <v>1222</v>
      </c>
      <c r="M84" s="226"/>
      <c r="N84" s="161" t="s">
        <v>1131</v>
      </c>
      <c r="O84" s="113"/>
    </row>
    <row r="85" spans="1:15" ht="90" x14ac:dyDescent="0.25">
      <c r="A85" s="227"/>
      <c r="B85" s="227"/>
      <c r="C85" s="227"/>
      <c r="D85" s="225" t="s">
        <v>1328</v>
      </c>
      <c r="E85" s="225" t="s">
        <v>1329</v>
      </c>
      <c r="F85" s="225" t="s">
        <v>155</v>
      </c>
      <c r="G85" s="225" t="s">
        <v>16</v>
      </c>
      <c r="H85" s="225" t="s">
        <v>17</v>
      </c>
      <c r="I85" s="161" t="s">
        <v>1330</v>
      </c>
      <c r="J85" s="161" t="s">
        <v>1331</v>
      </c>
      <c r="K85" s="176" t="s">
        <v>2304</v>
      </c>
      <c r="L85" s="161" t="s">
        <v>1222</v>
      </c>
      <c r="M85" s="242" t="s">
        <v>2307</v>
      </c>
      <c r="N85" s="161" t="s">
        <v>1131</v>
      </c>
      <c r="O85" s="113"/>
    </row>
    <row r="86" spans="1:15" ht="60" x14ac:dyDescent="0.25">
      <c r="A86" s="227"/>
      <c r="B86" s="227"/>
      <c r="C86" s="227"/>
      <c r="D86" s="226"/>
      <c r="E86" s="226"/>
      <c r="F86" s="226"/>
      <c r="G86" s="226"/>
      <c r="H86" s="226"/>
      <c r="I86" s="161" t="s">
        <v>1332</v>
      </c>
      <c r="J86" s="161" t="s">
        <v>1333</v>
      </c>
      <c r="K86" s="163" t="s">
        <v>1287</v>
      </c>
      <c r="L86" s="161" t="s">
        <v>1222</v>
      </c>
      <c r="M86" s="226"/>
      <c r="N86" s="161" t="s">
        <v>1131</v>
      </c>
      <c r="O86" s="113"/>
    </row>
    <row r="87" spans="1:15" ht="60" x14ac:dyDescent="0.25">
      <c r="A87" s="227"/>
      <c r="B87" s="227"/>
      <c r="C87" s="227"/>
      <c r="D87" s="225" t="s">
        <v>1334</v>
      </c>
      <c r="E87" s="225" t="s">
        <v>1335</v>
      </c>
      <c r="F87" s="225" t="s">
        <v>155</v>
      </c>
      <c r="G87" s="225" t="s">
        <v>16</v>
      </c>
      <c r="H87" s="225" t="s">
        <v>17</v>
      </c>
      <c r="I87" s="161" t="s">
        <v>1336</v>
      </c>
      <c r="J87" s="161" t="s">
        <v>1337</v>
      </c>
      <c r="K87" s="168" t="s">
        <v>1287</v>
      </c>
      <c r="L87" s="161" t="s">
        <v>1222</v>
      </c>
      <c r="M87" s="242" t="s">
        <v>2303</v>
      </c>
      <c r="N87" s="161" t="s">
        <v>1131</v>
      </c>
      <c r="O87" s="113"/>
    </row>
    <row r="88" spans="1:15" ht="60" x14ac:dyDescent="0.25">
      <c r="A88" s="227"/>
      <c r="B88" s="227"/>
      <c r="C88" s="227"/>
      <c r="D88" s="226"/>
      <c r="E88" s="226"/>
      <c r="F88" s="226"/>
      <c r="G88" s="226"/>
      <c r="H88" s="226"/>
      <c r="I88" s="161" t="s">
        <v>1338</v>
      </c>
      <c r="J88" s="161" t="s">
        <v>1339</v>
      </c>
      <c r="K88" s="163" t="s">
        <v>1206</v>
      </c>
      <c r="L88" s="161" t="s">
        <v>1222</v>
      </c>
      <c r="M88" s="226"/>
      <c r="N88" s="161" t="s">
        <v>1131</v>
      </c>
      <c r="O88" s="113"/>
    </row>
    <row r="89" spans="1:15" ht="60" x14ac:dyDescent="0.25">
      <c r="A89" s="227"/>
      <c r="B89" s="227"/>
      <c r="C89" s="227"/>
      <c r="D89" s="225" t="s">
        <v>1340</v>
      </c>
      <c r="E89" s="225" t="s">
        <v>1341</v>
      </c>
      <c r="F89" s="225" t="s">
        <v>155</v>
      </c>
      <c r="G89" s="225" t="s">
        <v>16</v>
      </c>
      <c r="H89" s="225" t="s">
        <v>17</v>
      </c>
      <c r="I89" s="161" t="s">
        <v>1342</v>
      </c>
      <c r="J89" s="161" t="s">
        <v>1343</v>
      </c>
      <c r="K89" s="163" t="s">
        <v>1307</v>
      </c>
      <c r="L89" s="161" t="s">
        <v>1222</v>
      </c>
      <c r="M89" s="242" t="s">
        <v>2308</v>
      </c>
      <c r="N89" s="161" t="s">
        <v>1131</v>
      </c>
      <c r="O89" s="113"/>
    </row>
    <row r="90" spans="1:15" ht="60" x14ac:dyDescent="0.25">
      <c r="A90" s="227"/>
      <c r="B90" s="227"/>
      <c r="C90" s="227"/>
      <c r="D90" s="226"/>
      <c r="E90" s="226"/>
      <c r="F90" s="226"/>
      <c r="G90" s="226"/>
      <c r="H90" s="226"/>
      <c r="I90" s="161" t="s">
        <v>1344</v>
      </c>
      <c r="J90" s="161" t="s">
        <v>1345</v>
      </c>
      <c r="K90" s="163" t="s">
        <v>1287</v>
      </c>
      <c r="L90" s="161" t="s">
        <v>1222</v>
      </c>
      <c r="M90" s="226"/>
      <c r="N90" s="161" t="s">
        <v>1131</v>
      </c>
      <c r="O90" s="113"/>
    </row>
    <row r="91" spans="1:15" ht="90" x14ac:dyDescent="0.25">
      <c r="A91" s="227"/>
      <c r="B91" s="227"/>
      <c r="C91" s="227"/>
      <c r="D91" s="225" t="s">
        <v>1346</v>
      </c>
      <c r="E91" s="225" t="s">
        <v>1347</v>
      </c>
      <c r="F91" s="225" t="s">
        <v>155</v>
      </c>
      <c r="G91" s="225" t="s">
        <v>16</v>
      </c>
      <c r="H91" s="225" t="s">
        <v>17</v>
      </c>
      <c r="I91" s="161" t="s">
        <v>1348</v>
      </c>
      <c r="J91" s="161" t="s">
        <v>1349</v>
      </c>
      <c r="K91" s="163" t="s">
        <v>1314</v>
      </c>
      <c r="L91" s="161" t="s">
        <v>1222</v>
      </c>
      <c r="M91" s="242" t="s">
        <v>2309</v>
      </c>
      <c r="N91" s="161" t="s">
        <v>1131</v>
      </c>
      <c r="O91" s="113"/>
    </row>
    <row r="92" spans="1:15" ht="60" x14ac:dyDescent="0.25">
      <c r="A92" s="227"/>
      <c r="B92" s="227"/>
      <c r="C92" s="227"/>
      <c r="D92" s="226"/>
      <c r="E92" s="226"/>
      <c r="F92" s="226"/>
      <c r="G92" s="226"/>
      <c r="H92" s="226"/>
      <c r="I92" s="161" t="s">
        <v>1350</v>
      </c>
      <c r="J92" s="161" t="s">
        <v>1351</v>
      </c>
      <c r="K92" s="163" t="s">
        <v>1287</v>
      </c>
      <c r="L92" s="161" t="s">
        <v>1222</v>
      </c>
      <c r="M92" s="226"/>
      <c r="N92" s="161" t="s">
        <v>1131</v>
      </c>
      <c r="O92" s="113"/>
    </row>
    <row r="93" spans="1:15" ht="60" x14ac:dyDescent="0.25">
      <c r="A93" s="227"/>
      <c r="B93" s="227"/>
      <c r="C93" s="227"/>
      <c r="D93" s="225" t="s">
        <v>1352</v>
      </c>
      <c r="E93" s="225" t="s">
        <v>1353</v>
      </c>
      <c r="F93" s="225" t="s">
        <v>155</v>
      </c>
      <c r="G93" s="225" t="s">
        <v>16</v>
      </c>
      <c r="H93" s="225" t="s">
        <v>17</v>
      </c>
      <c r="I93" s="161" t="s">
        <v>1354</v>
      </c>
      <c r="J93" s="161" t="s">
        <v>1355</v>
      </c>
      <c r="K93" s="168" t="s">
        <v>1287</v>
      </c>
      <c r="L93" s="161" t="s">
        <v>1222</v>
      </c>
      <c r="M93" s="242" t="s">
        <v>2310</v>
      </c>
      <c r="N93" s="161" t="s">
        <v>1131</v>
      </c>
      <c r="O93" s="113"/>
    </row>
    <row r="94" spans="1:15" ht="60" x14ac:dyDescent="0.25">
      <c r="A94" s="227"/>
      <c r="B94" s="227"/>
      <c r="C94" s="227"/>
      <c r="D94" s="226"/>
      <c r="E94" s="226"/>
      <c r="F94" s="226"/>
      <c r="G94" s="226"/>
      <c r="H94" s="226"/>
      <c r="I94" s="161" t="s">
        <v>1356</v>
      </c>
      <c r="J94" s="161" t="s">
        <v>1357</v>
      </c>
      <c r="K94" s="163" t="s">
        <v>1206</v>
      </c>
      <c r="L94" s="161" t="s">
        <v>1222</v>
      </c>
      <c r="M94" s="226"/>
      <c r="N94" s="161" t="s">
        <v>1131</v>
      </c>
      <c r="O94" s="113"/>
    </row>
    <row r="95" spans="1:15" ht="60" x14ac:dyDescent="0.25">
      <c r="A95" s="227"/>
      <c r="B95" s="227"/>
      <c r="C95" s="227"/>
      <c r="D95" s="225" t="s">
        <v>1358</v>
      </c>
      <c r="E95" s="225" t="s">
        <v>1359</v>
      </c>
      <c r="F95" s="225" t="s">
        <v>155</v>
      </c>
      <c r="G95" s="225" t="s">
        <v>16</v>
      </c>
      <c r="H95" s="225" t="s">
        <v>17</v>
      </c>
      <c r="I95" s="161" t="s">
        <v>1360</v>
      </c>
      <c r="J95" s="161" t="s">
        <v>1361</v>
      </c>
      <c r="K95" s="168" t="s">
        <v>1287</v>
      </c>
      <c r="L95" s="161" t="s">
        <v>1222</v>
      </c>
      <c r="M95" s="242" t="s">
        <v>2303</v>
      </c>
      <c r="N95" s="161" t="s">
        <v>1131</v>
      </c>
      <c r="O95" s="113"/>
    </row>
    <row r="96" spans="1:15" ht="60" x14ac:dyDescent="0.25">
      <c r="A96" s="227"/>
      <c r="B96" s="227"/>
      <c r="C96" s="227"/>
      <c r="D96" s="226"/>
      <c r="E96" s="226"/>
      <c r="F96" s="226"/>
      <c r="G96" s="226"/>
      <c r="H96" s="226"/>
      <c r="I96" s="161" t="s">
        <v>1362</v>
      </c>
      <c r="J96" s="161" t="s">
        <v>1363</v>
      </c>
      <c r="K96" s="169" t="s">
        <v>1206</v>
      </c>
      <c r="L96" s="161" t="s">
        <v>1222</v>
      </c>
      <c r="M96" s="226"/>
      <c r="N96" s="161" t="s">
        <v>1131</v>
      </c>
      <c r="O96" s="113"/>
    </row>
    <row r="97" spans="1:15" ht="60" x14ac:dyDescent="0.25">
      <c r="A97" s="227"/>
      <c r="B97" s="227"/>
      <c r="C97" s="227"/>
      <c r="D97" s="225" t="s">
        <v>1364</v>
      </c>
      <c r="E97" s="225" t="s">
        <v>1365</v>
      </c>
      <c r="F97" s="225" t="s">
        <v>155</v>
      </c>
      <c r="G97" s="225" t="s">
        <v>16</v>
      </c>
      <c r="H97" s="225" t="s">
        <v>17</v>
      </c>
      <c r="I97" s="161" t="s">
        <v>1366</v>
      </c>
      <c r="J97" s="161" t="s">
        <v>1367</v>
      </c>
      <c r="K97" s="168" t="s">
        <v>1291</v>
      </c>
      <c r="L97" s="161" t="s">
        <v>1222</v>
      </c>
      <c r="M97" s="242" t="s">
        <v>2311</v>
      </c>
      <c r="N97" s="161" t="s">
        <v>1131</v>
      </c>
      <c r="O97" s="113"/>
    </row>
    <row r="98" spans="1:15" ht="60" x14ac:dyDescent="0.25">
      <c r="A98" s="227"/>
      <c r="B98" s="227"/>
      <c r="C98" s="227"/>
      <c r="D98" s="226"/>
      <c r="E98" s="226"/>
      <c r="F98" s="226"/>
      <c r="G98" s="226"/>
      <c r="H98" s="226"/>
      <c r="I98" s="161" t="s">
        <v>1368</v>
      </c>
      <c r="J98" s="161" t="s">
        <v>1363</v>
      </c>
      <c r="K98" s="163" t="s">
        <v>1206</v>
      </c>
      <c r="L98" s="161" t="s">
        <v>1222</v>
      </c>
      <c r="M98" s="226"/>
      <c r="N98" s="161" t="s">
        <v>1131</v>
      </c>
      <c r="O98" s="113"/>
    </row>
    <row r="99" spans="1:15" ht="90" x14ac:dyDescent="0.25">
      <c r="A99" s="227"/>
      <c r="B99" s="227"/>
      <c r="C99" s="227"/>
      <c r="D99" s="225" t="s">
        <v>1369</v>
      </c>
      <c r="E99" s="225" t="s">
        <v>1370</v>
      </c>
      <c r="F99" s="225" t="s">
        <v>155</v>
      </c>
      <c r="G99" s="225" t="s">
        <v>16</v>
      </c>
      <c r="H99" s="225" t="s">
        <v>17</v>
      </c>
      <c r="I99" s="161" t="s">
        <v>1371</v>
      </c>
      <c r="J99" s="161" t="s">
        <v>1372</v>
      </c>
      <c r="K99" s="163" t="s">
        <v>1314</v>
      </c>
      <c r="L99" s="161" t="s">
        <v>1222</v>
      </c>
      <c r="M99" s="242" t="s">
        <v>2312</v>
      </c>
      <c r="N99" s="161" t="s">
        <v>1131</v>
      </c>
      <c r="O99" s="113"/>
    </row>
    <row r="100" spans="1:15" ht="60" x14ac:dyDescent="0.25">
      <c r="A100" s="227"/>
      <c r="B100" s="227"/>
      <c r="C100" s="227"/>
      <c r="D100" s="226"/>
      <c r="E100" s="226"/>
      <c r="F100" s="226"/>
      <c r="G100" s="226"/>
      <c r="H100" s="226"/>
      <c r="I100" s="161" t="s">
        <v>1373</v>
      </c>
      <c r="J100" s="161" t="s">
        <v>1363</v>
      </c>
      <c r="K100" s="169" t="s">
        <v>1287</v>
      </c>
      <c r="L100" s="161" t="s">
        <v>1222</v>
      </c>
      <c r="M100" s="226"/>
      <c r="N100" s="161" t="s">
        <v>1131</v>
      </c>
      <c r="O100" s="113"/>
    </row>
    <row r="101" spans="1:15" ht="60" x14ac:dyDescent="0.25">
      <c r="A101" s="227"/>
      <c r="B101" s="227"/>
      <c r="C101" s="227"/>
      <c r="D101" s="225" t="s">
        <v>1374</v>
      </c>
      <c r="E101" s="225" t="s">
        <v>1375</v>
      </c>
      <c r="F101" s="225" t="s">
        <v>155</v>
      </c>
      <c r="G101" s="225" t="s">
        <v>16</v>
      </c>
      <c r="H101" s="225" t="s">
        <v>17</v>
      </c>
      <c r="I101" s="161" t="s">
        <v>1376</v>
      </c>
      <c r="J101" s="161" t="s">
        <v>1377</v>
      </c>
      <c r="K101" s="177" t="s">
        <v>1287</v>
      </c>
      <c r="L101" s="161" t="s">
        <v>1222</v>
      </c>
      <c r="M101" s="242" t="s">
        <v>2313</v>
      </c>
      <c r="N101" s="161" t="s">
        <v>1131</v>
      </c>
      <c r="O101" s="113"/>
    </row>
    <row r="102" spans="1:15" ht="270" x14ac:dyDescent="0.25">
      <c r="A102" s="227"/>
      <c r="B102" s="227"/>
      <c r="C102" s="227"/>
      <c r="D102" s="226"/>
      <c r="E102" s="226"/>
      <c r="F102" s="226"/>
      <c r="G102" s="226"/>
      <c r="H102" s="226"/>
      <c r="I102" s="161" t="s">
        <v>1378</v>
      </c>
      <c r="J102" s="161" t="s">
        <v>1379</v>
      </c>
      <c r="K102" s="169" t="s">
        <v>1262</v>
      </c>
      <c r="L102" s="161" t="s">
        <v>1222</v>
      </c>
      <c r="M102" s="226"/>
      <c r="N102" s="161" t="s">
        <v>1131</v>
      </c>
      <c r="O102" s="113"/>
    </row>
    <row r="103" spans="1:15" ht="60" x14ac:dyDescent="0.25">
      <c r="A103" s="227"/>
      <c r="B103" s="227"/>
      <c r="C103" s="227"/>
      <c r="D103" s="225" t="s">
        <v>1380</v>
      </c>
      <c r="E103" s="225" t="s">
        <v>1381</v>
      </c>
      <c r="F103" s="225" t="s">
        <v>155</v>
      </c>
      <c r="G103" s="225" t="s">
        <v>16</v>
      </c>
      <c r="H103" s="225" t="s">
        <v>17</v>
      </c>
      <c r="I103" s="161" t="s">
        <v>1382</v>
      </c>
      <c r="J103" s="161" t="s">
        <v>1383</v>
      </c>
      <c r="K103" s="177" t="s">
        <v>1287</v>
      </c>
      <c r="L103" s="161" t="s">
        <v>1222</v>
      </c>
      <c r="M103" s="242" t="s">
        <v>2303</v>
      </c>
      <c r="N103" s="161" t="s">
        <v>1131</v>
      </c>
      <c r="O103" s="113"/>
    </row>
    <row r="104" spans="1:15" ht="270" x14ac:dyDescent="0.25">
      <c r="A104" s="227"/>
      <c r="B104" s="227"/>
      <c r="C104" s="227"/>
      <c r="D104" s="226"/>
      <c r="E104" s="226"/>
      <c r="F104" s="226"/>
      <c r="G104" s="226"/>
      <c r="H104" s="226"/>
      <c r="I104" s="161" t="s">
        <v>1384</v>
      </c>
      <c r="J104" s="161" t="s">
        <v>1385</v>
      </c>
      <c r="K104" s="169" t="s">
        <v>1262</v>
      </c>
      <c r="L104" s="161" t="s">
        <v>1222</v>
      </c>
      <c r="M104" s="226"/>
      <c r="N104" s="161" t="s">
        <v>1131</v>
      </c>
      <c r="O104" s="113"/>
    </row>
    <row r="105" spans="1:15" ht="75" x14ac:dyDescent="0.25">
      <c r="A105" s="227"/>
      <c r="B105" s="227"/>
      <c r="C105" s="227"/>
      <c r="D105" s="225" t="s">
        <v>1386</v>
      </c>
      <c r="E105" s="225" t="s">
        <v>1387</v>
      </c>
      <c r="F105" s="225" t="s">
        <v>155</v>
      </c>
      <c r="G105" s="225" t="s">
        <v>16</v>
      </c>
      <c r="H105" s="225" t="s">
        <v>17</v>
      </c>
      <c r="I105" s="161" t="s">
        <v>1388</v>
      </c>
      <c r="J105" s="161" t="s">
        <v>1389</v>
      </c>
      <c r="K105" s="163" t="s">
        <v>1291</v>
      </c>
      <c r="L105" s="161" t="s">
        <v>1222</v>
      </c>
      <c r="M105" s="242" t="s">
        <v>2313</v>
      </c>
      <c r="N105" s="161" t="s">
        <v>1131</v>
      </c>
      <c r="O105" s="113"/>
    </row>
    <row r="106" spans="1:15" ht="330" x14ac:dyDescent="0.25">
      <c r="A106" s="227"/>
      <c r="B106" s="227"/>
      <c r="C106" s="227"/>
      <c r="D106" s="226"/>
      <c r="E106" s="226"/>
      <c r="F106" s="226"/>
      <c r="G106" s="226"/>
      <c r="H106" s="226"/>
      <c r="I106" s="161" t="s">
        <v>1390</v>
      </c>
      <c r="J106" s="161" t="s">
        <v>1385</v>
      </c>
      <c r="K106" s="177" t="s">
        <v>1391</v>
      </c>
      <c r="L106" s="161" t="s">
        <v>1222</v>
      </c>
      <c r="M106" s="226"/>
      <c r="N106" s="161" t="s">
        <v>1131</v>
      </c>
      <c r="O106" s="113"/>
    </row>
    <row r="107" spans="1:15" ht="105" x14ac:dyDescent="0.25">
      <c r="A107" s="227"/>
      <c r="B107" s="227"/>
      <c r="C107" s="227"/>
      <c r="D107" s="225" t="s">
        <v>1392</v>
      </c>
      <c r="E107" s="225" t="s">
        <v>1393</v>
      </c>
      <c r="F107" s="225" t="s">
        <v>155</v>
      </c>
      <c r="G107" s="225" t="s">
        <v>16</v>
      </c>
      <c r="H107" s="225" t="s">
        <v>17</v>
      </c>
      <c r="I107" s="161" t="s">
        <v>1394</v>
      </c>
      <c r="J107" s="161" t="s">
        <v>1395</v>
      </c>
      <c r="K107" s="163" t="s">
        <v>1314</v>
      </c>
      <c r="L107" s="161" t="s">
        <v>1222</v>
      </c>
      <c r="M107" s="242" t="s">
        <v>2314</v>
      </c>
      <c r="N107" s="161" t="s">
        <v>1131</v>
      </c>
      <c r="O107" s="113"/>
    </row>
    <row r="108" spans="1:15" ht="345" x14ac:dyDescent="0.25">
      <c r="A108" s="227"/>
      <c r="B108" s="227"/>
      <c r="C108" s="226"/>
      <c r="D108" s="226"/>
      <c r="E108" s="226"/>
      <c r="F108" s="226"/>
      <c r="G108" s="226"/>
      <c r="H108" s="226"/>
      <c r="I108" s="161" t="s">
        <v>1396</v>
      </c>
      <c r="J108" s="161" t="s">
        <v>1385</v>
      </c>
      <c r="K108" s="177" t="s">
        <v>1397</v>
      </c>
      <c r="L108" s="161" t="s">
        <v>1222</v>
      </c>
      <c r="M108" s="226"/>
      <c r="N108" s="161" t="s">
        <v>1131</v>
      </c>
      <c r="O108" s="113"/>
    </row>
    <row r="109" spans="1:15" x14ac:dyDescent="0.25">
      <c r="A109" s="227"/>
      <c r="B109" s="227"/>
      <c r="C109" s="178"/>
      <c r="D109" s="161"/>
      <c r="E109" s="161"/>
      <c r="F109" s="161"/>
      <c r="G109" s="161"/>
      <c r="H109" s="161"/>
      <c r="I109" s="161"/>
      <c r="J109" s="161"/>
      <c r="K109" s="163"/>
      <c r="L109" s="161"/>
      <c r="M109" s="161"/>
      <c r="N109" s="161"/>
      <c r="O109" s="113"/>
    </row>
    <row r="110" spans="1:15" ht="409.5" x14ac:dyDescent="0.25">
      <c r="A110" s="227"/>
      <c r="B110" s="227"/>
      <c r="C110" s="231" t="s">
        <v>133</v>
      </c>
      <c r="D110" s="225" t="s">
        <v>65</v>
      </c>
      <c r="E110" s="225" t="s">
        <v>1398</v>
      </c>
      <c r="F110" s="225" t="s">
        <v>155</v>
      </c>
      <c r="G110" s="225" t="s">
        <v>16</v>
      </c>
      <c r="H110" s="225" t="s">
        <v>17</v>
      </c>
      <c r="I110" s="161" t="s">
        <v>690</v>
      </c>
      <c r="J110" s="161" t="s">
        <v>1399</v>
      </c>
      <c r="K110" s="163" t="s">
        <v>661</v>
      </c>
      <c r="L110" s="161" t="s">
        <v>1222</v>
      </c>
      <c r="M110" s="165" t="s">
        <v>2315</v>
      </c>
      <c r="N110" s="161" t="s">
        <v>1131</v>
      </c>
      <c r="O110" s="113"/>
    </row>
    <row r="111" spans="1:15" ht="409.5" x14ac:dyDescent="0.25">
      <c r="A111" s="227"/>
      <c r="B111" s="227"/>
      <c r="C111" s="227"/>
      <c r="D111" s="226"/>
      <c r="E111" s="226"/>
      <c r="F111" s="226"/>
      <c r="G111" s="226"/>
      <c r="H111" s="226"/>
      <c r="I111" s="161" t="s">
        <v>694</v>
      </c>
      <c r="J111" s="161" t="s">
        <v>1283</v>
      </c>
      <c r="K111" s="163" t="s">
        <v>1400</v>
      </c>
      <c r="L111" s="161" t="s">
        <v>1222</v>
      </c>
      <c r="M111" s="165" t="s">
        <v>2315</v>
      </c>
      <c r="N111" s="161" t="s">
        <v>1131</v>
      </c>
      <c r="O111" s="113"/>
    </row>
    <row r="112" spans="1:15" ht="240" x14ac:dyDescent="0.25">
      <c r="A112" s="227"/>
      <c r="B112" s="227"/>
      <c r="C112" s="227"/>
      <c r="D112" s="161" t="s">
        <v>67</v>
      </c>
      <c r="E112" s="161" t="s">
        <v>1401</v>
      </c>
      <c r="F112" s="161" t="s">
        <v>155</v>
      </c>
      <c r="G112" s="161" t="s">
        <v>16</v>
      </c>
      <c r="H112" s="161" t="s">
        <v>85</v>
      </c>
      <c r="I112" s="161" t="s">
        <v>697</v>
      </c>
      <c r="J112" s="161" t="s">
        <v>1402</v>
      </c>
      <c r="K112" s="163" t="s">
        <v>1403</v>
      </c>
      <c r="L112" s="161" t="s">
        <v>1404</v>
      </c>
      <c r="M112" s="164" t="s">
        <v>2316</v>
      </c>
      <c r="N112" s="161" t="s">
        <v>1131</v>
      </c>
      <c r="O112" s="113"/>
    </row>
    <row r="113" spans="1:15" ht="75" x14ac:dyDescent="0.25">
      <c r="A113" s="227"/>
      <c r="B113" s="227"/>
      <c r="C113" s="227"/>
      <c r="D113" s="225" t="s">
        <v>68</v>
      </c>
      <c r="E113" s="225" t="s">
        <v>1405</v>
      </c>
      <c r="F113" s="225" t="s">
        <v>155</v>
      </c>
      <c r="G113" s="225" t="s">
        <v>16</v>
      </c>
      <c r="H113" s="225" t="s">
        <v>17</v>
      </c>
      <c r="I113" s="161" t="s">
        <v>701</v>
      </c>
      <c r="J113" s="161" t="s">
        <v>1406</v>
      </c>
      <c r="K113" s="172" t="s">
        <v>1407</v>
      </c>
      <c r="L113" s="161" t="s">
        <v>1101</v>
      </c>
      <c r="M113" s="244" t="s">
        <v>2317</v>
      </c>
      <c r="N113" s="161" t="s">
        <v>1408</v>
      </c>
      <c r="O113" s="113"/>
    </row>
    <row r="114" spans="1:15" ht="60" x14ac:dyDescent="0.25">
      <c r="A114" s="227"/>
      <c r="B114" s="227"/>
      <c r="C114" s="227"/>
      <c r="D114" s="226"/>
      <c r="E114" s="226"/>
      <c r="F114" s="226"/>
      <c r="G114" s="226"/>
      <c r="H114" s="226"/>
      <c r="I114" s="161" t="s">
        <v>705</v>
      </c>
      <c r="J114" s="161" t="s">
        <v>1409</v>
      </c>
      <c r="K114" s="172" t="s">
        <v>1410</v>
      </c>
      <c r="L114" s="161" t="s">
        <v>1101</v>
      </c>
      <c r="M114" s="226"/>
      <c r="N114" s="161" t="s">
        <v>1131</v>
      </c>
      <c r="O114" s="113"/>
    </row>
    <row r="115" spans="1:15" ht="90" x14ac:dyDescent="0.25">
      <c r="A115" s="227"/>
      <c r="B115" s="227"/>
      <c r="C115" s="227"/>
      <c r="D115" s="161" t="s">
        <v>69</v>
      </c>
      <c r="E115" s="161" t="s">
        <v>1411</v>
      </c>
      <c r="F115" s="161" t="s">
        <v>155</v>
      </c>
      <c r="G115" s="161" t="s">
        <v>16</v>
      </c>
      <c r="H115" s="161" t="s">
        <v>85</v>
      </c>
      <c r="I115" s="161" t="s">
        <v>706</v>
      </c>
      <c r="J115" s="161" t="s">
        <v>1412</v>
      </c>
      <c r="K115" s="179" t="s">
        <v>2318</v>
      </c>
      <c r="L115" s="161" t="s">
        <v>1222</v>
      </c>
      <c r="M115" s="164" t="s">
        <v>2319</v>
      </c>
      <c r="N115" s="161" t="s">
        <v>1131</v>
      </c>
      <c r="O115" s="113"/>
    </row>
    <row r="116" spans="1:15" ht="180" x14ac:dyDescent="0.25">
      <c r="A116" s="227"/>
      <c r="B116" s="227"/>
      <c r="C116" s="227"/>
      <c r="D116" s="161" t="s">
        <v>70</v>
      </c>
      <c r="E116" s="161" t="s">
        <v>1413</v>
      </c>
      <c r="F116" s="161" t="s">
        <v>155</v>
      </c>
      <c r="G116" s="161" t="s">
        <v>16</v>
      </c>
      <c r="H116" s="161" t="s">
        <v>85</v>
      </c>
      <c r="I116" s="161" t="s">
        <v>1414</v>
      </c>
      <c r="J116" s="161" t="s">
        <v>1415</v>
      </c>
      <c r="K116" s="163" t="s">
        <v>1416</v>
      </c>
      <c r="L116" s="161" t="s">
        <v>1222</v>
      </c>
      <c r="M116" s="164" t="s">
        <v>2320</v>
      </c>
      <c r="N116" s="161" t="s">
        <v>1131</v>
      </c>
      <c r="O116" s="113"/>
    </row>
    <row r="117" spans="1:15" ht="300" x14ac:dyDescent="0.25">
      <c r="A117" s="227"/>
      <c r="B117" s="227"/>
      <c r="C117" s="227"/>
      <c r="D117" s="161" t="s">
        <v>71</v>
      </c>
      <c r="E117" s="161" t="s">
        <v>1417</v>
      </c>
      <c r="F117" s="161" t="s">
        <v>155</v>
      </c>
      <c r="G117" s="161" t="s">
        <v>16</v>
      </c>
      <c r="H117" s="161" t="s">
        <v>85</v>
      </c>
      <c r="I117" s="161" t="s">
        <v>1418</v>
      </c>
      <c r="J117" s="161" t="s">
        <v>1419</v>
      </c>
      <c r="K117" s="163" t="s">
        <v>1420</v>
      </c>
      <c r="L117" s="161" t="s">
        <v>1222</v>
      </c>
      <c r="M117" s="164" t="s">
        <v>2321</v>
      </c>
      <c r="N117" s="161" t="s">
        <v>1131</v>
      </c>
      <c r="O117" s="113"/>
    </row>
    <row r="118" spans="1:15" ht="330" x14ac:dyDescent="0.25">
      <c r="A118" s="227"/>
      <c r="B118" s="227"/>
      <c r="C118" s="227"/>
      <c r="D118" s="161" t="s">
        <v>72</v>
      </c>
      <c r="E118" s="161" t="s">
        <v>1421</v>
      </c>
      <c r="F118" s="161" t="s">
        <v>155</v>
      </c>
      <c r="G118" s="161" t="s">
        <v>16</v>
      </c>
      <c r="H118" s="161" t="s">
        <v>85</v>
      </c>
      <c r="I118" s="161" t="s">
        <v>1422</v>
      </c>
      <c r="J118" s="161" t="s">
        <v>1423</v>
      </c>
      <c r="K118" s="163" t="s">
        <v>1424</v>
      </c>
      <c r="L118" s="161" t="s">
        <v>1222</v>
      </c>
      <c r="M118" s="164" t="s">
        <v>2322</v>
      </c>
      <c r="N118" s="161" t="s">
        <v>1131</v>
      </c>
      <c r="O118" s="113"/>
    </row>
    <row r="119" spans="1:15" ht="60" x14ac:dyDescent="0.25">
      <c r="A119" s="227"/>
      <c r="B119" s="227"/>
      <c r="C119" s="227"/>
      <c r="D119" s="225" t="s">
        <v>73</v>
      </c>
      <c r="E119" s="225" t="s">
        <v>1425</v>
      </c>
      <c r="F119" s="225" t="s">
        <v>155</v>
      </c>
      <c r="G119" s="225" t="s">
        <v>16</v>
      </c>
      <c r="H119" s="225" t="s">
        <v>17</v>
      </c>
      <c r="I119" s="161" t="s">
        <v>1426</v>
      </c>
      <c r="J119" s="161" t="s">
        <v>1427</v>
      </c>
      <c r="K119" s="163" t="s">
        <v>1428</v>
      </c>
      <c r="L119" s="161" t="s">
        <v>1101</v>
      </c>
      <c r="M119" s="244" t="s">
        <v>2323</v>
      </c>
      <c r="N119" s="161" t="s">
        <v>1131</v>
      </c>
      <c r="O119" s="113"/>
    </row>
    <row r="120" spans="1:15" ht="60" x14ac:dyDescent="0.25">
      <c r="A120" s="227"/>
      <c r="B120" s="227"/>
      <c r="C120" s="226"/>
      <c r="D120" s="226"/>
      <c r="E120" s="226"/>
      <c r="F120" s="226"/>
      <c r="G120" s="226"/>
      <c r="H120" s="226"/>
      <c r="I120" s="161" t="s">
        <v>1429</v>
      </c>
      <c r="J120" s="161" t="s">
        <v>1430</v>
      </c>
      <c r="K120" s="163" t="s">
        <v>1410</v>
      </c>
      <c r="L120" s="161" t="s">
        <v>1101</v>
      </c>
      <c r="M120" s="226"/>
      <c r="N120" s="161" t="s">
        <v>1131</v>
      </c>
      <c r="O120" s="113"/>
    </row>
    <row r="121" spans="1:15" x14ac:dyDescent="0.25">
      <c r="A121" s="227"/>
      <c r="B121" s="227"/>
      <c r="C121" s="180"/>
      <c r="D121" s="161"/>
      <c r="E121" s="161"/>
      <c r="F121" s="161"/>
      <c r="G121" s="161"/>
      <c r="H121" s="161"/>
      <c r="I121" s="161"/>
      <c r="J121" s="161"/>
      <c r="K121" s="163"/>
      <c r="L121" s="161"/>
      <c r="M121" s="161"/>
      <c r="N121" s="161"/>
      <c r="O121" s="113"/>
    </row>
    <row r="122" spans="1:15" ht="409.5" x14ac:dyDescent="0.25">
      <c r="A122" s="227"/>
      <c r="B122" s="227"/>
      <c r="C122" s="232" t="s">
        <v>1431</v>
      </c>
      <c r="D122" s="225" t="s">
        <v>1432</v>
      </c>
      <c r="E122" s="225" t="s">
        <v>1433</v>
      </c>
      <c r="F122" s="225" t="s">
        <v>155</v>
      </c>
      <c r="G122" s="225" t="s">
        <v>16</v>
      </c>
      <c r="H122" s="225" t="s">
        <v>17</v>
      </c>
      <c r="I122" s="161" t="s">
        <v>1434</v>
      </c>
      <c r="J122" s="161" t="s">
        <v>1435</v>
      </c>
      <c r="K122" s="163" t="s">
        <v>1436</v>
      </c>
      <c r="L122" s="161" t="s">
        <v>1101</v>
      </c>
      <c r="M122" s="244" t="s">
        <v>2324</v>
      </c>
      <c r="N122" s="161" t="s">
        <v>1437</v>
      </c>
      <c r="O122" s="113"/>
    </row>
    <row r="123" spans="1:15" ht="90" x14ac:dyDescent="0.25">
      <c r="A123" s="227"/>
      <c r="B123" s="227"/>
      <c r="C123" s="227"/>
      <c r="D123" s="226"/>
      <c r="E123" s="226"/>
      <c r="F123" s="226"/>
      <c r="G123" s="226"/>
      <c r="H123" s="226"/>
      <c r="I123" s="161" t="s">
        <v>1438</v>
      </c>
      <c r="J123" s="161" t="s">
        <v>1439</v>
      </c>
      <c r="K123" s="163" t="s">
        <v>1440</v>
      </c>
      <c r="L123" s="161" t="s">
        <v>1101</v>
      </c>
      <c r="M123" s="226"/>
      <c r="N123" s="161" t="s">
        <v>1131</v>
      </c>
      <c r="O123" s="113"/>
    </row>
    <row r="124" spans="1:15" ht="409.5" x14ac:dyDescent="0.25">
      <c r="A124" s="227"/>
      <c r="B124" s="227"/>
      <c r="C124" s="227"/>
      <c r="D124" s="161" t="s">
        <v>1441</v>
      </c>
      <c r="E124" s="161" t="s">
        <v>1442</v>
      </c>
      <c r="F124" s="161" t="s">
        <v>155</v>
      </c>
      <c r="G124" s="161" t="s">
        <v>16</v>
      </c>
      <c r="H124" s="161" t="s">
        <v>85</v>
      </c>
      <c r="I124" s="161" t="s">
        <v>1443</v>
      </c>
      <c r="J124" s="161" t="s">
        <v>1444</v>
      </c>
      <c r="K124" s="163" t="s">
        <v>1445</v>
      </c>
      <c r="L124" s="161" t="s">
        <v>1101</v>
      </c>
      <c r="M124" s="164" t="s">
        <v>2325</v>
      </c>
      <c r="N124" s="161" t="s">
        <v>1131</v>
      </c>
      <c r="O124" s="113"/>
    </row>
    <row r="125" spans="1:15" ht="150" x14ac:dyDescent="0.25">
      <c r="A125" s="227"/>
      <c r="B125" s="227"/>
      <c r="C125" s="227"/>
      <c r="D125" s="225" t="s">
        <v>1446</v>
      </c>
      <c r="E125" s="225" t="s">
        <v>1447</v>
      </c>
      <c r="F125" s="225" t="s">
        <v>155</v>
      </c>
      <c r="G125" s="225" t="s">
        <v>16</v>
      </c>
      <c r="H125" s="225" t="s">
        <v>17</v>
      </c>
      <c r="I125" s="181" t="s">
        <v>1448</v>
      </c>
      <c r="J125" s="161" t="s">
        <v>1449</v>
      </c>
      <c r="K125" s="163" t="s">
        <v>1450</v>
      </c>
      <c r="L125" s="161" t="s">
        <v>1101</v>
      </c>
      <c r="M125" s="244" t="s">
        <v>2326</v>
      </c>
      <c r="N125" s="161" t="s">
        <v>1131</v>
      </c>
      <c r="O125" s="113"/>
    </row>
    <row r="126" spans="1:15" ht="75" x14ac:dyDescent="0.25">
      <c r="A126" s="227"/>
      <c r="B126" s="227"/>
      <c r="C126" s="227"/>
      <c r="D126" s="226"/>
      <c r="E126" s="226"/>
      <c r="F126" s="226"/>
      <c r="G126" s="226"/>
      <c r="H126" s="226"/>
      <c r="I126" s="181" t="s">
        <v>1451</v>
      </c>
      <c r="J126" s="161" t="s">
        <v>1452</v>
      </c>
      <c r="K126" s="163" t="s">
        <v>1445</v>
      </c>
      <c r="L126" s="161" t="s">
        <v>1101</v>
      </c>
      <c r="M126" s="226"/>
      <c r="N126" s="161" t="s">
        <v>1131</v>
      </c>
      <c r="O126" s="113"/>
    </row>
    <row r="127" spans="1:15" ht="75" x14ac:dyDescent="0.25">
      <c r="A127" s="227"/>
      <c r="B127" s="227"/>
      <c r="C127" s="227"/>
      <c r="D127" s="225" t="s">
        <v>1453</v>
      </c>
      <c r="E127" s="225" t="s">
        <v>1454</v>
      </c>
      <c r="F127" s="225" t="s">
        <v>155</v>
      </c>
      <c r="G127" s="225" t="s">
        <v>16</v>
      </c>
      <c r="H127" s="225" t="s">
        <v>17</v>
      </c>
      <c r="I127" s="181" t="s">
        <v>1455</v>
      </c>
      <c r="J127" s="161" t="s">
        <v>1456</v>
      </c>
      <c r="K127" s="163" t="s">
        <v>1457</v>
      </c>
      <c r="L127" s="161" t="s">
        <v>1101</v>
      </c>
      <c r="M127" s="244" t="s">
        <v>2327</v>
      </c>
      <c r="N127" s="161" t="s">
        <v>1131</v>
      </c>
      <c r="O127" s="113"/>
    </row>
    <row r="128" spans="1:15" ht="90" x14ac:dyDescent="0.25">
      <c r="A128" s="227"/>
      <c r="B128" s="227"/>
      <c r="C128" s="227"/>
      <c r="D128" s="226"/>
      <c r="E128" s="226"/>
      <c r="F128" s="226"/>
      <c r="G128" s="226"/>
      <c r="H128" s="226"/>
      <c r="I128" s="181" t="s">
        <v>1458</v>
      </c>
      <c r="J128" s="161" t="s">
        <v>1459</v>
      </c>
      <c r="K128" s="163" t="s">
        <v>1445</v>
      </c>
      <c r="L128" s="161" t="s">
        <v>1101</v>
      </c>
      <c r="M128" s="226"/>
      <c r="N128" s="161" t="s">
        <v>1131</v>
      </c>
      <c r="O128" s="113"/>
    </row>
    <row r="129" spans="1:15" ht="409.5" x14ac:dyDescent="0.25">
      <c r="A129" s="227"/>
      <c r="B129" s="227"/>
      <c r="C129" s="227"/>
      <c r="D129" s="161" t="s">
        <v>1460</v>
      </c>
      <c r="E129" s="161" t="s">
        <v>1461</v>
      </c>
      <c r="F129" s="161" t="s">
        <v>179</v>
      </c>
      <c r="G129" s="161" t="s">
        <v>16</v>
      </c>
      <c r="H129" s="161" t="s">
        <v>85</v>
      </c>
      <c r="I129" s="161" t="s">
        <v>1462</v>
      </c>
      <c r="J129" s="161" t="s">
        <v>1463</v>
      </c>
      <c r="K129" s="182" t="s">
        <v>1464</v>
      </c>
      <c r="L129" s="183" t="s">
        <v>1101</v>
      </c>
      <c r="M129" s="184" t="s">
        <v>2328</v>
      </c>
      <c r="N129" s="161" t="s">
        <v>1131</v>
      </c>
      <c r="O129" s="113"/>
    </row>
    <row r="130" spans="1:15" ht="409.5" x14ac:dyDescent="0.25">
      <c r="A130" s="227"/>
      <c r="B130" s="227"/>
      <c r="C130" s="227"/>
      <c r="D130" s="161" t="s">
        <v>1465</v>
      </c>
      <c r="E130" s="185" t="s">
        <v>1466</v>
      </c>
      <c r="F130" s="161" t="s">
        <v>155</v>
      </c>
      <c r="G130" s="161" t="s">
        <v>16</v>
      </c>
      <c r="H130" s="161" t="s">
        <v>85</v>
      </c>
      <c r="I130" s="161" t="s">
        <v>1467</v>
      </c>
      <c r="J130" s="161" t="s">
        <v>1468</v>
      </c>
      <c r="K130" s="182" t="s">
        <v>1469</v>
      </c>
      <c r="L130" s="183" t="s">
        <v>1101</v>
      </c>
      <c r="M130" s="184" t="s">
        <v>2329</v>
      </c>
      <c r="N130" s="161" t="s">
        <v>1131</v>
      </c>
      <c r="O130" s="113"/>
    </row>
    <row r="131" spans="1:15" ht="330" x14ac:dyDescent="0.25">
      <c r="A131" s="226"/>
      <c r="B131" s="226"/>
      <c r="C131" s="226"/>
      <c r="D131" s="161" t="s">
        <v>1470</v>
      </c>
      <c r="E131" s="161" t="s">
        <v>1471</v>
      </c>
      <c r="F131" s="161" t="s">
        <v>155</v>
      </c>
      <c r="G131" s="161" t="s">
        <v>16</v>
      </c>
      <c r="H131" s="161" t="s">
        <v>85</v>
      </c>
      <c r="I131" s="161" t="s">
        <v>1472</v>
      </c>
      <c r="J131" s="161" t="s">
        <v>1473</v>
      </c>
      <c r="K131" s="163" t="s">
        <v>1474</v>
      </c>
      <c r="L131" s="161" t="s">
        <v>1101</v>
      </c>
      <c r="M131" s="164" t="s">
        <v>2330</v>
      </c>
      <c r="N131" s="161" t="s">
        <v>1475</v>
      </c>
      <c r="O131" s="113"/>
    </row>
    <row r="132" spans="1:15" x14ac:dyDescent="0.25">
      <c r="A132" s="161"/>
      <c r="B132" s="161"/>
      <c r="C132" s="186"/>
      <c r="D132" s="161"/>
      <c r="E132" s="161"/>
      <c r="F132" s="161"/>
      <c r="G132" s="161"/>
      <c r="H132" s="161"/>
      <c r="I132" s="161"/>
      <c r="J132" s="161"/>
      <c r="K132" s="163"/>
      <c r="L132" s="161"/>
      <c r="M132" s="161"/>
      <c r="N132" s="161"/>
      <c r="O132" s="113"/>
    </row>
    <row r="133" spans="1:15" ht="409.5" x14ac:dyDescent="0.25">
      <c r="A133" s="225" t="s">
        <v>1476</v>
      </c>
      <c r="B133" s="225" t="s">
        <v>1477</v>
      </c>
      <c r="C133" s="233" t="s">
        <v>117</v>
      </c>
      <c r="D133" s="161" t="s">
        <v>74</v>
      </c>
      <c r="E133" s="161" t="s">
        <v>1478</v>
      </c>
      <c r="F133" s="161" t="s">
        <v>155</v>
      </c>
      <c r="G133" s="161" t="s">
        <v>16</v>
      </c>
      <c r="H133" s="161" t="s">
        <v>85</v>
      </c>
      <c r="I133" s="161" t="s">
        <v>712</v>
      </c>
      <c r="J133" s="161" t="s">
        <v>1479</v>
      </c>
      <c r="K133" s="163" t="s">
        <v>1480</v>
      </c>
      <c r="L133" s="161" t="s">
        <v>1222</v>
      </c>
      <c r="M133" s="164" t="s">
        <v>2331</v>
      </c>
      <c r="N133" s="161" t="s">
        <v>1131</v>
      </c>
      <c r="O133" s="113"/>
    </row>
    <row r="134" spans="1:15" ht="150" x14ac:dyDescent="0.25">
      <c r="A134" s="227"/>
      <c r="B134" s="227"/>
      <c r="C134" s="227"/>
      <c r="D134" s="161" t="s">
        <v>77</v>
      </c>
      <c r="E134" s="161" t="s">
        <v>1481</v>
      </c>
      <c r="F134" s="161" t="s">
        <v>155</v>
      </c>
      <c r="G134" s="161" t="s">
        <v>16</v>
      </c>
      <c r="H134" s="161" t="s">
        <v>85</v>
      </c>
      <c r="I134" s="161" t="s">
        <v>720</v>
      </c>
      <c r="J134" s="161" t="s">
        <v>1482</v>
      </c>
      <c r="K134" s="163" t="s">
        <v>1483</v>
      </c>
      <c r="L134" s="161" t="s">
        <v>1222</v>
      </c>
      <c r="M134" s="164" t="s">
        <v>2332</v>
      </c>
      <c r="N134" s="161" t="s">
        <v>1131</v>
      </c>
      <c r="O134" s="113"/>
    </row>
    <row r="135" spans="1:15" ht="120" x14ac:dyDescent="0.25">
      <c r="A135" s="227"/>
      <c r="B135" s="227"/>
      <c r="C135" s="227"/>
      <c r="D135" s="161" t="s">
        <v>78</v>
      </c>
      <c r="E135" s="161" t="s">
        <v>1484</v>
      </c>
      <c r="F135" s="161" t="s">
        <v>155</v>
      </c>
      <c r="G135" s="161" t="s">
        <v>16</v>
      </c>
      <c r="H135" s="161" t="s">
        <v>85</v>
      </c>
      <c r="I135" s="161" t="s">
        <v>729</v>
      </c>
      <c r="J135" s="161" t="s">
        <v>1485</v>
      </c>
      <c r="K135" s="163" t="s">
        <v>1486</v>
      </c>
      <c r="L135" s="161" t="s">
        <v>1222</v>
      </c>
      <c r="M135" s="164" t="s">
        <v>2332</v>
      </c>
      <c r="N135" s="161" t="s">
        <v>1131</v>
      </c>
      <c r="O135" s="113"/>
    </row>
    <row r="136" spans="1:15" ht="255" x14ac:dyDescent="0.25">
      <c r="A136" s="227"/>
      <c r="B136" s="227"/>
      <c r="C136" s="227"/>
      <c r="D136" s="225" t="s">
        <v>79</v>
      </c>
      <c r="E136" s="225" t="s">
        <v>1487</v>
      </c>
      <c r="F136" s="225" t="s">
        <v>155</v>
      </c>
      <c r="G136" s="225" t="s">
        <v>16</v>
      </c>
      <c r="H136" s="225" t="s">
        <v>17</v>
      </c>
      <c r="I136" s="161" t="s">
        <v>735</v>
      </c>
      <c r="J136" s="161" t="s">
        <v>1488</v>
      </c>
      <c r="K136" s="163" t="s">
        <v>1489</v>
      </c>
      <c r="L136" s="161" t="s">
        <v>1101</v>
      </c>
      <c r="M136" s="164" t="s">
        <v>2333</v>
      </c>
      <c r="N136" s="161" t="s">
        <v>1131</v>
      </c>
      <c r="O136" s="113"/>
    </row>
    <row r="137" spans="1:15" ht="210" x14ac:dyDescent="0.25">
      <c r="A137" s="227"/>
      <c r="B137" s="227"/>
      <c r="C137" s="226"/>
      <c r="D137" s="226"/>
      <c r="E137" s="226"/>
      <c r="F137" s="226"/>
      <c r="G137" s="226"/>
      <c r="H137" s="226"/>
      <c r="I137" s="161" t="s">
        <v>739</v>
      </c>
      <c r="J137" s="161" t="s">
        <v>1490</v>
      </c>
      <c r="K137" s="163" t="s">
        <v>1491</v>
      </c>
      <c r="L137" s="161" t="s">
        <v>1101</v>
      </c>
      <c r="M137" s="164" t="s">
        <v>2334</v>
      </c>
      <c r="N137" s="161" t="s">
        <v>1131</v>
      </c>
      <c r="O137" s="113"/>
    </row>
    <row r="138" spans="1:15" x14ac:dyDescent="0.25">
      <c r="A138" s="227"/>
      <c r="B138" s="227"/>
      <c r="C138" s="187"/>
      <c r="D138" s="161"/>
      <c r="E138" s="161"/>
      <c r="F138" s="161"/>
      <c r="G138" s="161"/>
      <c r="H138" s="161"/>
      <c r="I138" s="161"/>
      <c r="J138" s="188"/>
      <c r="K138" s="163"/>
      <c r="L138" s="161"/>
      <c r="M138" s="161"/>
      <c r="N138" s="161"/>
      <c r="O138" s="113"/>
    </row>
    <row r="139" spans="1:15" ht="105" x14ac:dyDescent="0.25">
      <c r="A139" s="227"/>
      <c r="B139" s="227"/>
      <c r="C139" s="232" t="s">
        <v>1492</v>
      </c>
      <c r="D139" s="225" t="s">
        <v>81</v>
      </c>
      <c r="E139" s="225" t="s">
        <v>1493</v>
      </c>
      <c r="F139" s="225" t="s">
        <v>155</v>
      </c>
      <c r="G139" s="225" t="s">
        <v>1495</v>
      </c>
      <c r="H139" s="225" t="s">
        <v>1496</v>
      </c>
      <c r="I139" s="161" t="s">
        <v>751</v>
      </c>
      <c r="J139" s="161" t="s">
        <v>1497</v>
      </c>
      <c r="K139" s="163" t="s">
        <v>1498</v>
      </c>
      <c r="L139" s="225" t="s">
        <v>1499</v>
      </c>
      <c r="M139" s="242" t="s">
        <v>2335</v>
      </c>
      <c r="N139" s="161" t="s">
        <v>1500</v>
      </c>
      <c r="O139" s="113"/>
    </row>
    <row r="140" spans="1:15" ht="60" x14ac:dyDescent="0.25">
      <c r="A140" s="227"/>
      <c r="B140" s="227"/>
      <c r="C140" s="227"/>
      <c r="D140" s="227"/>
      <c r="E140" s="227"/>
      <c r="F140" s="227"/>
      <c r="G140" s="227"/>
      <c r="H140" s="227"/>
      <c r="I140" s="161" t="s">
        <v>756</v>
      </c>
      <c r="J140" s="161" t="s">
        <v>1501</v>
      </c>
      <c r="K140" s="163" t="s">
        <v>1502</v>
      </c>
      <c r="L140" s="227"/>
      <c r="M140" s="227"/>
      <c r="N140" s="161" t="s">
        <v>1131</v>
      </c>
      <c r="O140" s="113"/>
    </row>
    <row r="141" spans="1:15" ht="105" x14ac:dyDescent="0.25">
      <c r="A141" s="227"/>
      <c r="B141" s="227"/>
      <c r="C141" s="227"/>
      <c r="D141" s="227"/>
      <c r="E141" s="227"/>
      <c r="F141" s="227"/>
      <c r="G141" s="227"/>
      <c r="H141" s="227"/>
      <c r="I141" s="161" t="s">
        <v>1503</v>
      </c>
      <c r="J141" s="161" t="s">
        <v>1504</v>
      </c>
      <c r="K141" s="163" t="s">
        <v>1505</v>
      </c>
      <c r="L141" s="226"/>
      <c r="M141" s="227"/>
      <c r="N141" s="161" t="s">
        <v>1500</v>
      </c>
      <c r="O141" s="113"/>
    </row>
    <row r="142" spans="1:15" ht="75" x14ac:dyDescent="0.25">
      <c r="A142" s="227"/>
      <c r="B142" s="227"/>
      <c r="C142" s="227"/>
      <c r="D142" s="227"/>
      <c r="E142" s="227"/>
      <c r="F142" s="227"/>
      <c r="G142" s="227"/>
      <c r="H142" s="227"/>
      <c r="I142" s="161" t="s">
        <v>1506</v>
      </c>
      <c r="J142" s="161" t="s">
        <v>1507</v>
      </c>
      <c r="K142" s="163" t="s">
        <v>1505</v>
      </c>
      <c r="L142" s="161" t="s">
        <v>1222</v>
      </c>
      <c r="M142" s="227"/>
      <c r="N142" s="161" t="s">
        <v>1131</v>
      </c>
      <c r="O142" s="113"/>
    </row>
    <row r="143" spans="1:15" ht="105" x14ac:dyDescent="0.25">
      <c r="A143" s="227"/>
      <c r="B143" s="227"/>
      <c r="C143" s="227"/>
      <c r="D143" s="227"/>
      <c r="E143" s="227"/>
      <c r="F143" s="227"/>
      <c r="G143" s="227"/>
      <c r="H143" s="227"/>
      <c r="I143" s="161" t="s">
        <v>1508</v>
      </c>
      <c r="J143" s="161" t="s">
        <v>1509</v>
      </c>
      <c r="K143" s="241" t="s">
        <v>1510</v>
      </c>
      <c r="L143" s="161" t="s">
        <v>1222</v>
      </c>
      <c r="M143" s="227"/>
      <c r="N143" s="161" t="s">
        <v>1500</v>
      </c>
      <c r="O143" s="113"/>
    </row>
    <row r="144" spans="1:15" ht="60" x14ac:dyDescent="0.25">
      <c r="A144" s="227"/>
      <c r="B144" s="227"/>
      <c r="C144" s="227"/>
      <c r="D144" s="227"/>
      <c r="E144" s="227"/>
      <c r="F144" s="227"/>
      <c r="G144" s="227"/>
      <c r="H144" s="227"/>
      <c r="I144" s="161" t="s">
        <v>1511</v>
      </c>
      <c r="J144" s="161" t="s">
        <v>1512</v>
      </c>
      <c r="K144" s="226"/>
      <c r="L144" s="161" t="s">
        <v>1222</v>
      </c>
      <c r="M144" s="227"/>
      <c r="N144" s="161" t="s">
        <v>1131</v>
      </c>
      <c r="O144" s="113"/>
    </row>
    <row r="145" spans="1:15" ht="105" x14ac:dyDescent="0.25">
      <c r="A145" s="227"/>
      <c r="B145" s="227"/>
      <c r="C145" s="227"/>
      <c r="D145" s="227"/>
      <c r="E145" s="227"/>
      <c r="F145" s="227"/>
      <c r="G145" s="227"/>
      <c r="H145" s="227"/>
      <c r="I145" s="161" t="s">
        <v>1513</v>
      </c>
      <c r="J145" s="161" t="s">
        <v>1514</v>
      </c>
      <c r="K145" s="241" t="s">
        <v>1515</v>
      </c>
      <c r="L145" s="161" t="s">
        <v>1222</v>
      </c>
      <c r="M145" s="227"/>
      <c r="N145" s="161" t="s">
        <v>1500</v>
      </c>
      <c r="O145" s="113"/>
    </row>
    <row r="146" spans="1:15" ht="60" x14ac:dyDescent="0.25">
      <c r="A146" s="227"/>
      <c r="B146" s="227"/>
      <c r="C146" s="227"/>
      <c r="D146" s="227"/>
      <c r="E146" s="227"/>
      <c r="F146" s="227"/>
      <c r="G146" s="227"/>
      <c r="H146" s="227"/>
      <c r="I146" s="161" t="s">
        <v>1516</v>
      </c>
      <c r="J146" s="161" t="s">
        <v>1517</v>
      </c>
      <c r="K146" s="226"/>
      <c r="L146" s="161" t="s">
        <v>1222</v>
      </c>
      <c r="M146" s="227"/>
      <c r="N146" s="161" t="s">
        <v>1131</v>
      </c>
      <c r="O146" s="113"/>
    </row>
    <row r="147" spans="1:15" ht="105" x14ac:dyDescent="0.25">
      <c r="A147" s="227"/>
      <c r="B147" s="227"/>
      <c r="C147" s="227"/>
      <c r="D147" s="227"/>
      <c r="E147" s="227"/>
      <c r="F147" s="227"/>
      <c r="G147" s="227"/>
      <c r="H147" s="227"/>
      <c r="I147" s="161" t="s">
        <v>1518</v>
      </c>
      <c r="J147" s="161" t="s">
        <v>1519</v>
      </c>
      <c r="K147" s="241" t="s">
        <v>1520</v>
      </c>
      <c r="L147" s="161" t="s">
        <v>1222</v>
      </c>
      <c r="M147" s="227"/>
      <c r="N147" s="161" t="s">
        <v>1500</v>
      </c>
      <c r="O147" s="113"/>
    </row>
    <row r="148" spans="1:15" ht="60" x14ac:dyDescent="0.25">
      <c r="A148" s="227"/>
      <c r="B148" s="227"/>
      <c r="C148" s="227"/>
      <c r="D148" s="226"/>
      <c r="E148" s="226"/>
      <c r="F148" s="226"/>
      <c r="G148" s="226"/>
      <c r="H148" s="226"/>
      <c r="I148" s="161" t="s">
        <v>1521</v>
      </c>
      <c r="J148" s="161" t="s">
        <v>1522</v>
      </c>
      <c r="K148" s="226"/>
      <c r="L148" s="161" t="s">
        <v>1222</v>
      </c>
      <c r="M148" s="226"/>
      <c r="N148" s="161" t="s">
        <v>1131</v>
      </c>
      <c r="O148" s="113"/>
    </row>
    <row r="149" spans="1:15" ht="105" x14ac:dyDescent="0.25">
      <c r="A149" s="227"/>
      <c r="B149" s="227"/>
      <c r="C149" s="227"/>
      <c r="D149" s="225" t="s">
        <v>1523</v>
      </c>
      <c r="E149" s="225" t="s">
        <v>1524</v>
      </c>
      <c r="F149" s="225" t="s">
        <v>155</v>
      </c>
      <c r="G149" s="225" t="s">
        <v>16</v>
      </c>
      <c r="H149" s="225" t="s">
        <v>17</v>
      </c>
      <c r="I149" s="161" t="s">
        <v>760</v>
      </c>
      <c r="J149" s="161" t="s">
        <v>1525</v>
      </c>
      <c r="K149" s="241" t="s">
        <v>1526</v>
      </c>
      <c r="L149" s="161" t="s">
        <v>1222</v>
      </c>
      <c r="M149" s="242" t="s">
        <v>2336</v>
      </c>
      <c r="N149" s="161" t="s">
        <v>1500</v>
      </c>
      <c r="O149" s="113"/>
    </row>
    <row r="150" spans="1:15" ht="60" x14ac:dyDescent="0.25">
      <c r="A150" s="227"/>
      <c r="B150" s="227"/>
      <c r="C150" s="227"/>
      <c r="D150" s="227"/>
      <c r="E150" s="227"/>
      <c r="F150" s="227"/>
      <c r="G150" s="227"/>
      <c r="H150" s="227"/>
      <c r="I150" s="161" t="s">
        <v>764</v>
      </c>
      <c r="J150" s="161" t="s">
        <v>1527</v>
      </c>
      <c r="K150" s="226"/>
      <c r="L150" s="161" t="s">
        <v>1222</v>
      </c>
      <c r="M150" s="227"/>
      <c r="N150" s="161" t="s">
        <v>1131</v>
      </c>
      <c r="O150" s="113"/>
    </row>
    <row r="151" spans="1:15" ht="105" x14ac:dyDescent="0.25">
      <c r="A151" s="227"/>
      <c r="B151" s="227"/>
      <c r="C151" s="227"/>
      <c r="D151" s="227"/>
      <c r="E151" s="227"/>
      <c r="F151" s="227"/>
      <c r="G151" s="227"/>
      <c r="H151" s="227"/>
      <c r="I151" s="161" t="s">
        <v>1528</v>
      </c>
      <c r="J151" s="161" t="s">
        <v>1529</v>
      </c>
      <c r="K151" s="241" t="s">
        <v>1515</v>
      </c>
      <c r="L151" s="161" t="s">
        <v>1222</v>
      </c>
      <c r="M151" s="227"/>
      <c r="N151" s="161" t="s">
        <v>1500</v>
      </c>
      <c r="O151" s="113"/>
    </row>
    <row r="152" spans="1:15" ht="60" x14ac:dyDescent="0.25">
      <c r="A152" s="227"/>
      <c r="B152" s="227"/>
      <c r="C152" s="227"/>
      <c r="D152" s="227"/>
      <c r="E152" s="227"/>
      <c r="F152" s="227"/>
      <c r="G152" s="227"/>
      <c r="H152" s="227"/>
      <c r="I152" s="161" t="s">
        <v>1530</v>
      </c>
      <c r="J152" s="161" t="s">
        <v>1531</v>
      </c>
      <c r="K152" s="226"/>
      <c r="L152" s="161" t="s">
        <v>1222</v>
      </c>
      <c r="M152" s="227"/>
      <c r="N152" s="161" t="s">
        <v>1131</v>
      </c>
      <c r="O152" s="113"/>
    </row>
    <row r="153" spans="1:15" ht="105" x14ac:dyDescent="0.25">
      <c r="A153" s="227"/>
      <c r="B153" s="227"/>
      <c r="C153" s="227"/>
      <c r="D153" s="227"/>
      <c r="E153" s="227"/>
      <c r="F153" s="227"/>
      <c r="G153" s="227"/>
      <c r="H153" s="227"/>
      <c r="I153" s="161" t="s">
        <v>1532</v>
      </c>
      <c r="J153" s="161" t="s">
        <v>1533</v>
      </c>
      <c r="K153" s="241" t="s">
        <v>1534</v>
      </c>
      <c r="L153" s="161" t="s">
        <v>1222</v>
      </c>
      <c r="M153" s="227"/>
      <c r="N153" s="161" t="s">
        <v>1500</v>
      </c>
      <c r="O153" s="113"/>
    </row>
    <row r="154" spans="1:15" ht="75" x14ac:dyDescent="0.25">
      <c r="A154" s="227"/>
      <c r="B154" s="227"/>
      <c r="C154" s="227"/>
      <c r="D154" s="227"/>
      <c r="E154" s="227"/>
      <c r="F154" s="227"/>
      <c r="G154" s="227"/>
      <c r="H154" s="227"/>
      <c r="I154" s="161" t="s">
        <v>1535</v>
      </c>
      <c r="J154" s="161" t="s">
        <v>1536</v>
      </c>
      <c r="K154" s="226"/>
      <c r="L154" s="161" t="s">
        <v>1222</v>
      </c>
      <c r="M154" s="227"/>
      <c r="N154" s="161" t="s">
        <v>1131</v>
      </c>
      <c r="O154" s="113"/>
    </row>
    <row r="155" spans="1:15" ht="105" x14ac:dyDescent="0.25">
      <c r="A155" s="227"/>
      <c r="B155" s="227"/>
      <c r="C155" s="227"/>
      <c r="D155" s="227"/>
      <c r="E155" s="227"/>
      <c r="F155" s="227"/>
      <c r="G155" s="227"/>
      <c r="H155" s="227"/>
      <c r="I155" s="161" t="s">
        <v>1537</v>
      </c>
      <c r="J155" s="161" t="s">
        <v>1538</v>
      </c>
      <c r="K155" s="241" t="s">
        <v>1539</v>
      </c>
      <c r="L155" s="161" t="s">
        <v>1222</v>
      </c>
      <c r="M155" s="227"/>
      <c r="N155" s="161" t="s">
        <v>1500</v>
      </c>
      <c r="O155" s="113"/>
    </row>
    <row r="156" spans="1:15" ht="60" x14ac:dyDescent="0.25">
      <c r="A156" s="227"/>
      <c r="B156" s="227"/>
      <c r="C156" s="227"/>
      <c r="D156" s="227"/>
      <c r="E156" s="227"/>
      <c r="F156" s="227"/>
      <c r="G156" s="227"/>
      <c r="H156" s="227"/>
      <c r="I156" s="161" t="s">
        <v>1540</v>
      </c>
      <c r="J156" s="161" t="s">
        <v>1541</v>
      </c>
      <c r="K156" s="226"/>
      <c r="L156" s="161" t="s">
        <v>1222</v>
      </c>
      <c r="M156" s="227"/>
      <c r="N156" s="161" t="s">
        <v>1131</v>
      </c>
      <c r="O156" s="113"/>
    </row>
    <row r="157" spans="1:15" ht="105" x14ac:dyDescent="0.25">
      <c r="A157" s="227"/>
      <c r="B157" s="227"/>
      <c r="C157" s="227"/>
      <c r="D157" s="227"/>
      <c r="E157" s="227"/>
      <c r="F157" s="227"/>
      <c r="G157" s="227"/>
      <c r="H157" s="227"/>
      <c r="I157" s="161" t="s">
        <v>1542</v>
      </c>
      <c r="J157" s="161" t="s">
        <v>1543</v>
      </c>
      <c r="K157" s="241" t="s">
        <v>1544</v>
      </c>
      <c r="L157" s="161" t="s">
        <v>1222</v>
      </c>
      <c r="M157" s="227"/>
      <c r="N157" s="161" t="s">
        <v>1500</v>
      </c>
      <c r="O157" s="113"/>
    </row>
    <row r="158" spans="1:15" ht="75" x14ac:dyDescent="0.25">
      <c r="A158" s="227"/>
      <c r="B158" s="227"/>
      <c r="C158" s="227"/>
      <c r="D158" s="227"/>
      <c r="E158" s="227"/>
      <c r="F158" s="227"/>
      <c r="G158" s="227"/>
      <c r="H158" s="227"/>
      <c r="I158" s="161" t="s">
        <v>1545</v>
      </c>
      <c r="J158" s="161" t="s">
        <v>1546</v>
      </c>
      <c r="K158" s="226"/>
      <c r="L158" s="161" t="s">
        <v>1222</v>
      </c>
      <c r="M158" s="227"/>
      <c r="N158" s="161" t="s">
        <v>1131</v>
      </c>
      <c r="O158" s="113"/>
    </row>
    <row r="159" spans="1:15" ht="180" x14ac:dyDescent="0.25">
      <c r="A159" s="227"/>
      <c r="B159" s="227"/>
      <c r="C159" s="227"/>
      <c r="D159" s="227"/>
      <c r="E159" s="227"/>
      <c r="F159" s="227"/>
      <c r="G159" s="227"/>
      <c r="H159" s="227"/>
      <c r="I159" s="161" t="s">
        <v>1547</v>
      </c>
      <c r="J159" s="161" t="s">
        <v>1548</v>
      </c>
      <c r="K159" s="241" t="s">
        <v>1534</v>
      </c>
      <c r="L159" s="161" t="s">
        <v>1222</v>
      </c>
      <c r="M159" s="227"/>
      <c r="N159" s="161" t="s">
        <v>1500</v>
      </c>
      <c r="O159" s="113"/>
    </row>
    <row r="160" spans="1:15" ht="165" x14ac:dyDescent="0.25">
      <c r="A160" s="227"/>
      <c r="B160" s="227"/>
      <c r="C160" s="227"/>
      <c r="D160" s="226"/>
      <c r="E160" s="226"/>
      <c r="F160" s="226"/>
      <c r="G160" s="226"/>
      <c r="H160" s="226"/>
      <c r="I160" s="161" t="s">
        <v>1549</v>
      </c>
      <c r="J160" s="161" t="s">
        <v>1550</v>
      </c>
      <c r="K160" s="226"/>
      <c r="L160" s="161" t="s">
        <v>1222</v>
      </c>
      <c r="M160" s="226"/>
      <c r="N160" s="161" t="s">
        <v>1131</v>
      </c>
      <c r="O160" s="113"/>
    </row>
    <row r="161" spans="1:15" ht="105" x14ac:dyDescent="0.25">
      <c r="A161" s="227"/>
      <c r="B161" s="227"/>
      <c r="C161" s="227"/>
      <c r="D161" s="225" t="s">
        <v>1551</v>
      </c>
      <c r="E161" s="225" t="s">
        <v>1552</v>
      </c>
      <c r="F161" s="225" t="s">
        <v>155</v>
      </c>
      <c r="G161" s="225" t="s">
        <v>16</v>
      </c>
      <c r="H161" s="225" t="s">
        <v>17</v>
      </c>
      <c r="I161" s="161" t="s">
        <v>1553</v>
      </c>
      <c r="J161" s="161" t="s">
        <v>1554</v>
      </c>
      <c r="K161" s="241" t="s">
        <v>1555</v>
      </c>
      <c r="L161" s="161" t="s">
        <v>1222</v>
      </c>
      <c r="M161" s="242" t="s">
        <v>2337</v>
      </c>
      <c r="N161" s="161" t="s">
        <v>1500</v>
      </c>
      <c r="O161" s="113"/>
    </row>
    <row r="162" spans="1:15" ht="60" x14ac:dyDescent="0.25">
      <c r="A162" s="227"/>
      <c r="B162" s="227"/>
      <c r="C162" s="227"/>
      <c r="D162" s="227"/>
      <c r="E162" s="227"/>
      <c r="F162" s="227"/>
      <c r="G162" s="227"/>
      <c r="H162" s="227"/>
      <c r="I162" s="161" t="s">
        <v>1556</v>
      </c>
      <c r="J162" s="161" t="s">
        <v>1557</v>
      </c>
      <c r="K162" s="226"/>
      <c r="L162" s="161" t="s">
        <v>1222</v>
      </c>
      <c r="M162" s="227"/>
      <c r="N162" s="161" t="s">
        <v>1131</v>
      </c>
      <c r="O162" s="113"/>
    </row>
    <row r="163" spans="1:15" ht="105" x14ac:dyDescent="0.25">
      <c r="A163" s="227"/>
      <c r="B163" s="227"/>
      <c r="C163" s="227"/>
      <c r="D163" s="227"/>
      <c r="E163" s="227"/>
      <c r="F163" s="227"/>
      <c r="G163" s="227"/>
      <c r="H163" s="227"/>
      <c r="I163" s="161" t="s">
        <v>1558</v>
      </c>
      <c r="J163" s="161" t="s">
        <v>1559</v>
      </c>
      <c r="K163" s="241" t="s">
        <v>1560</v>
      </c>
      <c r="L163" s="161" t="s">
        <v>1222</v>
      </c>
      <c r="M163" s="227"/>
      <c r="N163" s="161" t="s">
        <v>1500</v>
      </c>
      <c r="O163" s="113"/>
    </row>
    <row r="164" spans="1:15" ht="60" x14ac:dyDescent="0.25">
      <c r="A164" s="227"/>
      <c r="B164" s="227"/>
      <c r="C164" s="227"/>
      <c r="D164" s="227"/>
      <c r="E164" s="227"/>
      <c r="F164" s="227"/>
      <c r="G164" s="227"/>
      <c r="H164" s="227"/>
      <c r="I164" s="161" t="s">
        <v>1561</v>
      </c>
      <c r="J164" s="161" t="s">
        <v>1562</v>
      </c>
      <c r="K164" s="226"/>
      <c r="L164" s="161" t="s">
        <v>1222</v>
      </c>
      <c r="M164" s="227"/>
      <c r="N164" s="161" t="s">
        <v>1131</v>
      </c>
      <c r="O164" s="113"/>
    </row>
    <row r="165" spans="1:15" ht="105" x14ac:dyDescent="0.25">
      <c r="A165" s="227"/>
      <c r="B165" s="227"/>
      <c r="C165" s="227"/>
      <c r="D165" s="227"/>
      <c r="E165" s="227"/>
      <c r="F165" s="227"/>
      <c r="G165" s="227"/>
      <c r="H165" s="227"/>
      <c r="I165" s="161" t="s">
        <v>1563</v>
      </c>
      <c r="J165" s="161" t="s">
        <v>1564</v>
      </c>
      <c r="K165" s="241" t="s">
        <v>1565</v>
      </c>
      <c r="L165" s="161" t="s">
        <v>1222</v>
      </c>
      <c r="M165" s="227"/>
      <c r="N165" s="161" t="s">
        <v>1500</v>
      </c>
      <c r="O165" s="113"/>
    </row>
    <row r="166" spans="1:15" ht="60" x14ac:dyDescent="0.25">
      <c r="A166" s="227"/>
      <c r="B166" s="227"/>
      <c r="C166" s="227"/>
      <c r="D166" s="226"/>
      <c r="E166" s="226"/>
      <c r="F166" s="226"/>
      <c r="G166" s="226"/>
      <c r="H166" s="226"/>
      <c r="I166" s="161" t="s">
        <v>1566</v>
      </c>
      <c r="J166" s="161" t="s">
        <v>1567</v>
      </c>
      <c r="K166" s="226"/>
      <c r="L166" s="161" t="s">
        <v>1222</v>
      </c>
      <c r="M166" s="226"/>
      <c r="N166" s="161" t="s">
        <v>1131</v>
      </c>
      <c r="O166" s="113"/>
    </row>
    <row r="167" spans="1:15" ht="300" x14ac:dyDescent="0.25">
      <c r="A167" s="227"/>
      <c r="B167" s="227"/>
      <c r="C167" s="227"/>
      <c r="D167" s="161" t="s">
        <v>245</v>
      </c>
      <c r="E167" s="161" t="s">
        <v>1568</v>
      </c>
      <c r="F167" s="161" t="s">
        <v>155</v>
      </c>
      <c r="G167" s="161" t="s">
        <v>1495</v>
      </c>
      <c r="H167" s="161" t="s">
        <v>85</v>
      </c>
      <c r="I167" s="161" t="s">
        <v>771</v>
      </c>
      <c r="J167" s="161" t="s">
        <v>1569</v>
      </c>
      <c r="K167" s="163" t="s">
        <v>1570</v>
      </c>
      <c r="L167" s="161" t="s">
        <v>1222</v>
      </c>
      <c r="M167" s="165" t="s">
        <v>2338</v>
      </c>
      <c r="N167" s="161" t="s">
        <v>1131</v>
      </c>
      <c r="O167" s="113"/>
    </row>
    <row r="168" spans="1:15" ht="315" x14ac:dyDescent="0.25">
      <c r="A168" s="227"/>
      <c r="B168" s="227"/>
      <c r="C168" s="227"/>
      <c r="D168" s="161" t="s">
        <v>248</v>
      </c>
      <c r="E168" s="161" t="s">
        <v>1571</v>
      </c>
      <c r="F168" s="161" t="s">
        <v>155</v>
      </c>
      <c r="G168" s="161" t="s">
        <v>1495</v>
      </c>
      <c r="H168" s="161" t="s">
        <v>85</v>
      </c>
      <c r="I168" s="161" t="s">
        <v>778</v>
      </c>
      <c r="J168" s="161" t="s">
        <v>1572</v>
      </c>
      <c r="K168" s="163" t="s">
        <v>1573</v>
      </c>
      <c r="L168" s="161" t="s">
        <v>1222</v>
      </c>
      <c r="M168" s="165" t="s">
        <v>2339</v>
      </c>
      <c r="N168" s="161" t="s">
        <v>1574</v>
      </c>
      <c r="O168" s="113"/>
    </row>
    <row r="169" spans="1:15" ht="60" x14ac:dyDescent="0.25">
      <c r="A169" s="227"/>
      <c r="B169" s="227"/>
      <c r="C169" s="227"/>
      <c r="D169" s="225" t="s">
        <v>250</v>
      </c>
      <c r="E169" s="225" t="s">
        <v>1575</v>
      </c>
      <c r="F169" s="225" t="s">
        <v>155</v>
      </c>
      <c r="G169" s="225" t="s">
        <v>1495</v>
      </c>
      <c r="H169" s="225" t="s">
        <v>1576</v>
      </c>
      <c r="I169" s="161" t="s">
        <v>791</v>
      </c>
      <c r="J169" s="161" t="s">
        <v>1577</v>
      </c>
      <c r="K169" s="163" t="s">
        <v>1578</v>
      </c>
      <c r="L169" s="161" t="s">
        <v>1222</v>
      </c>
      <c r="M169" s="242" t="s">
        <v>2339</v>
      </c>
      <c r="N169" s="161" t="s">
        <v>1131</v>
      </c>
      <c r="O169" s="113"/>
    </row>
    <row r="170" spans="1:15" ht="60" x14ac:dyDescent="0.25">
      <c r="A170" s="227"/>
      <c r="B170" s="227"/>
      <c r="C170" s="227"/>
      <c r="D170" s="226"/>
      <c r="E170" s="226"/>
      <c r="F170" s="226"/>
      <c r="G170" s="226"/>
      <c r="H170" s="226"/>
      <c r="I170" s="161" t="s">
        <v>795</v>
      </c>
      <c r="J170" s="161" t="s">
        <v>1579</v>
      </c>
      <c r="K170" s="163" t="s">
        <v>1580</v>
      </c>
      <c r="L170" s="161" t="s">
        <v>1222</v>
      </c>
      <c r="M170" s="226"/>
      <c r="N170" s="161" t="s">
        <v>1131</v>
      </c>
      <c r="O170" s="113"/>
    </row>
    <row r="171" spans="1:15" ht="75" x14ac:dyDescent="0.25">
      <c r="A171" s="227"/>
      <c r="B171" s="227"/>
      <c r="C171" s="227"/>
      <c r="D171" s="225" t="s">
        <v>253</v>
      </c>
      <c r="E171" s="225" t="s">
        <v>1581</v>
      </c>
      <c r="F171" s="225" t="s">
        <v>155</v>
      </c>
      <c r="G171" s="225" t="s">
        <v>1495</v>
      </c>
      <c r="H171" s="225" t="s">
        <v>1576</v>
      </c>
      <c r="I171" s="161" t="s">
        <v>799</v>
      </c>
      <c r="J171" s="161" t="s">
        <v>1582</v>
      </c>
      <c r="K171" s="163" t="s">
        <v>1583</v>
      </c>
      <c r="L171" s="161" t="s">
        <v>1222</v>
      </c>
      <c r="M171" s="242" t="s">
        <v>2339</v>
      </c>
      <c r="N171" s="161" t="s">
        <v>1574</v>
      </c>
      <c r="O171" s="113"/>
    </row>
    <row r="172" spans="1:15" ht="60" x14ac:dyDescent="0.25">
      <c r="A172" s="227"/>
      <c r="B172" s="227"/>
      <c r="C172" s="227"/>
      <c r="D172" s="226"/>
      <c r="E172" s="226"/>
      <c r="F172" s="226"/>
      <c r="G172" s="226"/>
      <c r="H172" s="226"/>
      <c r="I172" s="161" t="s">
        <v>803</v>
      </c>
      <c r="J172" s="161" t="s">
        <v>1223</v>
      </c>
      <c r="K172" s="163" t="s">
        <v>1224</v>
      </c>
      <c r="L172" s="161" t="s">
        <v>1222</v>
      </c>
      <c r="M172" s="226"/>
      <c r="N172" s="161" t="s">
        <v>1131</v>
      </c>
      <c r="O172" s="113"/>
    </row>
    <row r="173" spans="1:15" ht="409.5" x14ac:dyDescent="0.25">
      <c r="A173" s="227"/>
      <c r="B173" s="227"/>
      <c r="C173" s="226"/>
      <c r="D173" s="161" t="s">
        <v>256</v>
      </c>
      <c r="E173" s="161" t="s">
        <v>1584</v>
      </c>
      <c r="F173" s="161" t="s">
        <v>155</v>
      </c>
      <c r="G173" s="161" t="s">
        <v>1495</v>
      </c>
      <c r="H173" s="161" t="s">
        <v>85</v>
      </c>
      <c r="I173" s="161" t="s">
        <v>805</v>
      </c>
      <c r="J173" s="161" t="s">
        <v>1585</v>
      </c>
      <c r="K173" s="163" t="s">
        <v>1586</v>
      </c>
      <c r="L173" s="161" t="s">
        <v>1222</v>
      </c>
      <c r="M173" s="165" t="s">
        <v>2340</v>
      </c>
      <c r="N173" s="161" t="s">
        <v>1131</v>
      </c>
      <c r="O173" s="113"/>
    </row>
    <row r="174" spans="1:15" x14ac:dyDescent="0.25">
      <c r="A174" s="227"/>
      <c r="B174" s="227"/>
      <c r="C174" s="186"/>
      <c r="D174" s="161"/>
      <c r="E174" s="161"/>
      <c r="F174" s="161"/>
      <c r="G174" s="161"/>
      <c r="H174" s="161"/>
      <c r="I174" s="161"/>
      <c r="J174" s="188"/>
      <c r="K174" s="163"/>
      <c r="L174" s="161"/>
      <c r="M174" s="161"/>
      <c r="N174" s="161"/>
      <c r="O174" s="113"/>
    </row>
    <row r="175" spans="1:15" ht="270" x14ac:dyDescent="0.25">
      <c r="A175" s="227"/>
      <c r="B175" s="227"/>
      <c r="C175" s="234" t="s">
        <v>1587</v>
      </c>
      <c r="D175" s="161" t="s">
        <v>88</v>
      </c>
      <c r="E175" s="161" t="s">
        <v>1588</v>
      </c>
      <c r="F175" s="161" t="s">
        <v>155</v>
      </c>
      <c r="G175" s="161" t="s">
        <v>16</v>
      </c>
      <c r="H175" s="161" t="s">
        <v>85</v>
      </c>
      <c r="I175" s="161" t="s">
        <v>810</v>
      </c>
      <c r="J175" s="161" t="s">
        <v>1589</v>
      </c>
      <c r="K175" s="163" t="s">
        <v>1590</v>
      </c>
      <c r="L175" s="161" t="s">
        <v>1222</v>
      </c>
      <c r="M175" s="164" t="s">
        <v>2341</v>
      </c>
      <c r="N175" s="161" t="s">
        <v>1131</v>
      </c>
      <c r="O175" s="113"/>
    </row>
    <row r="176" spans="1:15" ht="255" x14ac:dyDescent="0.25">
      <c r="A176" s="227"/>
      <c r="B176" s="227"/>
      <c r="C176" s="227"/>
      <c r="D176" s="161" t="s">
        <v>90</v>
      </c>
      <c r="E176" s="161" t="s">
        <v>1591</v>
      </c>
      <c r="F176" s="161" t="s">
        <v>155</v>
      </c>
      <c r="G176" s="161" t="s">
        <v>16</v>
      </c>
      <c r="H176" s="161" t="s">
        <v>85</v>
      </c>
      <c r="I176" s="161" t="s">
        <v>819</v>
      </c>
      <c r="J176" s="161" t="s">
        <v>1592</v>
      </c>
      <c r="K176" s="163" t="s">
        <v>1593</v>
      </c>
      <c r="L176" s="161" t="s">
        <v>1222</v>
      </c>
      <c r="M176" s="164" t="s">
        <v>2342</v>
      </c>
      <c r="N176" s="161" t="s">
        <v>1131</v>
      </c>
      <c r="O176" s="113"/>
    </row>
    <row r="177" spans="1:15" ht="270" x14ac:dyDescent="0.25">
      <c r="A177" s="227"/>
      <c r="B177" s="227"/>
      <c r="C177" s="227"/>
      <c r="D177" s="161" t="s">
        <v>91</v>
      </c>
      <c r="E177" s="161" t="s">
        <v>1594</v>
      </c>
      <c r="F177" s="161" t="s">
        <v>155</v>
      </c>
      <c r="G177" s="161" t="s">
        <v>16</v>
      </c>
      <c r="H177" s="161" t="s">
        <v>85</v>
      </c>
      <c r="I177" s="161" t="s">
        <v>826</v>
      </c>
      <c r="J177" s="161" t="s">
        <v>1595</v>
      </c>
      <c r="K177" s="163" t="s">
        <v>1596</v>
      </c>
      <c r="L177" s="161" t="s">
        <v>1222</v>
      </c>
      <c r="M177" s="164" t="s">
        <v>2343</v>
      </c>
      <c r="N177" s="161" t="s">
        <v>1131</v>
      </c>
      <c r="O177" s="113"/>
    </row>
    <row r="178" spans="1:15" ht="60" x14ac:dyDescent="0.25">
      <c r="A178" s="227"/>
      <c r="B178" s="227"/>
      <c r="C178" s="227"/>
      <c r="D178" s="225" t="s">
        <v>92</v>
      </c>
      <c r="E178" s="225" t="s">
        <v>1597</v>
      </c>
      <c r="F178" s="225" t="s">
        <v>155</v>
      </c>
      <c r="G178" s="225" t="s">
        <v>16</v>
      </c>
      <c r="H178" s="225" t="s">
        <v>17</v>
      </c>
      <c r="I178" s="161" t="s">
        <v>835</v>
      </c>
      <c r="J178" s="161" t="s">
        <v>1598</v>
      </c>
      <c r="K178" s="163" t="s">
        <v>1599</v>
      </c>
      <c r="L178" s="161" t="s">
        <v>1222</v>
      </c>
      <c r="M178" s="244" t="s">
        <v>2344</v>
      </c>
      <c r="N178" s="161" t="s">
        <v>1131</v>
      </c>
      <c r="O178" s="113"/>
    </row>
    <row r="179" spans="1:15" ht="315" x14ac:dyDescent="0.25">
      <c r="A179" s="227"/>
      <c r="B179" s="227"/>
      <c r="C179" s="227"/>
      <c r="D179" s="226"/>
      <c r="E179" s="226"/>
      <c r="F179" s="226"/>
      <c r="G179" s="226"/>
      <c r="H179" s="226"/>
      <c r="I179" s="161" t="s">
        <v>839</v>
      </c>
      <c r="J179" s="161" t="s">
        <v>1600</v>
      </c>
      <c r="K179" s="163" t="s">
        <v>1601</v>
      </c>
      <c r="L179" s="161" t="s">
        <v>1222</v>
      </c>
      <c r="M179" s="226"/>
      <c r="N179" s="161" t="s">
        <v>1131</v>
      </c>
      <c r="O179" s="113"/>
    </row>
    <row r="180" spans="1:15" ht="255" x14ac:dyDescent="0.25">
      <c r="A180" s="227"/>
      <c r="B180" s="227"/>
      <c r="C180" s="227"/>
      <c r="D180" s="225" t="s">
        <v>1602</v>
      </c>
      <c r="E180" s="225" t="s">
        <v>1603</v>
      </c>
      <c r="F180" s="225" t="s">
        <v>1604</v>
      </c>
      <c r="G180" s="225" t="s">
        <v>16</v>
      </c>
      <c r="H180" s="225" t="s">
        <v>17</v>
      </c>
      <c r="I180" s="161" t="s">
        <v>840</v>
      </c>
      <c r="J180" s="161" t="s">
        <v>1605</v>
      </c>
      <c r="K180" s="163" t="s">
        <v>1606</v>
      </c>
      <c r="L180" s="161" t="s">
        <v>1222</v>
      </c>
      <c r="M180" s="244" t="s">
        <v>2345</v>
      </c>
      <c r="N180" s="161" t="s">
        <v>1131</v>
      </c>
      <c r="O180" s="113"/>
    </row>
    <row r="181" spans="1:15" ht="90" x14ac:dyDescent="0.25">
      <c r="A181" s="227"/>
      <c r="B181" s="227"/>
      <c r="C181" s="226"/>
      <c r="D181" s="226"/>
      <c r="E181" s="226"/>
      <c r="F181" s="226"/>
      <c r="G181" s="226"/>
      <c r="H181" s="226"/>
      <c r="I181" s="161" t="s">
        <v>844</v>
      </c>
      <c r="J181" s="161" t="s">
        <v>1607</v>
      </c>
      <c r="K181" s="163" t="s">
        <v>1248</v>
      </c>
      <c r="L181" s="161" t="s">
        <v>1222</v>
      </c>
      <c r="M181" s="226"/>
      <c r="N181" s="161" t="s">
        <v>1131</v>
      </c>
      <c r="O181" s="113"/>
    </row>
    <row r="182" spans="1:15" x14ac:dyDescent="0.25">
      <c r="A182" s="227"/>
      <c r="B182" s="227"/>
      <c r="C182" s="189"/>
      <c r="D182" s="161"/>
      <c r="E182" s="161"/>
      <c r="F182" s="161"/>
      <c r="G182" s="161"/>
      <c r="H182" s="161"/>
      <c r="I182" s="161"/>
      <c r="J182" s="188"/>
      <c r="K182" s="163"/>
      <c r="L182" s="161"/>
      <c r="M182" s="161"/>
      <c r="N182" s="161"/>
      <c r="O182" s="113"/>
    </row>
    <row r="183" spans="1:15" ht="60" x14ac:dyDescent="0.25">
      <c r="A183" s="227"/>
      <c r="B183" s="227"/>
      <c r="C183" s="238" t="s">
        <v>1608</v>
      </c>
      <c r="D183" s="225" t="s">
        <v>97</v>
      </c>
      <c r="E183" s="225" t="s">
        <v>1609</v>
      </c>
      <c r="F183" s="225" t="s">
        <v>155</v>
      </c>
      <c r="G183" s="225" t="s">
        <v>16</v>
      </c>
      <c r="H183" s="225" t="s">
        <v>17</v>
      </c>
      <c r="I183" s="161" t="s">
        <v>864</v>
      </c>
      <c r="J183" s="161" t="s">
        <v>1610</v>
      </c>
      <c r="K183" s="241" t="s">
        <v>1611</v>
      </c>
      <c r="L183" s="161" t="s">
        <v>1222</v>
      </c>
      <c r="M183" s="242" t="s">
        <v>2346</v>
      </c>
      <c r="N183" s="161" t="s">
        <v>1131</v>
      </c>
      <c r="O183" s="113"/>
    </row>
    <row r="184" spans="1:15" ht="60" x14ac:dyDescent="0.25">
      <c r="A184" s="227"/>
      <c r="B184" s="227"/>
      <c r="C184" s="227"/>
      <c r="D184" s="226"/>
      <c r="E184" s="226"/>
      <c r="F184" s="226"/>
      <c r="G184" s="226"/>
      <c r="H184" s="226"/>
      <c r="I184" s="161" t="s">
        <v>869</v>
      </c>
      <c r="J184" s="161" t="s">
        <v>1612</v>
      </c>
      <c r="K184" s="226"/>
      <c r="L184" s="161" t="s">
        <v>1222</v>
      </c>
      <c r="M184" s="226"/>
      <c r="N184" s="161" t="s">
        <v>1131</v>
      </c>
      <c r="O184" s="113"/>
    </row>
    <row r="185" spans="1:15" ht="165" x14ac:dyDescent="0.25">
      <c r="A185" s="227"/>
      <c r="B185" s="227"/>
      <c r="C185" s="227"/>
      <c r="D185" s="225" t="s">
        <v>98</v>
      </c>
      <c r="E185" s="225" t="s">
        <v>1613</v>
      </c>
      <c r="F185" s="225" t="s">
        <v>155</v>
      </c>
      <c r="G185" s="225" t="s">
        <v>16</v>
      </c>
      <c r="H185" s="225" t="s">
        <v>17</v>
      </c>
      <c r="I185" s="161" t="s">
        <v>873</v>
      </c>
      <c r="J185" s="161" t="s">
        <v>1614</v>
      </c>
      <c r="K185" s="163" t="s">
        <v>1615</v>
      </c>
      <c r="L185" s="161" t="s">
        <v>1222</v>
      </c>
      <c r="M185" s="242" t="s">
        <v>2347</v>
      </c>
      <c r="N185" s="161" t="s">
        <v>1115</v>
      </c>
      <c r="O185" s="113"/>
    </row>
    <row r="186" spans="1:15" ht="60" x14ac:dyDescent="0.25">
      <c r="A186" s="227"/>
      <c r="B186" s="227"/>
      <c r="C186" s="227"/>
      <c r="D186" s="226"/>
      <c r="E186" s="226"/>
      <c r="F186" s="226"/>
      <c r="G186" s="226"/>
      <c r="H186" s="226"/>
      <c r="I186" s="161" t="s">
        <v>878</v>
      </c>
      <c r="J186" s="161" t="s">
        <v>1612</v>
      </c>
      <c r="K186" s="163" t="s">
        <v>1202</v>
      </c>
      <c r="L186" s="161" t="s">
        <v>1222</v>
      </c>
      <c r="M186" s="226"/>
      <c r="N186" s="161" t="s">
        <v>1131</v>
      </c>
      <c r="O186" s="113"/>
    </row>
    <row r="187" spans="1:15" ht="195" x14ac:dyDescent="0.25">
      <c r="A187" s="227"/>
      <c r="B187" s="227"/>
      <c r="C187" s="227"/>
      <c r="D187" s="225" t="s">
        <v>99</v>
      </c>
      <c r="E187" s="225" t="s">
        <v>1616</v>
      </c>
      <c r="F187" s="225" t="s">
        <v>155</v>
      </c>
      <c r="G187" s="225" t="s">
        <v>16</v>
      </c>
      <c r="H187" s="225" t="s">
        <v>17</v>
      </c>
      <c r="I187" s="161" t="s">
        <v>879</v>
      </c>
      <c r="J187" s="161" t="s">
        <v>1617</v>
      </c>
      <c r="K187" s="163" t="s">
        <v>1618</v>
      </c>
      <c r="L187" s="161" t="s">
        <v>1222</v>
      </c>
      <c r="M187" s="242" t="s">
        <v>2348</v>
      </c>
      <c r="N187" s="161" t="s">
        <v>1131</v>
      </c>
      <c r="O187" s="113"/>
    </row>
    <row r="188" spans="1:15" ht="60" x14ac:dyDescent="0.25">
      <c r="A188" s="227"/>
      <c r="B188" s="227"/>
      <c r="C188" s="227"/>
      <c r="D188" s="226"/>
      <c r="E188" s="226"/>
      <c r="F188" s="226"/>
      <c r="G188" s="226"/>
      <c r="H188" s="226"/>
      <c r="I188" s="161" t="s">
        <v>884</v>
      </c>
      <c r="J188" s="161" t="s">
        <v>1619</v>
      </c>
      <c r="K188" s="163" t="s">
        <v>1202</v>
      </c>
      <c r="L188" s="161" t="s">
        <v>1222</v>
      </c>
      <c r="M188" s="226"/>
      <c r="N188" s="161" t="s">
        <v>1131</v>
      </c>
      <c r="O188" s="113"/>
    </row>
    <row r="189" spans="1:15" ht="90" x14ac:dyDescent="0.25">
      <c r="A189" s="227"/>
      <c r="B189" s="227"/>
      <c r="C189" s="227"/>
      <c r="D189" s="225" t="s">
        <v>277</v>
      </c>
      <c r="E189" s="225" t="s">
        <v>1620</v>
      </c>
      <c r="F189" s="225" t="s">
        <v>155</v>
      </c>
      <c r="G189" s="225" t="s">
        <v>16</v>
      </c>
      <c r="H189" s="225" t="s">
        <v>17</v>
      </c>
      <c r="I189" s="161" t="s">
        <v>886</v>
      </c>
      <c r="J189" s="161" t="s">
        <v>1621</v>
      </c>
      <c r="K189" s="163" t="s">
        <v>1622</v>
      </c>
      <c r="L189" s="161" t="s">
        <v>1222</v>
      </c>
      <c r="M189" s="242" t="s">
        <v>2349</v>
      </c>
      <c r="N189" s="161" t="s">
        <v>1131</v>
      </c>
      <c r="O189" s="113"/>
    </row>
    <row r="190" spans="1:15" ht="60" x14ac:dyDescent="0.25">
      <c r="A190" s="227"/>
      <c r="B190" s="227"/>
      <c r="C190" s="227"/>
      <c r="D190" s="226"/>
      <c r="E190" s="226"/>
      <c r="F190" s="226"/>
      <c r="G190" s="226"/>
      <c r="H190" s="226"/>
      <c r="I190" s="161" t="s">
        <v>891</v>
      </c>
      <c r="J190" s="161" t="s">
        <v>1619</v>
      </c>
      <c r="K190" s="163" t="s">
        <v>1202</v>
      </c>
      <c r="L190" s="161" t="s">
        <v>1222</v>
      </c>
      <c r="M190" s="226"/>
      <c r="N190" s="161" t="s">
        <v>1131</v>
      </c>
      <c r="O190" s="113"/>
    </row>
    <row r="191" spans="1:15" ht="409.5" x14ac:dyDescent="0.25">
      <c r="A191" s="227"/>
      <c r="B191" s="227"/>
      <c r="C191" s="227"/>
      <c r="D191" s="225" t="s">
        <v>280</v>
      </c>
      <c r="E191" s="225" t="s">
        <v>1623</v>
      </c>
      <c r="F191" s="225" t="s">
        <v>155</v>
      </c>
      <c r="G191" s="225" t="s">
        <v>16</v>
      </c>
      <c r="H191" s="225" t="s">
        <v>17</v>
      </c>
      <c r="I191" s="161" t="s">
        <v>894</v>
      </c>
      <c r="J191" s="161" t="s">
        <v>1624</v>
      </c>
      <c r="K191" s="163" t="s">
        <v>1625</v>
      </c>
      <c r="L191" s="161" t="s">
        <v>1222</v>
      </c>
      <c r="M191" s="165" t="s">
        <v>2350</v>
      </c>
      <c r="N191" s="161" t="s">
        <v>1131</v>
      </c>
      <c r="O191" s="113"/>
    </row>
    <row r="192" spans="1:15" ht="409.5" x14ac:dyDescent="0.25">
      <c r="A192" s="227"/>
      <c r="B192" s="227"/>
      <c r="C192" s="227"/>
      <c r="D192" s="226"/>
      <c r="E192" s="226"/>
      <c r="F192" s="226"/>
      <c r="G192" s="226"/>
      <c r="H192" s="226"/>
      <c r="I192" s="161" t="s">
        <v>900</v>
      </c>
      <c r="J192" s="161" t="s">
        <v>1626</v>
      </c>
      <c r="K192" s="163" t="s">
        <v>1627</v>
      </c>
      <c r="L192" s="161" t="s">
        <v>1222</v>
      </c>
      <c r="M192" s="165" t="s">
        <v>2350</v>
      </c>
      <c r="N192" s="161" t="s">
        <v>1131</v>
      </c>
      <c r="O192" s="113"/>
    </row>
    <row r="193" spans="1:15" ht="255" x14ac:dyDescent="0.25">
      <c r="A193" s="227"/>
      <c r="B193" s="227"/>
      <c r="C193" s="227"/>
      <c r="D193" s="225" t="s">
        <v>1628</v>
      </c>
      <c r="E193" s="225" t="s">
        <v>1629</v>
      </c>
      <c r="F193" s="225" t="s">
        <v>155</v>
      </c>
      <c r="G193" s="225" t="s">
        <v>16</v>
      </c>
      <c r="H193" s="225" t="s">
        <v>17</v>
      </c>
      <c r="I193" s="161" t="s">
        <v>1630</v>
      </c>
      <c r="J193" s="161" t="s">
        <v>1631</v>
      </c>
      <c r="K193" s="163" t="s">
        <v>1632</v>
      </c>
      <c r="L193" s="161" t="s">
        <v>1222</v>
      </c>
      <c r="M193" s="242" t="s">
        <v>2351</v>
      </c>
      <c r="N193" s="161" t="s">
        <v>1131</v>
      </c>
      <c r="O193" s="113"/>
    </row>
    <row r="194" spans="1:15" ht="60" x14ac:dyDescent="0.25">
      <c r="A194" s="227"/>
      <c r="B194" s="227"/>
      <c r="C194" s="226"/>
      <c r="D194" s="226"/>
      <c r="E194" s="226"/>
      <c r="F194" s="226"/>
      <c r="G194" s="226"/>
      <c r="H194" s="226"/>
      <c r="I194" s="161" t="s">
        <v>1633</v>
      </c>
      <c r="J194" s="161" t="s">
        <v>1634</v>
      </c>
      <c r="K194" s="163" t="s">
        <v>1202</v>
      </c>
      <c r="L194" s="161" t="s">
        <v>1222</v>
      </c>
      <c r="M194" s="226"/>
      <c r="N194" s="161" t="s">
        <v>1131</v>
      </c>
      <c r="O194" s="113"/>
    </row>
    <row r="195" spans="1:15" x14ac:dyDescent="0.25">
      <c r="A195" s="227"/>
      <c r="B195" s="227"/>
      <c r="C195" s="190"/>
      <c r="D195" s="161"/>
      <c r="E195" s="161"/>
      <c r="F195" s="161"/>
      <c r="G195" s="161"/>
      <c r="H195" s="161"/>
      <c r="I195" s="161"/>
      <c r="J195" s="188"/>
      <c r="K195" s="163"/>
      <c r="L195" s="161"/>
      <c r="M195" s="161"/>
      <c r="N195" s="161"/>
      <c r="O195" s="113"/>
    </row>
    <row r="196" spans="1:15" ht="105" x14ac:dyDescent="0.25">
      <c r="A196" s="227"/>
      <c r="B196" s="227"/>
      <c r="C196" s="239" t="s">
        <v>1635</v>
      </c>
      <c r="D196" s="225" t="s">
        <v>1636</v>
      </c>
      <c r="E196" s="225" t="s">
        <v>1637</v>
      </c>
      <c r="F196" s="225" t="s">
        <v>155</v>
      </c>
      <c r="G196" s="225" t="s">
        <v>16</v>
      </c>
      <c r="H196" s="225" t="s">
        <v>17</v>
      </c>
      <c r="I196" s="161" t="s">
        <v>1638</v>
      </c>
      <c r="J196" s="161" t="s">
        <v>1639</v>
      </c>
      <c r="K196" s="163" t="s">
        <v>1640</v>
      </c>
      <c r="L196" s="225" t="s">
        <v>1222</v>
      </c>
      <c r="M196" s="242" t="s">
        <v>2352</v>
      </c>
      <c r="N196" s="161" t="s">
        <v>1131</v>
      </c>
      <c r="O196" s="113"/>
    </row>
    <row r="197" spans="1:15" ht="75" x14ac:dyDescent="0.25">
      <c r="A197" s="227"/>
      <c r="B197" s="227"/>
      <c r="C197" s="227"/>
      <c r="D197" s="226"/>
      <c r="E197" s="226"/>
      <c r="F197" s="226"/>
      <c r="G197" s="226"/>
      <c r="H197" s="226"/>
      <c r="I197" s="161" t="s">
        <v>1641</v>
      </c>
      <c r="J197" s="161" t="s">
        <v>1642</v>
      </c>
      <c r="K197" s="169" t="s">
        <v>1134</v>
      </c>
      <c r="L197" s="226"/>
      <c r="M197" s="226"/>
      <c r="N197" s="161" t="s">
        <v>1131</v>
      </c>
      <c r="O197" s="113"/>
    </row>
    <row r="198" spans="1:15" ht="75" x14ac:dyDescent="0.25">
      <c r="A198" s="227"/>
      <c r="B198" s="227"/>
      <c r="C198" s="227"/>
      <c r="D198" s="225" t="s">
        <v>1643</v>
      </c>
      <c r="E198" s="225" t="s">
        <v>1644</v>
      </c>
      <c r="F198" s="225" t="s">
        <v>155</v>
      </c>
      <c r="G198" s="225" t="s">
        <v>16</v>
      </c>
      <c r="H198" s="225" t="s">
        <v>17</v>
      </c>
      <c r="I198" s="161" t="s">
        <v>1645</v>
      </c>
      <c r="J198" s="161" t="s">
        <v>1646</v>
      </c>
      <c r="K198" s="245" t="s">
        <v>1647</v>
      </c>
      <c r="L198" s="225" t="s">
        <v>1222</v>
      </c>
      <c r="M198" s="244" t="s">
        <v>2353</v>
      </c>
      <c r="N198" s="161" t="s">
        <v>1131</v>
      </c>
      <c r="O198" s="113"/>
    </row>
    <row r="199" spans="1:15" ht="60" x14ac:dyDescent="0.25">
      <c r="A199" s="227"/>
      <c r="B199" s="227"/>
      <c r="C199" s="227"/>
      <c r="D199" s="226"/>
      <c r="E199" s="226"/>
      <c r="F199" s="226"/>
      <c r="G199" s="226"/>
      <c r="H199" s="226"/>
      <c r="I199" s="161" t="s">
        <v>1648</v>
      </c>
      <c r="J199" s="161" t="s">
        <v>1649</v>
      </c>
      <c r="K199" s="224"/>
      <c r="L199" s="226"/>
      <c r="M199" s="226"/>
      <c r="N199" s="161" t="s">
        <v>1131</v>
      </c>
      <c r="O199" s="113"/>
    </row>
    <row r="200" spans="1:15" ht="120" x14ac:dyDescent="0.25">
      <c r="A200" s="227"/>
      <c r="B200" s="227"/>
      <c r="C200" s="227"/>
      <c r="D200" s="225" t="s">
        <v>1650</v>
      </c>
      <c r="E200" s="225" t="s">
        <v>1651</v>
      </c>
      <c r="F200" s="225" t="s">
        <v>155</v>
      </c>
      <c r="G200" s="225" t="s">
        <v>16</v>
      </c>
      <c r="H200" s="225" t="s">
        <v>17</v>
      </c>
      <c r="I200" s="161" t="s">
        <v>1652</v>
      </c>
      <c r="J200" s="161" t="s">
        <v>1653</v>
      </c>
      <c r="K200" s="163" t="s">
        <v>1654</v>
      </c>
      <c r="L200" s="225" t="s">
        <v>1222</v>
      </c>
      <c r="M200" s="244" t="s">
        <v>2354</v>
      </c>
      <c r="N200" s="161" t="s">
        <v>1131</v>
      </c>
      <c r="O200" s="113"/>
    </row>
    <row r="201" spans="1:15" ht="105" x14ac:dyDescent="0.25">
      <c r="A201" s="227"/>
      <c r="B201" s="227"/>
      <c r="C201" s="227"/>
      <c r="D201" s="226"/>
      <c r="E201" s="226"/>
      <c r="F201" s="226"/>
      <c r="G201" s="226"/>
      <c r="H201" s="226"/>
      <c r="I201" s="161" t="s">
        <v>1655</v>
      </c>
      <c r="J201" s="161" t="s">
        <v>1656</v>
      </c>
      <c r="K201" s="163" t="s">
        <v>1657</v>
      </c>
      <c r="L201" s="226"/>
      <c r="M201" s="226"/>
      <c r="N201" s="161" t="s">
        <v>1131</v>
      </c>
      <c r="O201" s="113"/>
    </row>
    <row r="202" spans="1:15" ht="390" x14ac:dyDescent="0.25">
      <c r="A202" s="227"/>
      <c r="B202" s="227"/>
      <c r="C202" s="226"/>
      <c r="D202" s="161" t="s">
        <v>100</v>
      </c>
      <c r="E202" s="161" t="s">
        <v>1658</v>
      </c>
      <c r="F202" s="161" t="s">
        <v>155</v>
      </c>
      <c r="G202" s="161" t="s">
        <v>16</v>
      </c>
      <c r="H202" s="161" t="s">
        <v>85</v>
      </c>
      <c r="I202" s="161" t="s">
        <v>1659</v>
      </c>
      <c r="J202" s="161" t="s">
        <v>1660</v>
      </c>
      <c r="K202" s="163" t="s">
        <v>1661</v>
      </c>
      <c r="L202" s="161" t="s">
        <v>1499</v>
      </c>
      <c r="M202" s="164" t="s">
        <v>2355</v>
      </c>
      <c r="N202" s="161" t="s">
        <v>1131</v>
      </c>
      <c r="O202" s="113"/>
    </row>
    <row r="203" spans="1:15" x14ac:dyDescent="0.25">
      <c r="A203" s="227"/>
      <c r="B203" s="227"/>
      <c r="C203" s="191"/>
      <c r="D203" s="161"/>
      <c r="E203" s="161"/>
      <c r="F203" s="161"/>
      <c r="G203" s="161"/>
      <c r="H203" s="161"/>
      <c r="I203" s="161"/>
      <c r="J203" s="188"/>
      <c r="K203" s="163"/>
      <c r="L203" s="161"/>
      <c r="M203" s="161"/>
      <c r="N203" s="161"/>
      <c r="O203" s="113"/>
    </row>
    <row r="204" spans="1:15" ht="60" x14ac:dyDescent="0.25">
      <c r="A204" s="227"/>
      <c r="B204" s="227"/>
      <c r="C204" s="231" t="s">
        <v>1662</v>
      </c>
      <c r="D204" s="225" t="s">
        <v>1663</v>
      </c>
      <c r="E204" s="225" t="s">
        <v>1664</v>
      </c>
      <c r="F204" s="225" t="s">
        <v>155</v>
      </c>
      <c r="G204" s="225" t="s">
        <v>16</v>
      </c>
      <c r="H204" s="225" t="s">
        <v>17</v>
      </c>
      <c r="I204" s="161" t="s">
        <v>1665</v>
      </c>
      <c r="J204" s="161" t="s">
        <v>1666</v>
      </c>
      <c r="K204" s="241" t="s">
        <v>1667</v>
      </c>
      <c r="L204" s="161" t="s">
        <v>1499</v>
      </c>
      <c r="M204" s="242" t="s">
        <v>2356</v>
      </c>
      <c r="N204" s="161" t="s">
        <v>1131</v>
      </c>
      <c r="O204" s="113"/>
    </row>
    <row r="205" spans="1:15" ht="60" x14ac:dyDescent="0.25">
      <c r="A205" s="227"/>
      <c r="B205" s="227"/>
      <c r="C205" s="227"/>
      <c r="D205" s="226"/>
      <c r="E205" s="226"/>
      <c r="F205" s="226"/>
      <c r="G205" s="226"/>
      <c r="H205" s="226"/>
      <c r="I205" s="161" t="s">
        <v>1669</v>
      </c>
      <c r="J205" s="161" t="s">
        <v>1670</v>
      </c>
      <c r="K205" s="226"/>
      <c r="L205" s="161" t="s">
        <v>1499</v>
      </c>
      <c r="M205" s="226"/>
      <c r="N205" s="161" t="s">
        <v>1131</v>
      </c>
      <c r="O205" s="113"/>
    </row>
    <row r="206" spans="1:15" ht="60" x14ac:dyDescent="0.25">
      <c r="A206" s="227"/>
      <c r="B206" s="227"/>
      <c r="C206" s="227"/>
      <c r="D206" s="225" t="s">
        <v>1671</v>
      </c>
      <c r="E206" s="225" t="s">
        <v>1672</v>
      </c>
      <c r="F206" s="225" t="s">
        <v>155</v>
      </c>
      <c r="G206" s="225" t="s">
        <v>16</v>
      </c>
      <c r="H206" s="225" t="s">
        <v>17</v>
      </c>
      <c r="I206" s="161" t="s">
        <v>1673</v>
      </c>
      <c r="J206" s="161" t="s">
        <v>1674</v>
      </c>
      <c r="K206" s="163" t="s">
        <v>1675</v>
      </c>
      <c r="L206" s="161" t="s">
        <v>1499</v>
      </c>
      <c r="M206" s="242" t="s">
        <v>2357</v>
      </c>
      <c r="N206" s="161" t="s">
        <v>1131</v>
      </c>
      <c r="O206" s="113"/>
    </row>
    <row r="207" spans="1:15" ht="90" x14ac:dyDescent="0.25">
      <c r="A207" s="227"/>
      <c r="B207" s="227"/>
      <c r="C207" s="227"/>
      <c r="D207" s="226"/>
      <c r="E207" s="226"/>
      <c r="F207" s="226"/>
      <c r="G207" s="226"/>
      <c r="H207" s="226"/>
      <c r="I207" s="161" t="s">
        <v>1676</v>
      </c>
      <c r="J207" s="161" t="s">
        <v>1677</v>
      </c>
      <c r="K207" s="163" t="s">
        <v>1678</v>
      </c>
      <c r="L207" s="161" t="s">
        <v>1499</v>
      </c>
      <c r="M207" s="226"/>
      <c r="N207" s="161" t="s">
        <v>1131</v>
      </c>
      <c r="O207" s="113"/>
    </row>
    <row r="208" spans="1:15" ht="60" x14ac:dyDescent="0.25">
      <c r="A208" s="227"/>
      <c r="B208" s="227"/>
      <c r="C208" s="227"/>
      <c r="D208" s="225" t="s">
        <v>1679</v>
      </c>
      <c r="E208" s="225" t="s">
        <v>1680</v>
      </c>
      <c r="F208" s="225" t="s">
        <v>155</v>
      </c>
      <c r="G208" s="225" t="s">
        <v>16</v>
      </c>
      <c r="H208" s="225" t="s">
        <v>17</v>
      </c>
      <c r="I208" s="161" t="s">
        <v>1681</v>
      </c>
      <c r="J208" s="161" t="s">
        <v>1682</v>
      </c>
      <c r="K208" s="168" t="s">
        <v>1683</v>
      </c>
      <c r="L208" s="161" t="s">
        <v>1499</v>
      </c>
      <c r="M208" s="242" t="s">
        <v>2358</v>
      </c>
      <c r="N208" s="161" t="s">
        <v>1684</v>
      </c>
      <c r="O208" s="113"/>
    </row>
    <row r="209" spans="1:15" ht="90" x14ac:dyDescent="0.25">
      <c r="A209" s="227"/>
      <c r="B209" s="227"/>
      <c r="C209" s="227"/>
      <c r="D209" s="226"/>
      <c r="E209" s="226"/>
      <c r="F209" s="226"/>
      <c r="G209" s="226"/>
      <c r="H209" s="226"/>
      <c r="I209" s="161" t="s">
        <v>1685</v>
      </c>
      <c r="J209" s="161" t="s">
        <v>1677</v>
      </c>
      <c r="K209" s="169" t="s">
        <v>1678</v>
      </c>
      <c r="L209" s="161" t="s">
        <v>1499</v>
      </c>
      <c r="M209" s="226"/>
      <c r="N209" s="161" t="s">
        <v>1684</v>
      </c>
      <c r="O209" s="113"/>
    </row>
    <row r="210" spans="1:15" ht="135" x14ac:dyDescent="0.25">
      <c r="A210" s="227"/>
      <c r="B210" s="227"/>
      <c r="C210" s="227"/>
      <c r="D210" s="225" t="s">
        <v>1686</v>
      </c>
      <c r="E210" s="225" t="s">
        <v>1687</v>
      </c>
      <c r="F210" s="225" t="s">
        <v>155</v>
      </c>
      <c r="G210" s="225" t="s">
        <v>16</v>
      </c>
      <c r="H210" s="225" t="s">
        <v>17</v>
      </c>
      <c r="I210" s="161" t="s">
        <v>1688</v>
      </c>
      <c r="J210" s="161" t="s">
        <v>1689</v>
      </c>
      <c r="K210" s="163" t="s">
        <v>1690</v>
      </c>
      <c r="L210" s="225" t="s">
        <v>1499</v>
      </c>
      <c r="M210" s="242" t="s">
        <v>2359</v>
      </c>
      <c r="N210" s="161" t="s">
        <v>1131</v>
      </c>
      <c r="O210" s="113"/>
    </row>
    <row r="211" spans="1:15" ht="120" x14ac:dyDescent="0.25">
      <c r="A211" s="227"/>
      <c r="B211" s="227"/>
      <c r="C211" s="226"/>
      <c r="D211" s="226"/>
      <c r="E211" s="226"/>
      <c r="F211" s="226"/>
      <c r="G211" s="226"/>
      <c r="H211" s="226"/>
      <c r="I211" s="161" t="s">
        <v>1691</v>
      </c>
      <c r="J211" s="161" t="s">
        <v>1692</v>
      </c>
      <c r="K211" s="163" t="s">
        <v>1693</v>
      </c>
      <c r="L211" s="226"/>
      <c r="M211" s="226"/>
      <c r="N211" s="161" t="s">
        <v>1131</v>
      </c>
      <c r="O211" s="113"/>
    </row>
    <row r="212" spans="1:15" x14ac:dyDescent="0.25">
      <c r="A212" s="227"/>
      <c r="B212" s="227"/>
      <c r="C212" s="180"/>
      <c r="D212" s="161"/>
      <c r="E212" s="161"/>
      <c r="F212" s="161"/>
      <c r="G212" s="161"/>
      <c r="H212" s="161"/>
      <c r="I212" s="161"/>
      <c r="J212" s="188"/>
      <c r="K212" s="163"/>
      <c r="L212" s="161"/>
      <c r="M212" s="161"/>
      <c r="N212" s="161"/>
      <c r="O212" s="113"/>
    </row>
    <row r="213" spans="1:15" ht="90" x14ac:dyDescent="0.25">
      <c r="A213" s="227"/>
      <c r="B213" s="227"/>
      <c r="C213" s="236" t="s">
        <v>1694</v>
      </c>
      <c r="D213" s="225" t="s">
        <v>1695</v>
      </c>
      <c r="E213" s="225" t="s">
        <v>1696</v>
      </c>
      <c r="F213" s="225" t="s">
        <v>155</v>
      </c>
      <c r="G213" s="225" t="s">
        <v>16</v>
      </c>
      <c r="H213" s="225" t="s">
        <v>17</v>
      </c>
      <c r="I213" s="161" t="s">
        <v>1697</v>
      </c>
      <c r="J213" s="161" t="s">
        <v>1698</v>
      </c>
      <c r="K213" s="163" t="s">
        <v>1699</v>
      </c>
      <c r="L213" s="225" t="s">
        <v>1101</v>
      </c>
      <c r="M213" s="242" t="s">
        <v>2360</v>
      </c>
      <c r="N213" s="161" t="s">
        <v>1131</v>
      </c>
      <c r="O213" s="113"/>
    </row>
    <row r="214" spans="1:15" ht="195" x14ac:dyDescent="0.25">
      <c r="A214" s="227"/>
      <c r="B214" s="227"/>
      <c r="C214" s="227"/>
      <c r="D214" s="226"/>
      <c r="E214" s="226"/>
      <c r="F214" s="226"/>
      <c r="G214" s="226"/>
      <c r="H214" s="226"/>
      <c r="I214" s="161" t="s">
        <v>1700</v>
      </c>
      <c r="J214" s="161" t="s">
        <v>1701</v>
      </c>
      <c r="K214" s="163" t="s">
        <v>1702</v>
      </c>
      <c r="L214" s="226"/>
      <c r="M214" s="226"/>
      <c r="N214" s="161" t="s">
        <v>1131</v>
      </c>
      <c r="O214" s="113"/>
    </row>
    <row r="215" spans="1:15" ht="135" x14ac:dyDescent="0.25">
      <c r="A215" s="227"/>
      <c r="B215" s="227"/>
      <c r="C215" s="227"/>
      <c r="D215" s="225" t="s">
        <v>1703</v>
      </c>
      <c r="E215" s="225" t="s">
        <v>1704</v>
      </c>
      <c r="F215" s="225" t="s">
        <v>179</v>
      </c>
      <c r="G215" s="225" t="s">
        <v>16</v>
      </c>
      <c r="H215" s="225" t="s">
        <v>17</v>
      </c>
      <c r="I215" s="161" t="s">
        <v>1705</v>
      </c>
      <c r="J215" s="161" t="s">
        <v>1706</v>
      </c>
      <c r="K215" s="163" t="s">
        <v>1707</v>
      </c>
      <c r="L215" s="225" t="s">
        <v>1101</v>
      </c>
      <c r="M215" s="242" t="s">
        <v>2361</v>
      </c>
      <c r="N215" s="161" t="s">
        <v>1131</v>
      </c>
      <c r="O215" s="113"/>
    </row>
    <row r="216" spans="1:15" ht="60" x14ac:dyDescent="0.25">
      <c r="A216" s="227"/>
      <c r="B216" s="227"/>
      <c r="C216" s="227"/>
      <c r="D216" s="226"/>
      <c r="E216" s="226"/>
      <c r="F216" s="226"/>
      <c r="G216" s="226"/>
      <c r="H216" s="226"/>
      <c r="I216" s="161" t="s">
        <v>1708</v>
      </c>
      <c r="J216" s="161" t="s">
        <v>1709</v>
      </c>
      <c r="K216" s="163" t="s">
        <v>1710</v>
      </c>
      <c r="L216" s="226"/>
      <c r="M216" s="226"/>
      <c r="N216" s="161" t="s">
        <v>1131</v>
      </c>
      <c r="O216" s="113"/>
    </row>
    <row r="217" spans="1:15" ht="330" x14ac:dyDescent="0.25">
      <c r="A217" s="227"/>
      <c r="B217" s="227"/>
      <c r="C217" s="227"/>
      <c r="D217" s="161" t="s">
        <v>1711</v>
      </c>
      <c r="E217" s="161" t="s">
        <v>1712</v>
      </c>
      <c r="F217" s="161" t="s">
        <v>155</v>
      </c>
      <c r="G217" s="161" t="s">
        <v>16</v>
      </c>
      <c r="H217" s="161" t="s">
        <v>85</v>
      </c>
      <c r="I217" s="161" t="s">
        <v>1713</v>
      </c>
      <c r="J217" s="161" t="s">
        <v>1714</v>
      </c>
      <c r="K217" s="163" t="s">
        <v>1715</v>
      </c>
      <c r="L217" s="161" t="s">
        <v>1222</v>
      </c>
      <c r="M217" s="165" t="s">
        <v>2362</v>
      </c>
      <c r="N217" s="161" t="s">
        <v>1131</v>
      </c>
      <c r="O217" s="113"/>
    </row>
    <row r="218" spans="1:15" ht="390" x14ac:dyDescent="0.25">
      <c r="A218" s="227"/>
      <c r="B218" s="227"/>
      <c r="C218" s="227"/>
      <c r="D218" s="225" t="s">
        <v>1716</v>
      </c>
      <c r="E218" s="225" t="s">
        <v>1717</v>
      </c>
      <c r="F218" s="225" t="s">
        <v>155</v>
      </c>
      <c r="G218" s="225" t="s">
        <v>16</v>
      </c>
      <c r="H218" s="225" t="s">
        <v>85</v>
      </c>
      <c r="I218" s="161" t="s">
        <v>1718</v>
      </c>
      <c r="J218" s="161" t="s">
        <v>1719</v>
      </c>
      <c r="K218" s="241" t="s">
        <v>1720</v>
      </c>
      <c r="L218" s="161" t="s">
        <v>1222</v>
      </c>
      <c r="M218" s="165" t="s">
        <v>2363</v>
      </c>
      <c r="N218" s="161" t="s">
        <v>1131</v>
      </c>
      <c r="O218" s="113"/>
    </row>
    <row r="219" spans="1:15" ht="390" x14ac:dyDescent="0.25">
      <c r="A219" s="227"/>
      <c r="B219" s="227"/>
      <c r="C219" s="227"/>
      <c r="D219" s="227"/>
      <c r="E219" s="227"/>
      <c r="F219" s="227"/>
      <c r="G219" s="227"/>
      <c r="H219" s="227"/>
      <c r="I219" s="161" t="s">
        <v>1721</v>
      </c>
      <c r="J219" s="161" t="s">
        <v>1722</v>
      </c>
      <c r="K219" s="227"/>
      <c r="L219" s="161" t="s">
        <v>1222</v>
      </c>
      <c r="M219" s="165" t="s">
        <v>2363</v>
      </c>
      <c r="N219" s="161" t="s">
        <v>1131</v>
      </c>
      <c r="O219" s="113"/>
    </row>
    <row r="220" spans="1:15" ht="390" x14ac:dyDescent="0.25">
      <c r="A220" s="227"/>
      <c r="B220" s="227"/>
      <c r="C220" s="227"/>
      <c r="D220" s="227"/>
      <c r="E220" s="227"/>
      <c r="F220" s="227"/>
      <c r="G220" s="227"/>
      <c r="H220" s="227"/>
      <c r="I220" s="161" t="s">
        <v>1723</v>
      </c>
      <c r="J220" s="161" t="s">
        <v>1724</v>
      </c>
      <c r="K220" s="227"/>
      <c r="L220" s="161" t="s">
        <v>1222</v>
      </c>
      <c r="M220" s="165" t="s">
        <v>2363</v>
      </c>
      <c r="N220" s="161" t="s">
        <v>1131</v>
      </c>
      <c r="O220" s="113"/>
    </row>
    <row r="221" spans="1:15" ht="390" x14ac:dyDescent="0.25">
      <c r="A221" s="227"/>
      <c r="B221" s="227"/>
      <c r="C221" s="227"/>
      <c r="D221" s="226"/>
      <c r="E221" s="226"/>
      <c r="F221" s="226"/>
      <c r="G221" s="226"/>
      <c r="H221" s="226"/>
      <c r="I221" s="161" t="s">
        <v>1725</v>
      </c>
      <c r="J221" s="161" t="s">
        <v>1726</v>
      </c>
      <c r="K221" s="226"/>
      <c r="L221" s="161" t="s">
        <v>1222</v>
      </c>
      <c r="M221" s="165" t="s">
        <v>2363</v>
      </c>
      <c r="N221" s="161" t="s">
        <v>1131</v>
      </c>
      <c r="O221" s="113"/>
    </row>
    <row r="222" spans="1:15" ht="195" x14ac:dyDescent="0.25">
      <c r="A222" s="227"/>
      <c r="B222" s="227"/>
      <c r="C222" s="226"/>
      <c r="D222" s="161" t="s">
        <v>1727</v>
      </c>
      <c r="E222" s="161" t="s">
        <v>1728</v>
      </c>
      <c r="F222" s="161" t="s">
        <v>155</v>
      </c>
      <c r="G222" s="161" t="s">
        <v>1729</v>
      </c>
      <c r="H222" s="161" t="s">
        <v>85</v>
      </c>
      <c r="I222" s="161" t="s">
        <v>1730</v>
      </c>
      <c r="J222" s="161" t="s">
        <v>1731</v>
      </c>
      <c r="K222" s="163" t="s">
        <v>1732</v>
      </c>
      <c r="L222" s="161" t="s">
        <v>1222</v>
      </c>
      <c r="M222" s="165" t="s">
        <v>2364</v>
      </c>
      <c r="N222" s="161" t="s">
        <v>1733</v>
      </c>
      <c r="O222" s="113"/>
    </row>
    <row r="223" spans="1:15" x14ac:dyDescent="0.25">
      <c r="A223" s="227"/>
      <c r="B223" s="227"/>
      <c r="C223" s="174"/>
      <c r="D223" s="161"/>
      <c r="E223" s="161"/>
      <c r="F223" s="161"/>
      <c r="G223" s="161"/>
      <c r="H223" s="161"/>
      <c r="I223" s="161"/>
      <c r="J223" s="188"/>
      <c r="K223" s="163"/>
      <c r="L223" s="161"/>
      <c r="M223" s="161"/>
      <c r="N223" s="161"/>
      <c r="O223" s="113"/>
    </row>
    <row r="224" spans="1:15" ht="150" x14ac:dyDescent="0.25">
      <c r="A224" s="227"/>
      <c r="B224" s="227"/>
      <c r="C224" s="238" t="s">
        <v>1734</v>
      </c>
      <c r="D224" s="161" t="s">
        <v>1735</v>
      </c>
      <c r="E224" s="161" t="s">
        <v>1736</v>
      </c>
      <c r="F224" s="161" t="s">
        <v>155</v>
      </c>
      <c r="G224" s="161" t="s">
        <v>16</v>
      </c>
      <c r="H224" s="161" t="s">
        <v>85</v>
      </c>
      <c r="I224" s="161" t="s">
        <v>1737</v>
      </c>
      <c r="J224" s="161" t="s">
        <v>1738</v>
      </c>
      <c r="K224" s="163" t="s">
        <v>1739</v>
      </c>
      <c r="L224" s="161" t="s">
        <v>1222</v>
      </c>
      <c r="M224" s="165" t="s">
        <v>2365</v>
      </c>
      <c r="N224" s="192" t="s">
        <v>1740</v>
      </c>
      <c r="O224" s="113"/>
    </row>
    <row r="225" spans="1:15" ht="150" x14ac:dyDescent="0.25">
      <c r="A225" s="227"/>
      <c r="B225" s="227"/>
      <c r="C225" s="227"/>
      <c r="D225" s="225" t="s">
        <v>1742</v>
      </c>
      <c r="E225" s="225" t="s">
        <v>1743</v>
      </c>
      <c r="F225" s="225" t="s">
        <v>155</v>
      </c>
      <c r="G225" s="225" t="s">
        <v>16</v>
      </c>
      <c r="H225" s="225" t="s">
        <v>17</v>
      </c>
      <c r="I225" s="161" t="s">
        <v>1744</v>
      </c>
      <c r="J225" s="161" t="s">
        <v>1745</v>
      </c>
      <c r="K225" s="163" t="s">
        <v>1746</v>
      </c>
      <c r="L225" s="161" t="s">
        <v>1222</v>
      </c>
      <c r="M225" s="165" t="s">
        <v>2365</v>
      </c>
      <c r="N225" s="192" t="s">
        <v>1740</v>
      </c>
      <c r="O225" s="113"/>
    </row>
    <row r="226" spans="1:15" ht="60" x14ac:dyDescent="0.25">
      <c r="A226" s="227"/>
      <c r="B226" s="227"/>
      <c r="C226" s="226"/>
      <c r="D226" s="226"/>
      <c r="E226" s="226"/>
      <c r="F226" s="226"/>
      <c r="G226" s="226"/>
      <c r="H226" s="226"/>
      <c r="I226" s="161" t="s">
        <v>1747</v>
      </c>
      <c r="J226" s="161" t="s">
        <v>1748</v>
      </c>
      <c r="K226" s="163" t="s">
        <v>1749</v>
      </c>
      <c r="L226" s="161" t="s">
        <v>1222</v>
      </c>
      <c r="M226" s="161" t="s">
        <v>1750</v>
      </c>
      <c r="N226" s="161" t="s">
        <v>1131</v>
      </c>
      <c r="O226" s="113"/>
    </row>
    <row r="227" spans="1:15" x14ac:dyDescent="0.25">
      <c r="A227" s="227"/>
      <c r="B227" s="227"/>
      <c r="C227" s="190"/>
      <c r="D227" s="161"/>
      <c r="E227" s="161"/>
      <c r="F227" s="161"/>
      <c r="G227" s="161"/>
      <c r="H227" s="161"/>
      <c r="I227" s="161"/>
      <c r="J227" s="188"/>
      <c r="K227" s="163"/>
      <c r="L227" s="161"/>
      <c r="M227" s="161"/>
      <c r="N227" s="161"/>
      <c r="O227" s="113"/>
    </row>
    <row r="228" spans="1:15" ht="330" x14ac:dyDescent="0.25">
      <c r="A228" s="227"/>
      <c r="B228" s="227"/>
      <c r="C228" s="240" t="s">
        <v>76</v>
      </c>
      <c r="D228" s="225" t="s">
        <v>1751</v>
      </c>
      <c r="E228" s="225" t="s">
        <v>1752</v>
      </c>
      <c r="F228" s="225" t="s">
        <v>179</v>
      </c>
      <c r="G228" s="225" t="s">
        <v>16</v>
      </c>
      <c r="H228" s="225" t="s">
        <v>17</v>
      </c>
      <c r="I228" s="161" t="s">
        <v>1753</v>
      </c>
      <c r="J228" s="161" t="s">
        <v>1754</v>
      </c>
      <c r="K228" s="163" t="s">
        <v>1755</v>
      </c>
      <c r="L228" s="161" t="s">
        <v>1222</v>
      </c>
      <c r="M228" s="244" t="s">
        <v>2366</v>
      </c>
      <c r="N228" s="161" t="s">
        <v>1131</v>
      </c>
      <c r="O228" s="113"/>
    </row>
    <row r="229" spans="1:15" ht="60" x14ac:dyDescent="0.25">
      <c r="A229" s="227"/>
      <c r="B229" s="227"/>
      <c r="C229" s="227"/>
      <c r="D229" s="226"/>
      <c r="E229" s="226"/>
      <c r="F229" s="226"/>
      <c r="G229" s="226"/>
      <c r="H229" s="226"/>
      <c r="I229" s="161" t="s">
        <v>1756</v>
      </c>
      <c r="J229" s="161" t="s">
        <v>1757</v>
      </c>
      <c r="K229" s="163" t="s">
        <v>1758</v>
      </c>
      <c r="L229" s="161" t="s">
        <v>1222</v>
      </c>
      <c r="M229" s="226"/>
      <c r="N229" s="161" t="s">
        <v>1131</v>
      </c>
      <c r="O229" s="113"/>
    </row>
    <row r="230" spans="1:15" ht="150" x14ac:dyDescent="0.25">
      <c r="A230" s="227"/>
      <c r="B230" s="227"/>
      <c r="C230" s="227"/>
      <c r="D230" s="225" t="s">
        <v>1759</v>
      </c>
      <c r="E230" s="225" t="s">
        <v>1760</v>
      </c>
      <c r="F230" s="225" t="s">
        <v>179</v>
      </c>
      <c r="G230" s="225" t="s">
        <v>16</v>
      </c>
      <c r="H230" s="225" t="s">
        <v>17</v>
      </c>
      <c r="I230" s="161" t="s">
        <v>1761</v>
      </c>
      <c r="J230" s="161" t="s">
        <v>743</v>
      </c>
      <c r="K230" s="163" t="s">
        <v>745</v>
      </c>
      <c r="L230" s="161" t="s">
        <v>1222</v>
      </c>
      <c r="M230" s="244" t="s">
        <v>2366</v>
      </c>
      <c r="N230" s="161" t="s">
        <v>1131</v>
      </c>
      <c r="O230" s="113"/>
    </row>
    <row r="231" spans="1:15" ht="60" x14ac:dyDescent="0.25">
      <c r="A231" s="227"/>
      <c r="B231" s="227"/>
      <c r="C231" s="227"/>
      <c r="D231" s="226"/>
      <c r="E231" s="226"/>
      <c r="F231" s="226"/>
      <c r="G231" s="226"/>
      <c r="H231" s="226"/>
      <c r="I231" s="161" t="s">
        <v>1762</v>
      </c>
      <c r="J231" s="161" t="s">
        <v>748</v>
      </c>
      <c r="K231" s="163" t="s">
        <v>1763</v>
      </c>
      <c r="L231" s="161" t="s">
        <v>1222</v>
      </c>
      <c r="M231" s="226"/>
      <c r="N231" s="161" t="s">
        <v>1131</v>
      </c>
      <c r="O231" s="113"/>
    </row>
    <row r="232" spans="1:15" ht="360" x14ac:dyDescent="0.25">
      <c r="A232" s="227"/>
      <c r="B232" s="227"/>
      <c r="C232" s="227"/>
      <c r="D232" s="161" t="s">
        <v>1764</v>
      </c>
      <c r="E232" s="161" t="s">
        <v>1765</v>
      </c>
      <c r="F232" s="161" t="s">
        <v>155</v>
      </c>
      <c r="G232" s="161" t="s">
        <v>16</v>
      </c>
      <c r="H232" s="161" t="s">
        <v>85</v>
      </c>
      <c r="I232" s="161" t="s">
        <v>1767</v>
      </c>
      <c r="J232" s="161" t="s">
        <v>1768</v>
      </c>
      <c r="K232" s="163" t="s">
        <v>1769</v>
      </c>
      <c r="L232" s="161" t="s">
        <v>1222</v>
      </c>
      <c r="M232" s="164" t="s">
        <v>2367</v>
      </c>
      <c r="N232" s="161" t="s">
        <v>1131</v>
      </c>
      <c r="O232" s="113"/>
    </row>
    <row r="233" spans="1:15" ht="60" x14ac:dyDescent="0.25">
      <c r="A233" s="227"/>
      <c r="B233" s="227"/>
      <c r="C233" s="227"/>
      <c r="D233" s="225" t="s">
        <v>1770</v>
      </c>
      <c r="E233" s="225" t="s">
        <v>1771</v>
      </c>
      <c r="F233" s="225" t="s">
        <v>179</v>
      </c>
      <c r="G233" s="225" t="s">
        <v>16</v>
      </c>
      <c r="H233" s="225" t="s">
        <v>85</v>
      </c>
      <c r="I233" s="161" t="s">
        <v>1772</v>
      </c>
      <c r="J233" s="161" t="s">
        <v>1773</v>
      </c>
      <c r="K233" s="241" t="s">
        <v>1774</v>
      </c>
      <c r="L233" s="161" t="s">
        <v>1222</v>
      </c>
      <c r="M233" s="243" t="s">
        <v>2368</v>
      </c>
      <c r="N233" s="161" t="s">
        <v>1131</v>
      </c>
      <c r="O233" s="113"/>
    </row>
    <row r="234" spans="1:15" ht="90" x14ac:dyDescent="0.25">
      <c r="A234" s="227"/>
      <c r="B234" s="227"/>
      <c r="C234" s="227"/>
      <c r="D234" s="226"/>
      <c r="E234" s="226"/>
      <c r="F234" s="226"/>
      <c r="G234" s="226"/>
      <c r="H234" s="226"/>
      <c r="I234" s="161" t="s">
        <v>1775</v>
      </c>
      <c r="J234" s="161" t="s">
        <v>1776</v>
      </c>
      <c r="K234" s="226"/>
      <c r="L234" s="161" t="s">
        <v>1222</v>
      </c>
      <c r="M234" s="226"/>
      <c r="N234" s="161" t="s">
        <v>1131</v>
      </c>
      <c r="O234" s="113"/>
    </row>
    <row r="235" spans="1:15" ht="135" x14ac:dyDescent="0.25">
      <c r="A235" s="227"/>
      <c r="B235" s="227"/>
      <c r="C235" s="227"/>
      <c r="D235" s="225" t="s">
        <v>1777</v>
      </c>
      <c r="E235" s="225" t="s">
        <v>235</v>
      </c>
      <c r="F235" s="225" t="s">
        <v>179</v>
      </c>
      <c r="G235" s="225" t="s">
        <v>16</v>
      </c>
      <c r="H235" s="225" t="s">
        <v>17</v>
      </c>
      <c r="I235" s="161" t="s">
        <v>1778</v>
      </c>
      <c r="J235" s="161" t="s">
        <v>1779</v>
      </c>
      <c r="K235" s="163" t="s">
        <v>1780</v>
      </c>
      <c r="L235" s="161" t="s">
        <v>1222</v>
      </c>
      <c r="M235" s="244" t="s">
        <v>2369</v>
      </c>
      <c r="N235" s="161" t="s">
        <v>1131</v>
      </c>
      <c r="O235" s="113"/>
    </row>
    <row r="236" spans="1:15" ht="90" x14ac:dyDescent="0.25">
      <c r="A236" s="227"/>
      <c r="B236" s="227"/>
      <c r="C236" s="227"/>
      <c r="D236" s="226"/>
      <c r="E236" s="226"/>
      <c r="F236" s="226"/>
      <c r="G236" s="226"/>
      <c r="H236" s="226"/>
      <c r="I236" s="161" t="s">
        <v>1781</v>
      </c>
      <c r="J236" s="161" t="s">
        <v>1782</v>
      </c>
      <c r="K236" s="163" t="s">
        <v>1783</v>
      </c>
      <c r="L236" s="161" t="s">
        <v>1222</v>
      </c>
      <c r="M236" s="226"/>
      <c r="N236" s="161" t="s">
        <v>1131</v>
      </c>
      <c r="O236" s="113"/>
    </row>
    <row r="237" spans="1:15" ht="60" x14ac:dyDescent="0.25">
      <c r="A237" s="227"/>
      <c r="B237" s="227"/>
      <c r="C237" s="227"/>
      <c r="D237" s="225" t="s">
        <v>1784</v>
      </c>
      <c r="E237" s="225" t="s">
        <v>1785</v>
      </c>
      <c r="F237" s="225" t="s">
        <v>179</v>
      </c>
      <c r="G237" s="225" t="s">
        <v>16</v>
      </c>
      <c r="H237" s="225" t="s">
        <v>17</v>
      </c>
      <c r="I237" s="161" t="s">
        <v>1786</v>
      </c>
      <c r="J237" s="161" t="s">
        <v>1787</v>
      </c>
      <c r="K237" s="241" t="s">
        <v>1788</v>
      </c>
      <c r="L237" s="161" t="s">
        <v>1222</v>
      </c>
      <c r="M237" s="244" t="s">
        <v>2370</v>
      </c>
      <c r="N237" s="161" t="s">
        <v>1131</v>
      </c>
      <c r="O237" s="113"/>
    </row>
    <row r="238" spans="1:15" ht="60" x14ac:dyDescent="0.25">
      <c r="A238" s="227"/>
      <c r="B238" s="227"/>
      <c r="C238" s="226"/>
      <c r="D238" s="226"/>
      <c r="E238" s="226"/>
      <c r="F238" s="226"/>
      <c r="G238" s="226"/>
      <c r="H238" s="226"/>
      <c r="I238" s="161" t="s">
        <v>1789</v>
      </c>
      <c r="J238" s="161" t="s">
        <v>1790</v>
      </c>
      <c r="K238" s="226"/>
      <c r="L238" s="161" t="s">
        <v>1222</v>
      </c>
      <c r="M238" s="226"/>
      <c r="N238" s="161" t="s">
        <v>1131</v>
      </c>
      <c r="O238" s="113"/>
    </row>
    <row r="239" spans="1:15" x14ac:dyDescent="0.25">
      <c r="A239" s="227"/>
      <c r="B239" s="227"/>
      <c r="C239" s="193"/>
      <c r="D239" s="161"/>
      <c r="E239" s="161"/>
      <c r="F239" s="161"/>
      <c r="G239" s="161"/>
      <c r="H239" s="161"/>
      <c r="I239" s="161"/>
      <c r="J239" s="188"/>
      <c r="K239" s="163"/>
      <c r="L239" s="161"/>
      <c r="M239" s="161"/>
      <c r="N239" s="161"/>
      <c r="O239" s="113"/>
    </row>
    <row r="240" spans="1:15" ht="90" x14ac:dyDescent="0.25">
      <c r="A240" s="227"/>
      <c r="B240" s="227"/>
      <c r="C240" s="229" t="s">
        <v>1791</v>
      </c>
      <c r="D240" s="161" t="s">
        <v>1792</v>
      </c>
      <c r="E240" s="161" t="s">
        <v>1793</v>
      </c>
      <c r="F240" s="161" t="s">
        <v>155</v>
      </c>
      <c r="G240" s="161" t="s">
        <v>16</v>
      </c>
      <c r="H240" s="161" t="s">
        <v>85</v>
      </c>
      <c r="I240" s="161" t="s">
        <v>1794</v>
      </c>
      <c r="J240" s="161" t="s">
        <v>1795</v>
      </c>
      <c r="K240" s="163" t="s">
        <v>1796</v>
      </c>
      <c r="L240" s="161" t="s">
        <v>1222</v>
      </c>
      <c r="M240" s="165" t="s">
        <v>2371</v>
      </c>
      <c r="N240" s="161" t="s">
        <v>1131</v>
      </c>
      <c r="O240" s="113"/>
    </row>
    <row r="241" spans="1:15" ht="165" x14ac:dyDescent="0.25">
      <c r="A241" s="227"/>
      <c r="B241" s="227"/>
      <c r="C241" s="227"/>
      <c r="D241" s="225" t="s">
        <v>1797</v>
      </c>
      <c r="E241" s="225" t="s">
        <v>1798</v>
      </c>
      <c r="F241" s="225" t="s">
        <v>155</v>
      </c>
      <c r="G241" s="225" t="s">
        <v>16</v>
      </c>
      <c r="H241" s="225" t="s">
        <v>17</v>
      </c>
      <c r="I241" s="161" t="s">
        <v>1799</v>
      </c>
      <c r="J241" s="161" t="s">
        <v>1800</v>
      </c>
      <c r="K241" s="163" t="s">
        <v>1801</v>
      </c>
      <c r="L241" s="161" t="s">
        <v>1222</v>
      </c>
      <c r="M241" s="165" t="s">
        <v>2372</v>
      </c>
      <c r="N241" s="161" t="s">
        <v>1115</v>
      </c>
      <c r="O241" s="113"/>
    </row>
    <row r="242" spans="1:15" ht="330" x14ac:dyDescent="0.25">
      <c r="A242" s="227"/>
      <c r="B242" s="227"/>
      <c r="C242" s="227"/>
      <c r="D242" s="226"/>
      <c r="E242" s="226"/>
      <c r="F242" s="226"/>
      <c r="G242" s="226"/>
      <c r="H242" s="226"/>
      <c r="I242" s="161" t="s">
        <v>1802</v>
      </c>
      <c r="J242" s="161" t="s">
        <v>1803</v>
      </c>
      <c r="K242" s="163" t="s">
        <v>1804</v>
      </c>
      <c r="L242" s="161" t="s">
        <v>1222</v>
      </c>
      <c r="M242" s="165" t="s">
        <v>2373</v>
      </c>
      <c r="N242" s="161" t="s">
        <v>1115</v>
      </c>
      <c r="O242" s="113"/>
    </row>
    <row r="243" spans="1:15" ht="225" x14ac:dyDescent="0.25">
      <c r="A243" s="227"/>
      <c r="B243" s="227"/>
      <c r="C243" s="227"/>
      <c r="D243" s="161" t="s">
        <v>1805</v>
      </c>
      <c r="E243" s="161" t="s">
        <v>1806</v>
      </c>
      <c r="F243" s="161" t="s">
        <v>155</v>
      </c>
      <c r="G243" s="161" t="s">
        <v>16</v>
      </c>
      <c r="H243" s="161" t="s">
        <v>85</v>
      </c>
      <c r="I243" s="161" t="s">
        <v>1807</v>
      </c>
      <c r="J243" s="161" t="s">
        <v>1808</v>
      </c>
      <c r="K243" s="163" t="s">
        <v>1809</v>
      </c>
      <c r="L243" s="161" t="s">
        <v>1222</v>
      </c>
      <c r="M243" s="165" t="s">
        <v>2374</v>
      </c>
      <c r="N243" s="161" t="s">
        <v>1115</v>
      </c>
      <c r="O243" s="113"/>
    </row>
    <row r="244" spans="1:15" ht="240" x14ac:dyDescent="0.25">
      <c r="A244" s="227"/>
      <c r="B244" s="227"/>
      <c r="C244" s="227"/>
      <c r="D244" s="225" t="s">
        <v>1810</v>
      </c>
      <c r="E244" s="225" t="s">
        <v>1811</v>
      </c>
      <c r="F244" s="225" t="s">
        <v>155</v>
      </c>
      <c r="G244" s="225" t="s">
        <v>16</v>
      </c>
      <c r="H244" s="225" t="s">
        <v>17</v>
      </c>
      <c r="I244" s="161" t="s">
        <v>1812</v>
      </c>
      <c r="J244" s="161" t="s">
        <v>1813</v>
      </c>
      <c r="K244" s="163" t="s">
        <v>1814</v>
      </c>
      <c r="L244" s="161" t="s">
        <v>1222</v>
      </c>
      <c r="M244" s="165" t="s">
        <v>2375</v>
      </c>
      <c r="N244" s="161" t="s">
        <v>1131</v>
      </c>
      <c r="O244" s="113"/>
    </row>
    <row r="245" spans="1:15" ht="120" x14ac:dyDescent="0.25">
      <c r="A245" s="227"/>
      <c r="B245" s="227"/>
      <c r="C245" s="227"/>
      <c r="D245" s="226"/>
      <c r="E245" s="226"/>
      <c r="F245" s="226"/>
      <c r="G245" s="226"/>
      <c r="H245" s="226"/>
      <c r="I245" s="161" t="s">
        <v>1815</v>
      </c>
      <c r="J245" s="161" t="s">
        <v>1223</v>
      </c>
      <c r="K245" s="163" t="s">
        <v>1224</v>
      </c>
      <c r="L245" s="161" t="s">
        <v>1222</v>
      </c>
      <c r="M245" s="165" t="s">
        <v>2376</v>
      </c>
      <c r="N245" s="161" t="s">
        <v>1131</v>
      </c>
      <c r="O245" s="113"/>
    </row>
    <row r="246" spans="1:15" ht="330" x14ac:dyDescent="0.25">
      <c r="A246" s="227"/>
      <c r="B246" s="227"/>
      <c r="C246" s="227"/>
      <c r="D246" s="161" t="s">
        <v>1816</v>
      </c>
      <c r="E246" s="161" t="s">
        <v>1817</v>
      </c>
      <c r="F246" s="161" t="s">
        <v>155</v>
      </c>
      <c r="G246" s="161" t="s">
        <v>16</v>
      </c>
      <c r="H246" s="161" t="s">
        <v>85</v>
      </c>
      <c r="I246" s="161" t="s">
        <v>1818</v>
      </c>
      <c r="J246" s="161" t="s">
        <v>1819</v>
      </c>
      <c r="K246" s="163" t="s">
        <v>1820</v>
      </c>
      <c r="L246" s="161" t="s">
        <v>1222</v>
      </c>
      <c r="M246" s="165" t="s">
        <v>2377</v>
      </c>
      <c r="N246" s="161" t="s">
        <v>1131</v>
      </c>
      <c r="O246" s="113"/>
    </row>
    <row r="247" spans="1:15" ht="330" x14ac:dyDescent="0.25">
      <c r="A247" s="227"/>
      <c r="B247" s="227"/>
      <c r="C247" s="227"/>
      <c r="D247" s="161" t="s">
        <v>1821</v>
      </c>
      <c r="E247" s="161" t="s">
        <v>1822</v>
      </c>
      <c r="F247" s="161" t="s">
        <v>155</v>
      </c>
      <c r="G247" s="161" t="s">
        <v>16</v>
      </c>
      <c r="H247" s="161" t="s">
        <v>85</v>
      </c>
      <c r="I247" s="161" t="s">
        <v>1823</v>
      </c>
      <c r="J247" s="161" t="s">
        <v>1824</v>
      </c>
      <c r="K247" s="163" t="s">
        <v>1825</v>
      </c>
      <c r="L247" s="161" t="s">
        <v>1222</v>
      </c>
      <c r="M247" s="165" t="s">
        <v>2377</v>
      </c>
      <c r="N247" s="161" t="s">
        <v>1131</v>
      </c>
      <c r="O247" s="113"/>
    </row>
    <row r="248" spans="1:15" ht="285" x14ac:dyDescent="0.25">
      <c r="A248" s="227"/>
      <c r="B248" s="227"/>
      <c r="C248" s="227"/>
      <c r="D248" s="225" t="s">
        <v>1826</v>
      </c>
      <c r="E248" s="225" t="s">
        <v>1827</v>
      </c>
      <c r="F248" s="225" t="s">
        <v>155</v>
      </c>
      <c r="G248" s="225" t="s">
        <v>16</v>
      </c>
      <c r="H248" s="225" t="s">
        <v>17</v>
      </c>
      <c r="I248" s="161" t="s">
        <v>1828</v>
      </c>
      <c r="J248" s="161" t="s">
        <v>752</v>
      </c>
      <c r="K248" s="163" t="s">
        <v>1829</v>
      </c>
      <c r="L248" s="161" t="s">
        <v>1222</v>
      </c>
      <c r="M248" s="165" t="s">
        <v>2378</v>
      </c>
      <c r="N248" s="161" t="s">
        <v>1131</v>
      </c>
      <c r="O248" s="113"/>
    </row>
    <row r="249" spans="1:15" ht="150" x14ac:dyDescent="0.25">
      <c r="A249" s="227"/>
      <c r="B249" s="227"/>
      <c r="C249" s="227"/>
      <c r="D249" s="226"/>
      <c r="E249" s="226"/>
      <c r="F249" s="226"/>
      <c r="G249" s="226"/>
      <c r="H249" s="226"/>
      <c r="I249" s="161" t="s">
        <v>1830</v>
      </c>
      <c r="J249" s="161" t="s">
        <v>757</v>
      </c>
      <c r="K249" s="163" t="s">
        <v>1831</v>
      </c>
      <c r="L249" s="161" t="s">
        <v>1222</v>
      </c>
      <c r="M249" s="165" t="s">
        <v>2372</v>
      </c>
      <c r="N249" s="161" t="s">
        <v>1131</v>
      </c>
      <c r="O249" s="113"/>
    </row>
    <row r="250" spans="1:15" ht="255" x14ac:dyDescent="0.25">
      <c r="A250" s="227"/>
      <c r="B250" s="227"/>
      <c r="C250" s="227"/>
      <c r="D250" s="225" t="s">
        <v>1832</v>
      </c>
      <c r="E250" s="225" t="s">
        <v>1833</v>
      </c>
      <c r="F250" s="225" t="s">
        <v>155</v>
      </c>
      <c r="G250" s="225" t="s">
        <v>16</v>
      </c>
      <c r="H250" s="225" t="s">
        <v>17</v>
      </c>
      <c r="I250" s="161" t="s">
        <v>1834</v>
      </c>
      <c r="J250" s="161" t="s">
        <v>1835</v>
      </c>
      <c r="K250" s="163" t="s">
        <v>1829</v>
      </c>
      <c r="L250" s="161" t="s">
        <v>1222</v>
      </c>
      <c r="M250" s="161" t="s">
        <v>1836</v>
      </c>
      <c r="N250" s="161" t="s">
        <v>1131</v>
      </c>
      <c r="O250" s="113"/>
    </row>
    <row r="251" spans="1:15" ht="150" x14ac:dyDescent="0.25">
      <c r="A251" s="227"/>
      <c r="B251" s="227"/>
      <c r="C251" s="227"/>
      <c r="D251" s="226"/>
      <c r="E251" s="226"/>
      <c r="F251" s="226"/>
      <c r="G251" s="226"/>
      <c r="H251" s="226"/>
      <c r="I251" s="161" t="s">
        <v>1837</v>
      </c>
      <c r="J251" s="161" t="s">
        <v>757</v>
      </c>
      <c r="K251" s="163" t="s">
        <v>1831</v>
      </c>
      <c r="L251" s="161" t="s">
        <v>1222</v>
      </c>
      <c r="M251" s="165" t="s">
        <v>2372</v>
      </c>
      <c r="N251" s="161" t="s">
        <v>1131</v>
      </c>
      <c r="O251" s="113"/>
    </row>
    <row r="252" spans="1:15" ht="390" x14ac:dyDescent="0.25">
      <c r="A252" s="227"/>
      <c r="B252" s="227"/>
      <c r="C252" s="227"/>
      <c r="D252" s="161" t="s">
        <v>1838</v>
      </c>
      <c r="E252" s="161" t="s">
        <v>1839</v>
      </c>
      <c r="F252" s="161" t="s">
        <v>155</v>
      </c>
      <c r="G252" s="161" t="s">
        <v>16</v>
      </c>
      <c r="H252" s="161" t="s">
        <v>85</v>
      </c>
      <c r="I252" s="161" t="s">
        <v>1840</v>
      </c>
      <c r="J252" s="161" t="s">
        <v>1841</v>
      </c>
      <c r="K252" s="163" t="s">
        <v>1842</v>
      </c>
      <c r="L252" s="161" t="s">
        <v>1222</v>
      </c>
      <c r="M252" s="165" t="s">
        <v>2379</v>
      </c>
      <c r="N252" s="161" t="s">
        <v>1131</v>
      </c>
      <c r="O252" s="113"/>
    </row>
    <row r="253" spans="1:15" ht="300" x14ac:dyDescent="0.25">
      <c r="A253" s="227"/>
      <c r="B253" s="227"/>
      <c r="C253" s="227"/>
      <c r="D253" s="225" t="s">
        <v>1843</v>
      </c>
      <c r="E253" s="225" t="s">
        <v>1844</v>
      </c>
      <c r="F253" s="225" t="s">
        <v>155</v>
      </c>
      <c r="G253" s="225" t="s">
        <v>16</v>
      </c>
      <c r="H253" s="225" t="s">
        <v>17</v>
      </c>
      <c r="I253" s="161" t="s">
        <v>1845</v>
      </c>
      <c r="J253" s="161" t="s">
        <v>1846</v>
      </c>
      <c r="K253" s="163" t="s">
        <v>1847</v>
      </c>
      <c r="L253" s="161" t="s">
        <v>1222</v>
      </c>
      <c r="M253" s="165" t="s">
        <v>2380</v>
      </c>
      <c r="N253" s="161" t="s">
        <v>1131</v>
      </c>
      <c r="O253" s="113"/>
    </row>
    <row r="254" spans="1:15" ht="135" x14ac:dyDescent="0.25">
      <c r="A254" s="227"/>
      <c r="B254" s="227"/>
      <c r="C254" s="227"/>
      <c r="D254" s="226"/>
      <c r="E254" s="226"/>
      <c r="F254" s="226"/>
      <c r="G254" s="226"/>
      <c r="H254" s="226"/>
      <c r="I254" s="161" t="s">
        <v>1848</v>
      </c>
      <c r="J254" s="161" t="s">
        <v>1849</v>
      </c>
      <c r="K254" s="163" t="s">
        <v>1850</v>
      </c>
      <c r="L254" s="161" t="s">
        <v>1222</v>
      </c>
      <c r="M254" s="165" t="s">
        <v>2381</v>
      </c>
      <c r="N254" s="161" t="s">
        <v>1131</v>
      </c>
      <c r="O254" s="113"/>
    </row>
    <row r="255" spans="1:15" ht="270" x14ac:dyDescent="0.25">
      <c r="A255" s="227"/>
      <c r="B255" s="227"/>
      <c r="C255" s="227"/>
      <c r="D255" s="225" t="s">
        <v>1851</v>
      </c>
      <c r="E255" s="225" t="s">
        <v>1852</v>
      </c>
      <c r="F255" s="225" t="s">
        <v>155</v>
      </c>
      <c r="G255" s="225" t="s">
        <v>16</v>
      </c>
      <c r="H255" s="225" t="s">
        <v>85</v>
      </c>
      <c r="I255" s="161" t="s">
        <v>1853</v>
      </c>
      <c r="J255" s="161" t="s">
        <v>1854</v>
      </c>
      <c r="K255" s="163" t="s">
        <v>1855</v>
      </c>
      <c r="L255" s="161" t="s">
        <v>1222</v>
      </c>
      <c r="M255" s="161" t="s">
        <v>1856</v>
      </c>
      <c r="N255" s="161" t="s">
        <v>1131</v>
      </c>
      <c r="O255" s="113"/>
    </row>
    <row r="256" spans="1:15" ht="409.5" x14ac:dyDescent="0.25">
      <c r="A256" s="227"/>
      <c r="B256" s="227"/>
      <c r="C256" s="227"/>
      <c r="D256" s="227"/>
      <c r="E256" s="227"/>
      <c r="F256" s="227"/>
      <c r="G256" s="227"/>
      <c r="H256" s="227"/>
      <c r="I256" s="161" t="s">
        <v>1857</v>
      </c>
      <c r="J256" s="161" t="s">
        <v>1858</v>
      </c>
      <c r="K256" s="194" t="s">
        <v>1859</v>
      </c>
      <c r="L256" s="161" t="s">
        <v>1222</v>
      </c>
      <c r="M256" s="164" t="s">
        <v>2382</v>
      </c>
      <c r="N256" s="161" t="s">
        <v>1131</v>
      </c>
      <c r="O256" s="113"/>
    </row>
    <row r="257" spans="1:15" ht="409.5" x14ac:dyDescent="0.25">
      <c r="A257" s="227"/>
      <c r="B257" s="227"/>
      <c r="C257" s="227"/>
      <c r="D257" s="227"/>
      <c r="E257" s="227"/>
      <c r="F257" s="227"/>
      <c r="G257" s="227"/>
      <c r="H257" s="227"/>
      <c r="I257" s="161" t="s">
        <v>1860</v>
      </c>
      <c r="J257" s="161" t="s">
        <v>1861</v>
      </c>
      <c r="K257" s="168" t="s">
        <v>1862</v>
      </c>
      <c r="L257" s="161" t="s">
        <v>1222</v>
      </c>
      <c r="M257" s="164" t="s">
        <v>2383</v>
      </c>
      <c r="N257" s="161" t="s">
        <v>1131</v>
      </c>
      <c r="O257" s="113"/>
    </row>
    <row r="258" spans="1:15" ht="300" x14ac:dyDescent="0.25">
      <c r="A258" s="227"/>
      <c r="B258" s="227"/>
      <c r="C258" s="227"/>
      <c r="D258" s="226"/>
      <c r="E258" s="226"/>
      <c r="F258" s="226"/>
      <c r="G258" s="226"/>
      <c r="H258" s="226"/>
      <c r="I258" s="161" t="s">
        <v>1863</v>
      </c>
      <c r="J258" s="161" t="s">
        <v>1864</v>
      </c>
      <c r="K258" s="169" t="s">
        <v>1865</v>
      </c>
      <c r="L258" s="161" t="s">
        <v>1222</v>
      </c>
      <c r="M258" s="164" t="s">
        <v>2384</v>
      </c>
      <c r="N258" s="161" t="s">
        <v>1131</v>
      </c>
      <c r="O258" s="113"/>
    </row>
    <row r="259" spans="1:15" ht="165" x14ac:dyDescent="0.25">
      <c r="A259" s="227"/>
      <c r="B259" s="227"/>
      <c r="C259" s="227"/>
      <c r="D259" s="161" t="s">
        <v>1866</v>
      </c>
      <c r="E259" s="161" t="s">
        <v>1867</v>
      </c>
      <c r="F259" s="161" t="s">
        <v>155</v>
      </c>
      <c r="G259" s="161" t="s">
        <v>16</v>
      </c>
      <c r="H259" s="161" t="s">
        <v>85</v>
      </c>
      <c r="I259" s="161" t="s">
        <v>1868</v>
      </c>
      <c r="J259" s="161" t="s">
        <v>1869</v>
      </c>
      <c r="K259" s="163" t="s">
        <v>1870</v>
      </c>
      <c r="L259" s="161" t="s">
        <v>1222</v>
      </c>
      <c r="M259" s="164" t="s">
        <v>2385</v>
      </c>
      <c r="N259" s="161" t="s">
        <v>1131</v>
      </c>
      <c r="O259" s="113"/>
    </row>
    <row r="260" spans="1:15" ht="315" x14ac:dyDescent="0.25">
      <c r="A260" s="227"/>
      <c r="B260" s="227"/>
      <c r="C260" s="227"/>
      <c r="D260" s="161" t="s">
        <v>1871</v>
      </c>
      <c r="E260" s="161" t="s">
        <v>1872</v>
      </c>
      <c r="F260" s="161" t="s">
        <v>155</v>
      </c>
      <c r="G260" s="161" t="s">
        <v>16</v>
      </c>
      <c r="H260" s="161" t="s">
        <v>85</v>
      </c>
      <c r="I260" s="161" t="s">
        <v>1873</v>
      </c>
      <c r="J260" s="161" t="s">
        <v>1874</v>
      </c>
      <c r="K260" s="163" t="s">
        <v>1875</v>
      </c>
      <c r="L260" s="161" t="s">
        <v>1222</v>
      </c>
      <c r="M260" s="164" t="s">
        <v>2386</v>
      </c>
      <c r="N260" s="161" t="s">
        <v>1131</v>
      </c>
      <c r="O260" s="113"/>
    </row>
    <row r="261" spans="1:15" ht="150" x14ac:dyDescent="0.25">
      <c r="A261" s="227"/>
      <c r="B261" s="227"/>
      <c r="C261" s="227"/>
      <c r="D261" s="161" t="s">
        <v>1876</v>
      </c>
      <c r="E261" s="161" t="s">
        <v>1877</v>
      </c>
      <c r="F261" s="161" t="s">
        <v>155</v>
      </c>
      <c r="G261" s="161" t="s">
        <v>16</v>
      </c>
      <c r="H261" s="161" t="s">
        <v>85</v>
      </c>
      <c r="I261" s="161" t="s">
        <v>1878</v>
      </c>
      <c r="J261" s="161" t="s">
        <v>1879</v>
      </c>
      <c r="K261" s="163" t="s">
        <v>1880</v>
      </c>
      <c r="L261" s="161" t="s">
        <v>1222</v>
      </c>
      <c r="M261" s="164" t="s">
        <v>2387</v>
      </c>
      <c r="N261" s="161" t="s">
        <v>1131</v>
      </c>
      <c r="O261" s="113"/>
    </row>
    <row r="262" spans="1:15" ht="90" x14ac:dyDescent="0.25">
      <c r="A262" s="227"/>
      <c r="B262" s="227"/>
      <c r="C262" s="227"/>
      <c r="D262" s="225" t="s">
        <v>1881</v>
      </c>
      <c r="E262" s="225" t="s">
        <v>1882</v>
      </c>
      <c r="F262" s="225" t="s">
        <v>155</v>
      </c>
      <c r="G262" s="225" t="s">
        <v>16</v>
      </c>
      <c r="H262" s="225" t="s">
        <v>17</v>
      </c>
      <c r="I262" s="161" t="s">
        <v>1883</v>
      </c>
      <c r="J262" s="161" t="s">
        <v>1884</v>
      </c>
      <c r="K262" s="241" t="s">
        <v>1850</v>
      </c>
      <c r="L262" s="161" t="s">
        <v>1222</v>
      </c>
      <c r="M262" s="164" t="s">
        <v>2388</v>
      </c>
      <c r="N262" s="161" t="s">
        <v>1115</v>
      </c>
      <c r="O262" s="113"/>
    </row>
    <row r="263" spans="1:15" ht="90" x14ac:dyDescent="0.25">
      <c r="A263" s="227"/>
      <c r="B263" s="227"/>
      <c r="C263" s="227"/>
      <c r="D263" s="226"/>
      <c r="E263" s="226"/>
      <c r="F263" s="226"/>
      <c r="G263" s="226"/>
      <c r="H263" s="226"/>
      <c r="I263" s="161" t="s">
        <v>1885</v>
      </c>
      <c r="J263" s="161" t="s">
        <v>1886</v>
      </c>
      <c r="K263" s="226"/>
      <c r="L263" s="161" t="s">
        <v>1222</v>
      </c>
      <c r="M263" s="164" t="s">
        <v>2388</v>
      </c>
      <c r="N263" s="161" t="s">
        <v>1115</v>
      </c>
      <c r="O263" s="113"/>
    </row>
    <row r="264" spans="1:15" ht="210" x14ac:dyDescent="0.25">
      <c r="A264" s="227"/>
      <c r="B264" s="227"/>
      <c r="C264" s="226"/>
      <c r="D264" s="161" t="s">
        <v>1887</v>
      </c>
      <c r="E264" s="161" t="s">
        <v>1888</v>
      </c>
      <c r="F264" s="161" t="s">
        <v>1604</v>
      </c>
      <c r="G264" s="161" t="s">
        <v>16</v>
      </c>
      <c r="H264" s="161" t="s">
        <v>1178</v>
      </c>
      <c r="I264" s="161" t="s">
        <v>1889</v>
      </c>
      <c r="J264" s="161" t="s">
        <v>1890</v>
      </c>
      <c r="K264" s="163" t="s">
        <v>1891</v>
      </c>
      <c r="L264" s="161" t="s">
        <v>1222</v>
      </c>
      <c r="M264" s="164" t="s">
        <v>2389</v>
      </c>
      <c r="N264" s="161" t="s">
        <v>1131</v>
      </c>
      <c r="O264" s="113"/>
    </row>
    <row r="265" spans="1:15" x14ac:dyDescent="0.25">
      <c r="A265" s="227"/>
      <c r="B265" s="227"/>
      <c r="C265" s="195"/>
      <c r="D265" s="161"/>
      <c r="E265" s="161"/>
      <c r="F265" s="161"/>
      <c r="G265" s="161"/>
      <c r="H265" s="161"/>
      <c r="I265" s="161"/>
      <c r="J265" s="188"/>
      <c r="K265" s="163"/>
      <c r="L265" s="161"/>
      <c r="M265" s="161"/>
      <c r="N265" s="161"/>
      <c r="O265" s="113"/>
    </row>
    <row r="266" spans="1:15" ht="405" x14ac:dyDescent="0.25">
      <c r="A266" s="227"/>
      <c r="B266" s="227"/>
      <c r="C266" s="230" t="s">
        <v>1892</v>
      </c>
      <c r="D266" s="161" t="s">
        <v>1893</v>
      </c>
      <c r="E266" s="161" t="s">
        <v>1894</v>
      </c>
      <c r="F266" s="161" t="s">
        <v>1604</v>
      </c>
      <c r="G266" s="161" t="s">
        <v>16</v>
      </c>
      <c r="H266" s="161" t="s">
        <v>1178</v>
      </c>
      <c r="I266" s="161" t="s">
        <v>1895</v>
      </c>
      <c r="J266" s="161" t="s">
        <v>1896</v>
      </c>
      <c r="K266" s="163" t="s">
        <v>1897</v>
      </c>
      <c r="L266" s="161" t="s">
        <v>1222</v>
      </c>
      <c r="M266" s="165" t="s">
        <v>2390</v>
      </c>
      <c r="N266" s="161" t="s">
        <v>1115</v>
      </c>
      <c r="O266" s="113"/>
    </row>
    <row r="267" spans="1:15" ht="90" x14ac:dyDescent="0.25">
      <c r="A267" s="227"/>
      <c r="B267" s="227"/>
      <c r="C267" s="227"/>
      <c r="D267" s="225" t="s">
        <v>1898</v>
      </c>
      <c r="E267" s="225" t="s">
        <v>1899</v>
      </c>
      <c r="F267" s="225" t="s">
        <v>1604</v>
      </c>
      <c r="G267" s="225" t="s">
        <v>16</v>
      </c>
      <c r="H267" s="225" t="s">
        <v>17</v>
      </c>
      <c r="I267" s="161" t="s">
        <v>1900</v>
      </c>
      <c r="J267" s="161" t="s">
        <v>1901</v>
      </c>
      <c r="K267" s="163" t="s">
        <v>1902</v>
      </c>
      <c r="L267" s="161" t="s">
        <v>1222</v>
      </c>
      <c r="M267" s="242" t="s">
        <v>2390</v>
      </c>
      <c r="N267" s="161" t="s">
        <v>1115</v>
      </c>
      <c r="O267" s="113"/>
    </row>
    <row r="268" spans="1:15" ht="75" x14ac:dyDescent="0.25">
      <c r="A268" s="227"/>
      <c r="B268" s="227"/>
      <c r="C268" s="227"/>
      <c r="D268" s="226"/>
      <c r="E268" s="226"/>
      <c r="F268" s="226"/>
      <c r="G268" s="226"/>
      <c r="H268" s="226"/>
      <c r="I268" s="161" t="s">
        <v>1903</v>
      </c>
      <c r="J268" s="161" t="s">
        <v>1904</v>
      </c>
      <c r="K268" s="163" t="s">
        <v>1814</v>
      </c>
      <c r="L268" s="161" t="s">
        <v>1222</v>
      </c>
      <c r="M268" s="226"/>
      <c r="N268" s="161" t="s">
        <v>1131</v>
      </c>
      <c r="O268" s="113"/>
    </row>
    <row r="269" spans="1:15" ht="60" x14ac:dyDescent="0.25">
      <c r="A269" s="227"/>
      <c r="B269" s="227"/>
      <c r="C269" s="227"/>
      <c r="D269" s="225" t="s">
        <v>1905</v>
      </c>
      <c r="E269" s="225" t="s">
        <v>1906</v>
      </c>
      <c r="F269" s="225" t="s">
        <v>1604</v>
      </c>
      <c r="G269" s="225" t="s">
        <v>16</v>
      </c>
      <c r="H269" s="225" t="s">
        <v>17</v>
      </c>
      <c r="I269" s="161" t="s">
        <v>1907</v>
      </c>
      <c r="J269" s="161" t="s">
        <v>1908</v>
      </c>
      <c r="K269" s="163" t="s">
        <v>1909</v>
      </c>
      <c r="L269" s="161" t="s">
        <v>1222</v>
      </c>
      <c r="M269" s="242" t="s">
        <v>2390</v>
      </c>
      <c r="N269" s="161" t="s">
        <v>1131</v>
      </c>
      <c r="O269" s="113"/>
    </row>
    <row r="270" spans="1:15" ht="60" x14ac:dyDescent="0.25">
      <c r="A270" s="227"/>
      <c r="B270" s="227"/>
      <c r="C270" s="227"/>
      <c r="D270" s="226"/>
      <c r="E270" s="226"/>
      <c r="F270" s="226"/>
      <c r="G270" s="226"/>
      <c r="H270" s="226"/>
      <c r="I270" s="161" t="s">
        <v>1910</v>
      </c>
      <c r="J270" s="161" t="s">
        <v>1911</v>
      </c>
      <c r="K270" s="163" t="s">
        <v>1912</v>
      </c>
      <c r="L270" s="161" t="s">
        <v>1222</v>
      </c>
      <c r="M270" s="226"/>
      <c r="N270" s="161" t="s">
        <v>1131</v>
      </c>
      <c r="O270" s="113"/>
    </row>
    <row r="271" spans="1:15" ht="75" x14ac:dyDescent="0.25">
      <c r="A271" s="227"/>
      <c r="B271" s="227"/>
      <c r="C271" s="227"/>
      <c r="D271" s="225" t="s">
        <v>1913</v>
      </c>
      <c r="E271" s="225" t="s">
        <v>1914</v>
      </c>
      <c r="F271" s="225" t="s">
        <v>1604</v>
      </c>
      <c r="G271" s="225" t="s">
        <v>16</v>
      </c>
      <c r="H271" s="222" t="s">
        <v>17</v>
      </c>
      <c r="I271" s="161" t="s">
        <v>1915</v>
      </c>
      <c r="J271" s="161" t="s">
        <v>1916</v>
      </c>
      <c r="K271" s="163" t="s">
        <v>1902</v>
      </c>
      <c r="L271" s="161" t="s">
        <v>1222</v>
      </c>
      <c r="M271" s="242" t="s">
        <v>2391</v>
      </c>
      <c r="N271" s="161" t="s">
        <v>1115</v>
      </c>
      <c r="O271" s="113"/>
    </row>
    <row r="272" spans="1:15" ht="60" x14ac:dyDescent="0.25">
      <c r="A272" s="227"/>
      <c r="B272" s="227"/>
      <c r="C272" s="227"/>
      <c r="D272" s="227"/>
      <c r="E272" s="227"/>
      <c r="F272" s="227"/>
      <c r="G272" s="227"/>
      <c r="H272" s="223"/>
      <c r="I272" s="161" t="s">
        <v>1917</v>
      </c>
      <c r="J272" s="161" t="s">
        <v>1634</v>
      </c>
      <c r="K272" s="163" t="s">
        <v>1202</v>
      </c>
      <c r="L272" s="161" t="s">
        <v>1222</v>
      </c>
      <c r="M272" s="226"/>
      <c r="N272" s="161" t="s">
        <v>1131</v>
      </c>
      <c r="O272" s="113"/>
    </row>
    <row r="273" spans="1:15" ht="75" x14ac:dyDescent="0.25">
      <c r="A273" s="227"/>
      <c r="B273" s="227"/>
      <c r="C273" s="227"/>
      <c r="D273" s="227"/>
      <c r="E273" s="227"/>
      <c r="F273" s="227"/>
      <c r="G273" s="227"/>
      <c r="H273" s="223"/>
      <c r="I273" s="161" t="s">
        <v>1918</v>
      </c>
      <c r="J273" s="161" t="s">
        <v>1919</v>
      </c>
      <c r="K273" s="163" t="s">
        <v>1902</v>
      </c>
      <c r="L273" s="161" t="s">
        <v>1222</v>
      </c>
      <c r="M273" s="242" t="s">
        <v>2391</v>
      </c>
      <c r="N273" s="161" t="s">
        <v>1115</v>
      </c>
      <c r="O273" s="113"/>
    </row>
    <row r="274" spans="1:15" ht="60" x14ac:dyDescent="0.25">
      <c r="A274" s="227"/>
      <c r="B274" s="227"/>
      <c r="C274" s="227"/>
      <c r="D274" s="227"/>
      <c r="E274" s="227"/>
      <c r="F274" s="227"/>
      <c r="G274" s="227"/>
      <c r="H274" s="223"/>
      <c r="I274" s="161" t="s">
        <v>1920</v>
      </c>
      <c r="J274" s="161" t="s">
        <v>1921</v>
      </c>
      <c r="K274" s="163" t="s">
        <v>1922</v>
      </c>
      <c r="L274" s="161" t="s">
        <v>1222</v>
      </c>
      <c r="M274" s="226"/>
      <c r="N274" s="161" t="s">
        <v>1131</v>
      </c>
      <c r="O274" s="113"/>
    </row>
    <row r="275" spans="1:15" ht="75" x14ac:dyDescent="0.25">
      <c r="A275" s="227"/>
      <c r="B275" s="227"/>
      <c r="C275" s="227"/>
      <c r="D275" s="227"/>
      <c r="E275" s="227"/>
      <c r="F275" s="227"/>
      <c r="G275" s="227"/>
      <c r="H275" s="223"/>
      <c r="I275" s="161" t="s">
        <v>1923</v>
      </c>
      <c r="J275" s="161" t="s">
        <v>1924</v>
      </c>
      <c r="K275" s="163" t="s">
        <v>1902</v>
      </c>
      <c r="L275" s="161" t="s">
        <v>1222</v>
      </c>
      <c r="M275" s="242" t="s">
        <v>2392</v>
      </c>
      <c r="N275" s="161" t="s">
        <v>1115</v>
      </c>
      <c r="O275" s="113"/>
    </row>
    <row r="276" spans="1:15" ht="60" x14ac:dyDescent="0.25">
      <c r="A276" s="227"/>
      <c r="B276" s="227"/>
      <c r="C276" s="227"/>
      <c r="D276" s="227"/>
      <c r="E276" s="227"/>
      <c r="F276" s="227"/>
      <c r="G276" s="227"/>
      <c r="H276" s="223"/>
      <c r="I276" s="161" t="s">
        <v>1925</v>
      </c>
      <c r="J276" s="161" t="s">
        <v>1926</v>
      </c>
      <c r="K276" s="163" t="s">
        <v>1927</v>
      </c>
      <c r="L276" s="161" t="s">
        <v>1222</v>
      </c>
      <c r="M276" s="226"/>
      <c r="N276" s="161" t="s">
        <v>1131</v>
      </c>
      <c r="O276" s="113"/>
    </row>
    <row r="277" spans="1:15" ht="75" x14ac:dyDescent="0.25">
      <c r="A277" s="227"/>
      <c r="B277" s="227"/>
      <c r="C277" s="227"/>
      <c r="D277" s="227"/>
      <c r="E277" s="227"/>
      <c r="F277" s="227"/>
      <c r="G277" s="227"/>
      <c r="H277" s="223"/>
      <c r="I277" s="161" t="s">
        <v>1928</v>
      </c>
      <c r="J277" s="161" t="s">
        <v>1929</v>
      </c>
      <c r="K277" s="163" t="s">
        <v>1902</v>
      </c>
      <c r="L277" s="161" t="s">
        <v>1222</v>
      </c>
      <c r="M277" s="242" t="s">
        <v>2390</v>
      </c>
      <c r="N277" s="161" t="s">
        <v>1115</v>
      </c>
      <c r="O277" s="113"/>
    </row>
    <row r="278" spans="1:15" ht="225" x14ac:dyDescent="0.25">
      <c r="A278" s="227"/>
      <c r="B278" s="227"/>
      <c r="C278" s="227"/>
      <c r="D278" s="226"/>
      <c r="E278" s="226"/>
      <c r="F278" s="226"/>
      <c r="G278" s="226"/>
      <c r="H278" s="224"/>
      <c r="I278" s="161" t="s">
        <v>1930</v>
      </c>
      <c r="J278" s="161" t="s">
        <v>1931</v>
      </c>
      <c r="K278" s="163" t="s">
        <v>1932</v>
      </c>
      <c r="L278" s="161" t="s">
        <v>1222</v>
      </c>
      <c r="M278" s="226"/>
      <c r="N278" s="161" t="s">
        <v>1131</v>
      </c>
      <c r="O278" s="113"/>
    </row>
    <row r="279" spans="1:15" ht="409.5" x14ac:dyDescent="0.25">
      <c r="A279" s="227"/>
      <c r="B279" s="227"/>
      <c r="C279" s="227"/>
      <c r="D279" s="161" t="s">
        <v>1933</v>
      </c>
      <c r="E279" s="161" t="s">
        <v>1934</v>
      </c>
      <c r="F279" s="161" t="s">
        <v>1604</v>
      </c>
      <c r="G279" s="161" t="s">
        <v>16</v>
      </c>
      <c r="H279" s="161" t="s">
        <v>1178</v>
      </c>
      <c r="I279" s="161" t="s">
        <v>1935</v>
      </c>
      <c r="J279" s="161" t="s">
        <v>1936</v>
      </c>
      <c r="K279" s="163" t="s">
        <v>1937</v>
      </c>
      <c r="L279" s="161" t="s">
        <v>1222</v>
      </c>
      <c r="M279" s="165" t="s">
        <v>2393</v>
      </c>
      <c r="N279" s="161" t="s">
        <v>1131</v>
      </c>
      <c r="O279" s="113"/>
    </row>
    <row r="280" spans="1:15" ht="60" x14ac:dyDescent="0.25">
      <c r="A280" s="227"/>
      <c r="B280" s="227"/>
      <c r="C280" s="227"/>
      <c r="D280" s="225" t="s">
        <v>1938</v>
      </c>
      <c r="E280" s="225" t="s">
        <v>1939</v>
      </c>
      <c r="F280" s="225" t="s">
        <v>1604</v>
      </c>
      <c r="G280" s="225" t="s">
        <v>16</v>
      </c>
      <c r="H280" s="225" t="s">
        <v>17</v>
      </c>
      <c r="I280" s="161" t="s">
        <v>1940</v>
      </c>
      <c r="J280" s="161" t="s">
        <v>969</v>
      </c>
      <c r="K280" s="163" t="s">
        <v>1937</v>
      </c>
      <c r="L280" s="161" t="s">
        <v>1222</v>
      </c>
      <c r="M280" s="242" t="s">
        <v>2393</v>
      </c>
      <c r="N280" s="161" t="s">
        <v>1131</v>
      </c>
      <c r="O280" s="113"/>
    </row>
    <row r="281" spans="1:15" ht="90" x14ac:dyDescent="0.25">
      <c r="A281" s="227"/>
      <c r="B281" s="227"/>
      <c r="C281" s="227"/>
      <c r="D281" s="226"/>
      <c r="E281" s="226"/>
      <c r="F281" s="226"/>
      <c r="G281" s="226"/>
      <c r="H281" s="226"/>
      <c r="I281" s="161" t="s">
        <v>1941</v>
      </c>
      <c r="J281" s="161" t="s">
        <v>664</v>
      </c>
      <c r="K281" s="163" t="s">
        <v>1196</v>
      </c>
      <c r="L281" s="161" t="s">
        <v>1222</v>
      </c>
      <c r="M281" s="226"/>
      <c r="N281" s="161" t="s">
        <v>1131</v>
      </c>
      <c r="O281" s="113"/>
    </row>
    <row r="282" spans="1:15" ht="75" x14ac:dyDescent="0.25">
      <c r="A282" s="227"/>
      <c r="B282" s="227"/>
      <c r="C282" s="227"/>
      <c r="D282" s="225" t="s">
        <v>1942</v>
      </c>
      <c r="E282" s="225" t="s">
        <v>1943</v>
      </c>
      <c r="F282" s="225" t="s">
        <v>1604</v>
      </c>
      <c r="G282" s="225" t="s">
        <v>16</v>
      </c>
      <c r="H282" s="225" t="s">
        <v>17</v>
      </c>
      <c r="I282" s="161" t="s">
        <v>1944</v>
      </c>
      <c r="J282" s="161" t="s">
        <v>1945</v>
      </c>
      <c r="K282" s="168" t="s">
        <v>1937</v>
      </c>
      <c r="L282" s="161" t="s">
        <v>1222</v>
      </c>
      <c r="M282" s="242" t="s">
        <v>2393</v>
      </c>
      <c r="N282" s="161" t="s">
        <v>1131</v>
      </c>
      <c r="O282" s="113"/>
    </row>
    <row r="283" spans="1:15" ht="75" x14ac:dyDescent="0.25">
      <c r="A283" s="227"/>
      <c r="B283" s="227"/>
      <c r="C283" s="227"/>
      <c r="D283" s="226"/>
      <c r="E283" s="226"/>
      <c r="F283" s="226"/>
      <c r="G283" s="226"/>
      <c r="H283" s="226"/>
      <c r="I283" s="161" t="s">
        <v>1946</v>
      </c>
      <c r="J283" s="161" t="s">
        <v>1947</v>
      </c>
      <c r="K283" s="169" t="s">
        <v>1134</v>
      </c>
      <c r="L283" s="161" t="s">
        <v>1222</v>
      </c>
      <c r="M283" s="226"/>
      <c r="N283" s="161" t="s">
        <v>1131</v>
      </c>
      <c r="O283" s="113"/>
    </row>
    <row r="284" spans="1:15" ht="120" x14ac:dyDescent="0.25">
      <c r="A284" s="227"/>
      <c r="B284" s="227"/>
      <c r="C284" s="227"/>
      <c r="D284" s="225" t="s">
        <v>1948</v>
      </c>
      <c r="E284" s="225" t="s">
        <v>1949</v>
      </c>
      <c r="F284" s="225" t="s">
        <v>1604</v>
      </c>
      <c r="G284" s="225" t="s">
        <v>1495</v>
      </c>
      <c r="H284" s="225" t="s">
        <v>17</v>
      </c>
      <c r="I284" s="161" t="s">
        <v>1950</v>
      </c>
      <c r="J284" s="161" t="s">
        <v>1951</v>
      </c>
      <c r="K284" s="196" t="s">
        <v>1952</v>
      </c>
      <c r="L284" s="161" t="s">
        <v>1222</v>
      </c>
      <c r="M284" s="242" t="s">
        <v>2394</v>
      </c>
      <c r="N284" s="161" t="s">
        <v>1131</v>
      </c>
      <c r="O284" s="113"/>
    </row>
    <row r="285" spans="1:15" ht="75" x14ac:dyDescent="0.25">
      <c r="A285" s="227"/>
      <c r="B285" s="227"/>
      <c r="C285" s="227"/>
      <c r="D285" s="226"/>
      <c r="E285" s="226"/>
      <c r="F285" s="226"/>
      <c r="G285" s="226"/>
      <c r="H285" s="226"/>
      <c r="I285" s="161" t="s">
        <v>1953</v>
      </c>
      <c r="J285" s="161" t="s">
        <v>1954</v>
      </c>
      <c r="K285" s="197" t="s">
        <v>1955</v>
      </c>
      <c r="L285" s="161" t="s">
        <v>1222</v>
      </c>
      <c r="M285" s="226"/>
      <c r="N285" s="161" t="s">
        <v>1131</v>
      </c>
      <c r="O285" s="113"/>
    </row>
    <row r="286" spans="1:15" ht="330" x14ac:dyDescent="0.25">
      <c r="A286" s="227"/>
      <c r="B286" s="227"/>
      <c r="C286" s="227"/>
      <c r="D286" s="161" t="s">
        <v>1956</v>
      </c>
      <c r="E286" s="161" t="s">
        <v>1957</v>
      </c>
      <c r="F286" s="161" t="s">
        <v>1604</v>
      </c>
      <c r="G286" s="161" t="s">
        <v>1495</v>
      </c>
      <c r="H286" s="161" t="s">
        <v>1178</v>
      </c>
      <c r="I286" s="161" t="s">
        <v>1958</v>
      </c>
      <c r="J286" s="161" t="s">
        <v>1959</v>
      </c>
      <c r="K286" s="163" t="s">
        <v>1960</v>
      </c>
      <c r="L286" s="161" t="s">
        <v>1222</v>
      </c>
      <c r="M286" s="165" t="s">
        <v>2395</v>
      </c>
      <c r="N286" s="161" t="s">
        <v>1131</v>
      </c>
      <c r="O286" s="113"/>
    </row>
    <row r="287" spans="1:15" ht="60" x14ac:dyDescent="0.25">
      <c r="A287" s="227"/>
      <c r="B287" s="227"/>
      <c r="C287" s="227"/>
      <c r="D287" s="225" t="s">
        <v>1961</v>
      </c>
      <c r="E287" s="225" t="s">
        <v>1962</v>
      </c>
      <c r="F287" s="225" t="s">
        <v>1604</v>
      </c>
      <c r="G287" s="225" t="s">
        <v>16</v>
      </c>
      <c r="H287" s="225" t="s">
        <v>17</v>
      </c>
      <c r="I287" s="161" t="s">
        <v>1963</v>
      </c>
      <c r="J287" s="161" t="s">
        <v>1964</v>
      </c>
      <c r="K287" s="168" t="s">
        <v>1960</v>
      </c>
      <c r="L287" s="161" t="s">
        <v>1222</v>
      </c>
      <c r="M287" s="242" t="s">
        <v>2395</v>
      </c>
      <c r="N287" s="161" t="s">
        <v>1131</v>
      </c>
      <c r="O287" s="113"/>
    </row>
    <row r="288" spans="1:15" ht="60" x14ac:dyDescent="0.25">
      <c r="A288" s="227"/>
      <c r="B288" s="227"/>
      <c r="C288" s="227"/>
      <c r="D288" s="226"/>
      <c r="E288" s="226"/>
      <c r="F288" s="226"/>
      <c r="G288" s="226"/>
      <c r="H288" s="226"/>
      <c r="I288" s="161" t="s">
        <v>1965</v>
      </c>
      <c r="J288" s="161" t="s">
        <v>1966</v>
      </c>
      <c r="K288" s="168" t="s">
        <v>1831</v>
      </c>
      <c r="L288" s="161" t="s">
        <v>1222</v>
      </c>
      <c r="M288" s="226"/>
      <c r="N288" s="161" t="s">
        <v>1131</v>
      </c>
      <c r="O288" s="113"/>
    </row>
    <row r="289" spans="1:15" ht="195" x14ac:dyDescent="0.25">
      <c r="A289" s="227"/>
      <c r="B289" s="227"/>
      <c r="C289" s="227"/>
      <c r="D289" s="225" t="s">
        <v>1967</v>
      </c>
      <c r="E289" s="225" t="s">
        <v>1968</v>
      </c>
      <c r="F289" s="225" t="s">
        <v>179</v>
      </c>
      <c r="G289" s="225" t="s">
        <v>16</v>
      </c>
      <c r="H289" s="225" t="s">
        <v>17</v>
      </c>
      <c r="I289" s="161" t="s">
        <v>1969</v>
      </c>
      <c r="J289" s="161" t="s">
        <v>1970</v>
      </c>
      <c r="K289" s="168" t="s">
        <v>1971</v>
      </c>
      <c r="L289" s="161" t="s">
        <v>1101</v>
      </c>
      <c r="M289" s="242" t="s">
        <v>2396</v>
      </c>
      <c r="N289" s="161" t="s">
        <v>1972</v>
      </c>
      <c r="O289" s="113"/>
    </row>
    <row r="290" spans="1:15" ht="120" x14ac:dyDescent="0.25">
      <c r="A290" s="227"/>
      <c r="B290" s="227"/>
      <c r="C290" s="226"/>
      <c r="D290" s="226"/>
      <c r="E290" s="226"/>
      <c r="F290" s="226"/>
      <c r="G290" s="226"/>
      <c r="H290" s="226"/>
      <c r="I290" s="161" t="s">
        <v>1973</v>
      </c>
      <c r="J290" s="161" t="s">
        <v>1974</v>
      </c>
      <c r="K290" s="161" t="s">
        <v>1975</v>
      </c>
      <c r="L290" s="161" t="s">
        <v>1101</v>
      </c>
      <c r="M290" s="226"/>
      <c r="N290" s="161" t="s">
        <v>1131</v>
      </c>
      <c r="O290" s="113"/>
    </row>
    <row r="291" spans="1:15" x14ac:dyDescent="0.25">
      <c r="A291" s="227"/>
      <c r="B291" s="227"/>
      <c r="C291" s="198"/>
      <c r="D291" s="161"/>
      <c r="E291" s="161"/>
      <c r="F291" s="161"/>
      <c r="G291" s="161"/>
      <c r="H291" s="161"/>
      <c r="I291" s="161"/>
      <c r="J291" s="188"/>
      <c r="K291" s="163"/>
      <c r="L291" s="161"/>
      <c r="M291" s="161"/>
      <c r="N291" s="161"/>
      <c r="O291" s="113"/>
    </row>
    <row r="292" spans="1:15" ht="150" x14ac:dyDescent="0.25">
      <c r="A292" s="227"/>
      <c r="B292" s="227"/>
      <c r="C292" s="225" t="s">
        <v>1976</v>
      </c>
      <c r="D292" s="225" t="s">
        <v>1977</v>
      </c>
      <c r="E292" s="225" t="s">
        <v>1978</v>
      </c>
      <c r="F292" s="225" t="s">
        <v>1604</v>
      </c>
      <c r="G292" s="225" t="s">
        <v>16</v>
      </c>
      <c r="H292" s="225" t="s">
        <v>17</v>
      </c>
      <c r="I292" s="161" t="s">
        <v>1979</v>
      </c>
      <c r="J292" s="161" t="s">
        <v>1980</v>
      </c>
      <c r="K292" s="163" t="s">
        <v>1981</v>
      </c>
      <c r="L292" s="161" t="s">
        <v>1101</v>
      </c>
      <c r="M292" s="242" t="s">
        <v>2397</v>
      </c>
      <c r="N292" s="161" t="s">
        <v>1131</v>
      </c>
      <c r="O292" s="113"/>
    </row>
    <row r="293" spans="1:15" ht="75" x14ac:dyDescent="0.25">
      <c r="A293" s="227"/>
      <c r="B293" s="227"/>
      <c r="C293" s="227"/>
      <c r="D293" s="226"/>
      <c r="E293" s="226"/>
      <c r="F293" s="226"/>
      <c r="G293" s="226"/>
      <c r="H293" s="226"/>
      <c r="I293" s="161" t="s">
        <v>1982</v>
      </c>
      <c r="J293" s="161" t="s">
        <v>1983</v>
      </c>
      <c r="K293" s="163" t="s">
        <v>1984</v>
      </c>
      <c r="L293" s="161" t="s">
        <v>1101</v>
      </c>
      <c r="M293" s="226"/>
      <c r="N293" s="161" t="s">
        <v>1131</v>
      </c>
      <c r="O293" s="113"/>
    </row>
    <row r="294" spans="1:15" ht="255" x14ac:dyDescent="0.25">
      <c r="A294" s="227"/>
      <c r="B294" s="227"/>
      <c r="C294" s="227"/>
      <c r="D294" s="161" t="s">
        <v>1985</v>
      </c>
      <c r="E294" s="161" t="s">
        <v>1986</v>
      </c>
      <c r="F294" s="161" t="s">
        <v>1604</v>
      </c>
      <c r="G294" s="161" t="s">
        <v>16</v>
      </c>
      <c r="H294" s="161" t="s">
        <v>1178</v>
      </c>
      <c r="I294" s="161" t="s">
        <v>1987</v>
      </c>
      <c r="J294" s="161" t="s">
        <v>1988</v>
      </c>
      <c r="K294" s="163" t="s">
        <v>1989</v>
      </c>
      <c r="L294" s="161" t="s">
        <v>1222</v>
      </c>
      <c r="M294" s="165" t="s">
        <v>2398</v>
      </c>
      <c r="N294" s="161" t="s">
        <v>1131</v>
      </c>
      <c r="O294" s="113"/>
    </row>
    <row r="295" spans="1:15" ht="255" x14ac:dyDescent="0.25">
      <c r="A295" s="227"/>
      <c r="B295" s="227"/>
      <c r="C295" s="227"/>
      <c r="D295" s="161" t="s">
        <v>1990</v>
      </c>
      <c r="E295" s="161" t="s">
        <v>1991</v>
      </c>
      <c r="F295" s="161" t="s">
        <v>1604</v>
      </c>
      <c r="G295" s="161" t="s">
        <v>16</v>
      </c>
      <c r="H295" s="161" t="s">
        <v>1178</v>
      </c>
      <c r="I295" s="161" t="s">
        <v>1992</v>
      </c>
      <c r="J295" s="161" t="s">
        <v>1993</v>
      </c>
      <c r="K295" s="163" t="s">
        <v>1994</v>
      </c>
      <c r="L295" s="161" t="s">
        <v>1222</v>
      </c>
      <c r="M295" s="165" t="s">
        <v>2399</v>
      </c>
      <c r="N295" s="161" t="s">
        <v>1131</v>
      </c>
      <c r="O295" s="113"/>
    </row>
    <row r="296" spans="1:15" ht="255" x14ac:dyDescent="0.25">
      <c r="A296" s="227"/>
      <c r="B296" s="227"/>
      <c r="C296" s="227"/>
      <c r="D296" s="161" t="s">
        <v>1995</v>
      </c>
      <c r="E296" s="161" t="s">
        <v>1996</v>
      </c>
      <c r="F296" s="161" t="s">
        <v>1604</v>
      </c>
      <c r="G296" s="161" t="s">
        <v>16</v>
      </c>
      <c r="H296" s="161" t="s">
        <v>1178</v>
      </c>
      <c r="I296" s="161" t="s">
        <v>1997</v>
      </c>
      <c r="J296" s="161" t="s">
        <v>1998</v>
      </c>
      <c r="K296" s="163" t="s">
        <v>1999</v>
      </c>
      <c r="L296" s="161" t="s">
        <v>1222</v>
      </c>
      <c r="M296" s="165" t="s">
        <v>2400</v>
      </c>
      <c r="N296" s="161" t="s">
        <v>1131</v>
      </c>
      <c r="O296" s="113"/>
    </row>
    <row r="297" spans="1:15" ht="270" x14ac:dyDescent="0.25">
      <c r="A297" s="227"/>
      <c r="B297" s="227"/>
      <c r="C297" s="227"/>
      <c r="D297" s="161" t="s">
        <v>2000</v>
      </c>
      <c r="E297" s="161" t="s">
        <v>2001</v>
      </c>
      <c r="F297" s="161" t="s">
        <v>1604</v>
      </c>
      <c r="G297" s="161" t="s">
        <v>16</v>
      </c>
      <c r="H297" s="161" t="s">
        <v>1178</v>
      </c>
      <c r="I297" s="161" t="s">
        <v>2002</v>
      </c>
      <c r="J297" s="161" t="s">
        <v>2003</v>
      </c>
      <c r="K297" s="163" t="s">
        <v>2004</v>
      </c>
      <c r="L297" s="161" t="s">
        <v>1222</v>
      </c>
      <c r="M297" s="165" t="s">
        <v>2401</v>
      </c>
      <c r="N297" s="161" t="s">
        <v>1131</v>
      </c>
      <c r="O297" s="113"/>
    </row>
    <row r="298" spans="1:15" ht="75" x14ac:dyDescent="0.25">
      <c r="A298" s="227"/>
      <c r="B298" s="227"/>
      <c r="C298" s="227"/>
      <c r="D298" s="225" t="s">
        <v>2005</v>
      </c>
      <c r="E298" s="225" t="s">
        <v>2006</v>
      </c>
      <c r="F298" s="225" t="s">
        <v>1604</v>
      </c>
      <c r="G298" s="225" t="s">
        <v>16</v>
      </c>
      <c r="H298" s="225" t="s">
        <v>17</v>
      </c>
      <c r="I298" s="161" t="s">
        <v>2007</v>
      </c>
      <c r="J298" s="165" t="s">
        <v>2402</v>
      </c>
      <c r="K298" s="163" t="s">
        <v>2008</v>
      </c>
      <c r="L298" s="225" t="s">
        <v>1101</v>
      </c>
      <c r="M298" s="242" t="s">
        <v>2403</v>
      </c>
      <c r="N298" s="161" t="s">
        <v>1131</v>
      </c>
      <c r="O298" s="113"/>
    </row>
    <row r="299" spans="1:15" ht="60" x14ac:dyDescent="0.25">
      <c r="A299" s="227"/>
      <c r="B299" s="227"/>
      <c r="C299" s="226"/>
      <c r="D299" s="226"/>
      <c r="E299" s="226"/>
      <c r="F299" s="226"/>
      <c r="G299" s="226"/>
      <c r="H299" s="226"/>
      <c r="I299" s="161" t="s">
        <v>2009</v>
      </c>
      <c r="J299" s="161" t="s">
        <v>2010</v>
      </c>
      <c r="K299" s="163" t="s">
        <v>2011</v>
      </c>
      <c r="L299" s="226"/>
      <c r="M299" s="226"/>
      <c r="N299" s="161" t="s">
        <v>1131</v>
      </c>
      <c r="O299" s="113"/>
    </row>
    <row r="300" spans="1:15" x14ac:dyDescent="0.25">
      <c r="A300" s="227"/>
      <c r="B300" s="227"/>
      <c r="C300" s="193"/>
      <c r="D300" s="161"/>
      <c r="E300" s="161"/>
      <c r="F300" s="161"/>
      <c r="G300" s="161"/>
      <c r="H300" s="161"/>
      <c r="I300" s="161"/>
      <c r="J300" s="188"/>
      <c r="K300" s="163"/>
      <c r="L300" s="161"/>
      <c r="M300" s="161"/>
      <c r="N300" s="161"/>
      <c r="O300" s="113"/>
    </row>
    <row r="301" spans="1:15" ht="360" x14ac:dyDescent="0.25">
      <c r="A301" s="227"/>
      <c r="B301" s="227"/>
      <c r="C301" s="225" t="s">
        <v>2012</v>
      </c>
      <c r="D301" s="225" t="s">
        <v>2013</v>
      </c>
      <c r="E301" s="225" t="s">
        <v>2014</v>
      </c>
      <c r="F301" s="225" t="s">
        <v>1604</v>
      </c>
      <c r="G301" s="225" t="s">
        <v>16</v>
      </c>
      <c r="H301" s="225" t="s">
        <v>85</v>
      </c>
      <c r="I301" s="161" t="s">
        <v>2015</v>
      </c>
      <c r="J301" s="161" t="s">
        <v>2016</v>
      </c>
      <c r="K301" s="163" t="s">
        <v>2017</v>
      </c>
      <c r="L301" s="225" t="s">
        <v>1101</v>
      </c>
      <c r="M301" s="165" t="s">
        <v>2404</v>
      </c>
      <c r="N301" s="161" t="s">
        <v>1131</v>
      </c>
      <c r="O301" s="113"/>
    </row>
    <row r="302" spans="1:15" ht="75" x14ac:dyDescent="0.25">
      <c r="A302" s="227"/>
      <c r="B302" s="227"/>
      <c r="C302" s="227"/>
      <c r="D302" s="227"/>
      <c r="E302" s="227"/>
      <c r="F302" s="227"/>
      <c r="G302" s="227"/>
      <c r="H302" s="227"/>
      <c r="I302" s="161" t="s">
        <v>2018</v>
      </c>
      <c r="J302" s="161" t="s">
        <v>2019</v>
      </c>
      <c r="K302" s="163" t="s">
        <v>2020</v>
      </c>
      <c r="L302" s="227"/>
      <c r="M302" s="161" t="s">
        <v>2021</v>
      </c>
      <c r="N302" s="161" t="s">
        <v>1131</v>
      </c>
      <c r="O302" s="113"/>
    </row>
    <row r="303" spans="1:15" ht="90" x14ac:dyDescent="0.25">
      <c r="A303" s="227"/>
      <c r="B303" s="227"/>
      <c r="C303" s="227"/>
      <c r="D303" s="227"/>
      <c r="E303" s="227"/>
      <c r="F303" s="227"/>
      <c r="G303" s="227"/>
      <c r="H303" s="227"/>
      <c r="I303" s="161" t="s">
        <v>2022</v>
      </c>
      <c r="J303" s="161" t="s">
        <v>2023</v>
      </c>
      <c r="K303" s="163" t="s">
        <v>2024</v>
      </c>
      <c r="L303" s="227"/>
      <c r="M303" s="161" t="s">
        <v>2021</v>
      </c>
      <c r="N303" s="161" t="s">
        <v>1131</v>
      </c>
      <c r="O303" s="113"/>
    </row>
    <row r="304" spans="1:15" ht="75" x14ac:dyDescent="0.25">
      <c r="A304" s="227"/>
      <c r="B304" s="227"/>
      <c r="C304" s="227"/>
      <c r="D304" s="227"/>
      <c r="E304" s="227"/>
      <c r="F304" s="227"/>
      <c r="G304" s="227"/>
      <c r="H304" s="227"/>
      <c r="I304" s="161" t="s">
        <v>2025</v>
      </c>
      <c r="J304" s="161" t="s">
        <v>2026</v>
      </c>
      <c r="K304" s="241" t="s">
        <v>2027</v>
      </c>
      <c r="L304" s="227"/>
      <c r="M304" s="161" t="s">
        <v>2021</v>
      </c>
      <c r="N304" s="161" t="s">
        <v>1131</v>
      </c>
      <c r="O304" s="113"/>
    </row>
    <row r="305" spans="1:15" ht="75" x14ac:dyDescent="0.25">
      <c r="A305" s="227"/>
      <c r="B305" s="227"/>
      <c r="C305" s="227"/>
      <c r="D305" s="227"/>
      <c r="E305" s="227"/>
      <c r="F305" s="227"/>
      <c r="G305" s="227"/>
      <c r="H305" s="227"/>
      <c r="I305" s="161" t="s">
        <v>2028</v>
      </c>
      <c r="J305" s="161" t="s">
        <v>2029</v>
      </c>
      <c r="K305" s="226"/>
      <c r="L305" s="227"/>
      <c r="M305" s="161" t="s">
        <v>2021</v>
      </c>
      <c r="N305" s="161" t="s">
        <v>1131</v>
      </c>
      <c r="O305" s="113"/>
    </row>
    <row r="306" spans="1:15" ht="75" x14ac:dyDescent="0.25">
      <c r="A306" s="227"/>
      <c r="B306" s="227"/>
      <c r="C306" s="227"/>
      <c r="D306" s="227"/>
      <c r="E306" s="227"/>
      <c r="F306" s="227"/>
      <c r="G306" s="227"/>
      <c r="H306" s="227"/>
      <c r="I306" s="161" t="s">
        <v>2030</v>
      </c>
      <c r="J306" s="161" t="s">
        <v>2031</v>
      </c>
      <c r="K306" s="163" t="s">
        <v>2032</v>
      </c>
      <c r="L306" s="227"/>
      <c r="M306" s="161" t="s">
        <v>2021</v>
      </c>
      <c r="N306" s="161" t="s">
        <v>1131</v>
      </c>
      <c r="O306" s="113"/>
    </row>
    <row r="307" spans="1:15" ht="75" x14ac:dyDescent="0.25">
      <c r="A307" s="227"/>
      <c r="B307" s="227"/>
      <c r="C307" s="227"/>
      <c r="D307" s="227"/>
      <c r="E307" s="227"/>
      <c r="F307" s="227"/>
      <c r="G307" s="227"/>
      <c r="H307" s="227"/>
      <c r="I307" s="161" t="s">
        <v>2033</v>
      </c>
      <c r="J307" s="161" t="s">
        <v>2034</v>
      </c>
      <c r="K307" s="182" t="s">
        <v>2035</v>
      </c>
      <c r="L307" s="227"/>
      <c r="M307" s="161" t="s">
        <v>2021</v>
      </c>
      <c r="N307" s="161" t="s">
        <v>1131</v>
      </c>
      <c r="O307" s="113"/>
    </row>
    <row r="308" spans="1:15" ht="75" x14ac:dyDescent="0.25">
      <c r="A308" s="227"/>
      <c r="B308" s="227"/>
      <c r="C308" s="227"/>
      <c r="D308" s="227"/>
      <c r="E308" s="227"/>
      <c r="F308" s="227"/>
      <c r="G308" s="227"/>
      <c r="H308" s="227"/>
      <c r="I308" s="161" t="s">
        <v>2036</v>
      </c>
      <c r="J308" s="161" t="s">
        <v>2037</v>
      </c>
      <c r="K308" s="163" t="s">
        <v>2038</v>
      </c>
      <c r="L308" s="227"/>
      <c r="M308" s="161" t="s">
        <v>2021</v>
      </c>
      <c r="N308" s="161" t="s">
        <v>1131</v>
      </c>
      <c r="O308" s="113"/>
    </row>
    <row r="309" spans="1:15" ht="75" x14ac:dyDescent="0.25">
      <c r="A309" s="227"/>
      <c r="B309" s="227"/>
      <c r="C309" s="227"/>
      <c r="D309" s="227"/>
      <c r="E309" s="227"/>
      <c r="F309" s="227"/>
      <c r="G309" s="227"/>
      <c r="H309" s="227"/>
      <c r="I309" s="161" t="s">
        <v>2039</v>
      </c>
      <c r="J309" s="161" t="s">
        <v>2040</v>
      </c>
      <c r="K309" s="163" t="s">
        <v>2041</v>
      </c>
      <c r="L309" s="227"/>
      <c r="M309" s="161" t="s">
        <v>2021</v>
      </c>
      <c r="N309" s="161" t="s">
        <v>1131</v>
      </c>
      <c r="O309" s="113"/>
    </row>
    <row r="310" spans="1:15" ht="90" x14ac:dyDescent="0.25">
      <c r="A310" s="227"/>
      <c r="B310" s="227"/>
      <c r="C310" s="226"/>
      <c r="D310" s="226"/>
      <c r="E310" s="226"/>
      <c r="F310" s="226"/>
      <c r="G310" s="226"/>
      <c r="H310" s="226"/>
      <c r="I310" s="161" t="s">
        <v>2042</v>
      </c>
      <c r="J310" s="161" t="s">
        <v>2043</v>
      </c>
      <c r="K310" s="163" t="s">
        <v>2044</v>
      </c>
      <c r="L310" s="226"/>
      <c r="M310" s="161" t="s">
        <v>2021</v>
      </c>
      <c r="N310" s="161" t="s">
        <v>1131</v>
      </c>
      <c r="O310" s="113"/>
    </row>
    <row r="311" spans="1:15" ht="195" x14ac:dyDescent="0.25">
      <c r="A311" s="227"/>
      <c r="B311" s="227"/>
      <c r="C311" s="225" t="s">
        <v>2045</v>
      </c>
      <c r="D311" s="161" t="s">
        <v>2046</v>
      </c>
      <c r="E311" s="161" t="s">
        <v>2047</v>
      </c>
      <c r="F311" s="161" t="s">
        <v>155</v>
      </c>
      <c r="G311" s="161" t="s">
        <v>16</v>
      </c>
      <c r="H311" s="161" t="s">
        <v>85</v>
      </c>
      <c r="I311" s="161" t="s">
        <v>2048</v>
      </c>
      <c r="J311" s="161" t="s">
        <v>2049</v>
      </c>
      <c r="K311" s="163" t="s">
        <v>2050</v>
      </c>
      <c r="L311" s="161" t="s">
        <v>1222</v>
      </c>
      <c r="M311" s="165" t="s">
        <v>2405</v>
      </c>
      <c r="N311" s="161" t="s">
        <v>1131</v>
      </c>
      <c r="O311" s="113"/>
    </row>
    <row r="312" spans="1:15" ht="240" x14ac:dyDescent="0.25">
      <c r="A312" s="227"/>
      <c r="B312" s="227"/>
      <c r="C312" s="227"/>
      <c r="D312" s="161" t="s">
        <v>2051</v>
      </c>
      <c r="E312" s="161" t="s">
        <v>2052</v>
      </c>
      <c r="F312" s="161" t="s">
        <v>155</v>
      </c>
      <c r="G312" s="161" t="s">
        <v>16</v>
      </c>
      <c r="H312" s="161" t="s">
        <v>85</v>
      </c>
      <c r="I312" s="161" t="s">
        <v>2053</v>
      </c>
      <c r="J312" s="161" t="s">
        <v>2054</v>
      </c>
      <c r="K312" s="163" t="s">
        <v>2055</v>
      </c>
      <c r="L312" s="161" t="s">
        <v>1404</v>
      </c>
      <c r="M312" s="165" t="s">
        <v>2406</v>
      </c>
      <c r="N312" s="161" t="s">
        <v>1131</v>
      </c>
      <c r="O312" s="113"/>
    </row>
    <row r="313" spans="1:15" ht="409.5" x14ac:dyDescent="0.25">
      <c r="A313" s="227"/>
      <c r="B313" s="227"/>
      <c r="C313" s="227"/>
      <c r="D313" s="225" t="s">
        <v>2056</v>
      </c>
      <c r="E313" s="225" t="s">
        <v>2057</v>
      </c>
      <c r="F313" s="225" t="s">
        <v>155</v>
      </c>
      <c r="G313" s="225" t="s">
        <v>16</v>
      </c>
      <c r="H313" s="225" t="s">
        <v>17</v>
      </c>
      <c r="I313" s="161" t="s">
        <v>2058</v>
      </c>
      <c r="J313" s="161" t="s">
        <v>2059</v>
      </c>
      <c r="K313" s="168" t="s">
        <v>2060</v>
      </c>
      <c r="L313" s="161" t="s">
        <v>1404</v>
      </c>
      <c r="M313" s="165" t="s">
        <v>2407</v>
      </c>
      <c r="N313" s="161" t="s">
        <v>1131</v>
      </c>
      <c r="O313" s="113"/>
    </row>
    <row r="314" spans="1:15" ht="409.5" x14ac:dyDescent="0.25">
      <c r="A314" s="227"/>
      <c r="B314" s="227"/>
      <c r="C314" s="227"/>
      <c r="D314" s="227"/>
      <c r="E314" s="227"/>
      <c r="F314" s="227"/>
      <c r="G314" s="227"/>
      <c r="H314" s="227"/>
      <c r="I314" s="181" t="s">
        <v>2061</v>
      </c>
      <c r="J314" s="161" t="s">
        <v>2062</v>
      </c>
      <c r="K314" s="161" t="s">
        <v>2063</v>
      </c>
      <c r="L314" s="161" t="s">
        <v>1404</v>
      </c>
      <c r="M314" s="165" t="s">
        <v>2408</v>
      </c>
      <c r="N314" s="161" t="s">
        <v>1131</v>
      </c>
      <c r="O314" s="113"/>
    </row>
    <row r="315" spans="1:15" s="154" customFormat="1" ht="240" x14ac:dyDescent="0.25">
      <c r="A315" s="226"/>
      <c r="B315" s="226"/>
      <c r="C315" s="235"/>
      <c r="D315" s="199" t="s">
        <v>2064</v>
      </c>
      <c r="E315" s="199" t="s">
        <v>2065</v>
      </c>
      <c r="F315" s="199" t="s">
        <v>155</v>
      </c>
      <c r="G315" s="199" t="s">
        <v>16</v>
      </c>
      <c r="H315" s="199" t="s">
        <v>85</v>
      </c>
      <c r="I315" s="199" t="s">
        <v>2066</v>
      </c>
      <c r="J315" s="200" t="s">
        <v>2067</v>
      </c>
      <c r="K315" s="177" t="s">
        <v>2068</v>
      </c>
      <c r="L315" s="181" t="s">
        <v>1404</v>
      </c>
      <c r="M315" s="181" t="s">
        <v>2069</v>
      </c>
      <c r="N315" s="181" t="s">
        <v>1131</v>
      </c>
      <c r="O315" s="153"/>
    </row>
    <row r="316" spans="1:15" s="160" customFormat="1" x14ac:dyDescent="0.25">
      <c r="A316" s="155"/>
      <c r="B316" s="155"/>
      <c r="C316" s="156"/>
      <c r="D316" s="153"/>
      <c r="E316" s="153"/>
      <c r="F316" s="153"/>
      <c r="G316" s="153"/>
      <c r="H316" s="153"/>
      <c r="I316" s="153"/>
      <c r="J316" s="157"/>
      <c r="K316" s="158"/>
      <c r="L316" s="155"/>
      <c r="M316" s="159"/>
      <c r="N316" s="155"/>
      <c r="O316" s="155"/>
    </row>
    <row r="317" spans="1:15" x14ac:dyDescent="0.25">
      <c r="A317" s="113"/>
      <c r="B317" s="113"/>
      <c r="C317" s="122"/>
      <c r="D317" s="113"/>
      <c r="E317" s="113"/>
      <c r="F317" s="113"/>
      <c r="G317" s="113"/>
      <c r="H317" s="113"/>
      <c r="I317" s="113"/>
      <c r="J317" s="113"/>
      <c r="K317" s="123"/>
      <c r="L317" s="113"/>
      <c r="M317" s="124"/>
      <c r="N317" s="113"/>
      <c r="O317" s="113"/>
    </row>
  </sheetData>
  <autoFilter ref="A1:N316" xr:uid="{00000000-0009-0000-0000-000005000000}"/>
  <mergeCells count="637">
    <mergeCell ref="D4:D5"/>
    <mergeCell ref="E4:E5"/>
    <mergeCell ref="F4:F5"/>
    <mergeCell ref="G4:G5"/>
    <mergeCell ref="H4:H5"/>
    <mergeCell ref="M6:M7"/>
    <mergeCell ref="E6:E7"/>
    <mergeCell ref="F6:F7"/>
    <mergeCell ref="G6:G7"/>
    <mergeCell ref="H6:H7"/>
    <mergeCell ref="M8:M9"/>
    <mergeCell ref="M2:M3"/>
    <mergeCell ref="F2:F3"/>
    <mergeCell ref="G2:G3"/>
    <mergeCell ref="H2:H3"/>
    <mergeCell ref="D20:D21"/>
    <mergeCell ref="E20:E21"/>
    <mergeCell ref="F20:F21"/>
    <mergeCell ref="G20:G21"/>
    <mergeCell ref="H20:H21"/>
    <mergeCell ref="D10:D11"/>
    <mergeCell ref="E10:E11"/>
    <mergeCell ref="F10:F11"/>
    <mergeCell ref="G10:G11"/>
    <mergeCell ref="H10:H11"/>
    <mergeCell ref="D8:D9"/>
    <mergeCell ref="E8:E9"/>
    <mergeCell ref="F8:F9"/>
    <mergeCell ref="G8:G9"/>
    <mergeCell ref="H8:H9"/>
    <mergeCell ref="D18:D19"/>
    <mergeCell ref="E18:E19"/>
    <mergeCell ref="F18:F19"/>
    <mergeCell ref="G18:G19"/>
    <mergeCell ref="M34:M35"/>
    <mergeCell ref="D34:D35"/>
    <mergeCell ref="E34:E35"/>
    <mergeCell ref="F34:F35"/>
    <mergeCell ref="G34:G35"/>
    <mergeCell ref="H34:H35"/>
    <mergeCell ref="D67:D68"/>
    <mergeCell ref="E67:E68"/>
    <mergeCell ref="F67:F68"/>
    <mergeCell ref="G67:G68"/>
    <mergeCell ref="H67:H68"/>
    <mergeCell ref="M42:M43"/>
    <mergeCell ref="M50:M51"/>
    <mergeCell ref="M52:M53"/>
    <mergeCell ref="D60:D61"/>
    <mergeCell ref="E60:E61"/>
    <mergeCell ref="F60:F61"/>
    <mergeCell ref="K67:K68"/>
    <mergeCell ref="H73:H74"/>
    <mergeCell ref="D75:D76"/>
    <mergeCell ref="E75:E76"/>
    <mergeCell ref="F75:F76"/>
    <mergeCell ref="G75:G76"/>
    <mergeCell ref="H75:H76"/>
    <mergeCell ref="H69:H70"/>
    <mergeCell ref="D71:D72"/>
    <mergeCell ref="E71:E72"/>
    <mergeCell ref="F71:F72"/>
    <mergeCell ref="G71:G72"/>
    <mergeCell ref="H71:H72"/>
    <mergeCell ref="H81:H82"/>
    <mergeCell ref="D83:D84"/>
    <mergeCell ref="E83:E84"/>
    <mergeCell ref="F83:F84"/>
    <mergeCell ref="G83:G84"/>
    <mergeCell ref="H83:H84"/>
    <mergeCell ref="H77:H78"/>
    <mergeCell ref="D79:D80"/>
    <mergeCell ref="E79:E80"/>
    <mergeCell ref="F79:F80"/>
    <mergeCell ref="G79:G80"/>
    <mergeCell ref="H79:H80"/>
    <mergeCell ref="H91:H92"/>
    <mergeCell ref="D85:D86"/>
    <mergeCell ref="E85:E86"/>
    <mergeCell ref="F85:F86"/>
    <mergeCell ref="G85:G86"/>
    <mergeCell ref="H85:H86"/>
    <mergeCell ref="D87:D88"/>
    <mergeCell ref="E87:E88"/>
    <mergeCell ref="F87:F88"/>
    <mergeCell ref="G87:G88"/>
    <mergeCell ref="H87:H88"/>
    <mergeCell ref="M32:M33"/>
    <mergeCell ref="D32:D33"/>
    <mergeCell ref="E32:E33"/>
    <mergeCell ref="F32:F33"/>
    <mergeCell ref="G32:G33"/>
    <mergeCell ref="H32:H33"/>
    <mergeCell ref="K25:K26"/>
    <mergeCell ref="M25:M26"/>
    <mergeCell ref="H93:H94"/>
    <mergeCell ref="M36:M37"/>
    <mergeCell ref="D36:D37"/>
    <mergeCell ref="E36:E37"/>
    <mergeCell ref="F36:F37"/>
    <mergeCell ref="G36:G37"/>
    <mergeCell ref="H36:H37"/>
    <mergeCell ref="H40:H41"/>
    <mergeCell ref="M40:M41"/>
    <mergeCell ref="H42:H43"/>
    <mergeCell ref="D89:D90"/>
    <mergeCell ref="E89:E90"/>
    <mergeCell ref="F89:F90"/>
    <mergeCell ref="G89:G90"/>
    <mergeCell ref="H89:H90"/>
    <mergeCell ref="D91:D92"/>
    <mergeCell ref="M18:M19"/>
    <mergeCell ref="M20:M21"/>
    <mergeCell ref="H23:H24"/>
    <mergeCell ref="K23:K24"/>
    <mergeCell ref="M23:M24"/>
    <mergeCell ref="M29:M30"/>
    <mergeCell ref="D29:D30"/>
    <mergeCell ref="E29:E30"/>
    <mergeCell ref="F29:F30"/>
    <mergeCell ref="G29:G30"/>
    <mergeCell ref="H29:H30"/>
    <mergeCell ref="H18:H19"/>
    <mergeCell ref="D25:D26"/>
    <mergeCell ref="E25:E26"/>
    <mergeCell ref="F25:F26"/>
    <mergeCell ref="G25:G26"/>
    <mergeCell ref="H25:H26"/>
    <mergeCell ref="M27:M28"/>
    <mergeCell ref="D27:D28"/>
    <mergeCell ref="E27:E28"/>
    <mergeCell ref="F27:F28"/>
    <mergeCell ref="G27:G28"/>
    <mergeCell ref="H27:H28"/>
    <mergeCell ref="D93:D94"/>
    <mergeCell ref="E93:E94"/>
    <mergeCell ref="F93:F94"/>
    <mergeCell ref="G93:G94"/>
    <mergeCell ref="C17:C19"/>
    <mergeCell ref="A20:A38"/>
    <mergeCell ref="B20:B38"/>
    <mergeCell ref="C20:C30"/>
    <mergeCell ref="C32:C38"/>
    <mergeCell ref="E91:E92"/>
    <mergeCell ref="F91:F92"/>
    <mergeCell ref="G91:G92"/>
    <mergeCell ref="D81:D82"/>
    <mergeCell ref="E81:E82"/>
    <mergeCell ref="F81:F82"/>
    <mergeCell ref="G81:G82"/>
    <mergeCell ref="D73:D74"/>
    <mergeCell ref="E73:E74"/>
    <mergeCell ref="F73:F74"/>
    <mergeCell ref="G73:G74"/>
    <mergeCell ref="G60:G61"/>
    <mergeCell ref="H60:H61"/>
    <mergeCell ref="D62:D63"/>
    <mergeCell ref="E62:E63"/>
    <mergeCell ref="F62:F63"/>
    <mergeCell ref="G62:G63"/>
    <mergeCell ref="H62:H63"/>
    <mergeCell ref="D65:D66"/>
    <mergeCell ref="E65:E66"/>
    <mergeCell ref="F65:F66"/>
    <mergeCell ref="G65:G66"/>
    <mergeCell ref="H65:H66"/>
    <mergeCell ref="H103:H104"/>
    <mergeCell ref="H95:H96"/>
    <mergeCell ref="D97:D98"/>
    <mergeCell ref="E97:E98"/>
    <mergeCell ref="F97:F98"/>
    <mergeCell ref="G97:G98"/>
    <mergeCell ref="H97:H98"/>
    <mergeCell ref="D99:D100"/>
    <mergeCell ref="E99:E100"/>
    <mergeCell ref="K204:K205"/>
    <mergeCell ref="M204:M205"/>
    <mergeCell ref="M206:M207"/>
    <mergeCell ref="D149:D160"/>
    <mergeCell ref="E149:E160"/>
    <mergeCell ref="F149:F160"/>
    <mergeCell ref="G149:G160"/>
    <mergeCell ref="H149:H160"/>
    <mergeCell ref="D127:D128"/>
    <mergeCell ref="E127:E128"/>
    <mergeCell ref="K198:K199"/>
    <mergeCell ref="K159:K160"/>
    <mergeCell ref="K163:K164"/>
    <mergeCell ref="K165:K166"/>
    <mergeCell ref="K145:K146"/>
    <mergeCell ref="M107:M108"/>
    <mergeCell ref="M113:M114"/>
    <mergeCell ref="F127:F128"/>
    <mergeCell ref="G127:G128"/>
    <mergeCell ref="H127:H128"/>
    <mergeCell ref="D161:D166"/>
    <mergeCell ref="E161:E166"/>
    <mergeCell ref="F161:F166"/>
    <mergeCell ref="G161:G166"/>
    <mergeCell ref="H161:H166"/>
    <mergeCell ref="D122:D123"/>
    <mergeCell ref="E122:E123"/>
    <mergeCell ref="F122:F123"/>
    <mergeCell ref="G122:G123"/>
    <mergeCell ref="H122:H123"/>
    <mergeCell ref="D125:D126"/>
    <mergeCell ref="E125:E126"/>
    <mergeCell ref="F125:F126"/>
    <mergeCell ref="G125:G126"/>
    <mergeCell ref="H125:H126"/>
    <mergeCell ref="D107:D108"/>
    <mergeCell ref="E107:E108"/>
    <mergeCell ref="F107:F108"/>
    <mergeCell ref="G107:G108"/>
    <mergeCell ref="M103:M104"/>
    <mergeCell ref="M105:M106"/>
    <mergeCell ref="M67:M68"/>
    <mergeCell ref="L213:L214"/>
    <mergeCell ref="M213:M214"/>
    <mergeCell ref="L215:L216"/>
    <mergeCell ref="M215:M216"/>
    <mergeCell ref="M187:M188"/>
    <mergeCell ref="M189:M190"/>
    <mergeCell ref="M193:M194"/>
    <mergeCell ref="M196:M197"/>
    <mergeCell ref="M185:M186"/>
    <mergeCell ref="L196:L197"/>
    <mergeCell ref="L200:L201"/>
    <mergeCell ref="M200:M201"/>
    <mergeCell ref="L198:L199"/>
    <mergeCell ref="M198:M199"/>
    <mergeCell ref="L210:L211"/>
    <mergeCell ref="M210:M211"/>
    <mergeCell ref="M99:M100"/>
    <mergeCell ref="M101:M102"/>
    <mergeCell ref="M85:M86"/>
    <mergeCell ref="M87:M88"/>
    <mergeCell ref="M89:M90"/>
    <mergeCell ref="M91:M92"/>
    <mergeCell ref="M93:M94"/>
    <mergeCell ref="M95:M96"/>
    <mergeCell ref="M97:M98"/>
    <mergeCell ref="M69:M70"/>
    <mergeCell ref="M75:M76"/>
    <mergeCell ref="M77:M78"/>
    <mergeCell ref="M79:M80"/>
    <mergeCell ref="M81:M82"/>
    <mergeCell ref="M83:M84"/>
    <mergeCell ref="M54:M55"/>
    <mergeCell ref="M56:M57"/>
    <mergeCell ref="M58:M59"/>
    <mergeCell ref="M60:M61"/>
    <mergeCell ref="M44:M45"/>
    <mergeCell ref="M46:M47"/>
    <mergeCell ref="M48:M49"/>
    <mergeCell ref="M71:M72"/>
    <mergeCell ref="M73:M74"/>
    <mergeCell ref="M62:M63"/>
    <mergeCell ref="M65:M66"/>
    <mergeCell ref="M119:M120"/>
    <mergeCell ref="K183:K184"/>
    <mergeCell ref="M183:M184"/>
    <mergeCell ref="M230:M231"/>
    <mergeCell ref="K218:K221"/>
    <mergeCell ref="M122:M123"/>
    <mergeCell ref="M125:M126"/>
    <mergeCell ref="M127:M128"/>
    <mergeCell ref="L139:L141"/>
    <mergeCell ref="M139:M148"/>
    <mergeCell ref="M149:M160"/>
    <mergeCell ref="M161:M166"/>
    <mergeCell ref="M180:M181"/>
    <mergeCell ref="K161:K162"/>
    <mergeCell ref="M178:M179"/>
    <mergeCell ref="M169:M170"/>
    <mergeCell ref="M171:M172"/>
    <mergeCell ref="K147:K148"/>
    <mergeCell ref="K149:K150"/>
    <mergeCell ref="K151:K152"/>
    <mergeCell ref="K153:K154"/>
    <mergeCell ref="K155:K156"/>
    <mergeCell ref="K157:K158"/>
    <mergeCell ref="K143:K144"/>
    <mergeCell ref="D208:D209"/>
    <mergeCell ref="E208:E209"/>
    <mergeCell ref="F208:F209"/>
    <mergeCell ref="G208:G209"/>
    <mergeCell ref="H208:H209"/>
    <mergeCell ref="K262:K263"/>
    <mergeCell ref="M267:M268"/>
    <mergeCell ref="M269:M270"/>
    <mergeCell ref="M287:M288"/>
    <mergeCell ref="K233:K234"/>
    <mergeCell ref="M233:M234"/>
    <mergeCell ref="M235:M236"/>
    <mergeCell ref="M237:M238"/>
    <mergeCell ref="K237:K238"/>
    <mergeCell ref="M228:M229"/>
    <mergeCell ref="M208:M209"/>
    <mergeCell ref="M271:M272"/>
    <mergeCell ref="M273:M274"/>
    <mergeCell ref="M275:M276"/>
    <mergeCell ref="M277:M278"/>
    <mergeCell ref="M280:M281"/>
    <mergeCell ref="M282:M283"/>
    <mergeCell ref="M284:M285"/>
    <mergeCell ref="D301:D310"/>
    <mergeCell ref="E301:E310"/>
    <mergeCell ref="F301:F310"/>
    <mergeCell ref="G301:G310"/>
    <mergeCell ref="H301:H310"/>
    <mergeCell ref="M289:M290"/>
    <mergeCell ref="M292:M293"/>
    <mergeCell ref="L298:L299"/>
    <mergeCell ref="M298:M299"/>
    <mergeCell ref="F139:F148"/>
    <mergeCell ref="G139:G148"/>
    <mergeCell ref="H139:H148"/>
    <mergeCell ref="D169:D170"/>
    <mergeCell ref="E169:E170"/>
    <mergeCell ref="F169:F170"/>
    <mergeCell ref="G169:G170"/>
    <mergeCell ref="H169:H170"/>
    <mergeCell ref="L301:L310"/>
    <mergeCell ref="K304:K305"/>
    <mergeCell ref="E191:E192"/>
    <mergeCell ref="F191:F192"/>
    <mergeCell ref="G191:G192"/>
    <mergeCell ref="H191:H192"/>
    <mergeCell ref="G204:G205"/>
    <mergeCell ref="H204:H205"/>
    <mergeCell ref="G200:G201"/>
    <mergeCell ref="H200:H201"/>
    <mergeCell ref="G206:G207"/>
    <mergeCell ref="H206:H207"/>
    <mergeCell ref="E215:E216"/>
    <mergeCell ref="F215:F216"/>
    <mergeCell ref="G215:G216"/>
    <mergeCell ref="H215:H216"/>
    <mergeCell ref="A133:A315"/>
    <mergeCell ref="B133:B315"/>
    <mergeCell ref="C133:C137"/>
    <mergeCell ref="C139:C173"/>
    <mergeCell ref="C175:C181"/>
    <mergeCell ref="C311:C315"/>
    <mergeCell ref="A40:A131"/>
    <mergeCell ref="B40:B131"/>
    <mergeCell ref="C40:C63"/>
    <mergeCell ref="C65:C108"/>
    <mergeCell ref="C183:C194"/>
    <mergeCell ref="C196:C202"/>
    <mergeCell ref="C204:C211"/>
    <mergeCell ref="C213:C222"/>
    <mergeCell ref="C224:C226"/>
    <mergeCell ref="C228:C238"/>
    <mergeCell ref="C292:C299"/>
    <mergeCell ref="C301:C310"/>
    <mergeCell ref="D52:D59"/>
    <mergeCell ref="E52:E59"/>
    <mergeCell ref="F52:F59"/>
    <mergeCell ref="G52:G59"/>
    <mergeCell ref="H52:H59"/>
    <mergeCell ref="D110:D111"/>
    <mergeCell ref="E110:E111"/>
    <mergeCell ref="F110:F111"/>
    <mergeCell ref="G110:G111"/>
    <mergeCell ref="H110:H111"/>
    <mergeCell ref="H105:H106"/>
    <mergeCell ref="H107:H108"/>
    <mergeCell ref="F99:F100"/>
    <mergeCell ref="G99:G100"/>
    <mergeCell ref="H99:H100"/>
    <mergeCell ref="D101:D102"/>
    <mergeCell ref="E101:E102"/>
    <mergeCell ref="F101:F102"/>
    <mergeCell ref="G101:G102"/>
    <mergeCell ref="H101:H102"/>
    <mergeCell ref="D103:D104"/>
    <mergeCell ref="E103:E104"/>
    <mergeCell ref="F103:F104"/>
    <mergeCell ref="G103:G104"/>
    <mergeCell ref="F113:F114"/>
    <mergeCell ref="C240:C264"/>
    <mergeCell ref="C266:C290"/>
    <mergeCell ref="C110:C120"/>
    <mergeCell ref="C122:C131"/>
    <mergeCell ref="D171:D172"/>
    <mergeCell ref="E171:E172"/>
    <mergeCell ref="F171:F172"/>
    <mergeCell ref="D136:D137"/>
    <mergeCell ref="E136:E137"/>
    <mergeCell ref="F136:F137"/>
    <mergeCell ref="D178:D179"/>
    <mergeCell ref="E178:E179"/>
    <mergeCell ref="F178:F179"/>
    <mergeCell ref="D200:D201"/>
    <mergeCell ref="E200:E201"/>
    <mergeCell ref="F200:F201"/>
    <mergeCell ref="F189:F190"/>
    <mergeCell ref="D206:D207"/>
    <mergeCell ref="E206:E207"/>
    <mergeCell ref="F206:F207"/>
    <mergeCell ref="D215:D216"/>
    <mergeCell ref="D139:D148"/>
    <mergeCell ref="E139:E148"/>
    <mergeCell ref="H119:H120"/>
    <mergeCell ref="G113:G114"/>
    <mergeCell ref="H113:H114"/>
    <mergeCell ref="A2:A19"/>
    <mergeCell ref="B2:B19"/>
    <mergeCell ref="C2:C15"/>
    <mergeCell ref="E2:E3"/>
    <mergeCell ref="D2:D3"/>
    <mergeCell ref="D6:D7"/>
    <mergeCell ref="D23:D24"/>
    <mergeCell ref="E23:E24"/>
    <mergeCell ref="F23:F24"/>
    <mergeCell ref="G23:G24"/>
    <mergeCell ref="D40:D41"/>
    <mergeCell ref="E40:E41"/>
    <mergeCell ref="F40:F41"/>
    <mergeCell ref="G40:G41"/>
    <mergeCell ref="D42:D43"/>
    <mergeCell ref="E42:E43"/>
    <mergeCell ref="G42:G43"/>
    <mergeCell ref="H44:H51"/>
    <mergeCell ref="D105:D106"/>
    <mergeCell ref="E105:E106"/>
    <mergeCell ref="F105:F106"/>
    <mergeCell ref="F42:F43"/>
    <mergeCell ref="D44:D51"/>
    <mergeCell ref="E44:E51"/>
    <mergeCell ref="F44:F51"/>
    <mergeCell ref="G44:G51"/>
    <mergeCell ref="D119:D120"/>
    <mergeCell ref="E119:E120"/>
    <mergeCell ref="F119:F120"/>
    <mergeCell ref="G119:G120"/>
    <mergeCell ref="G105:G106"/>
    <mergeCell ref="D95:D96"/>
    <mergeCell ref="E95:E96"/>
    <mergeCell ref="F95:F96"/>
    <mergeCell ref="G95:G96"/>
    <mergeCell ref="D77:D78"/>
    <mergeCell ref="E77:E78"/>
    <mergeCell ref="F77:F78"/>
    <mergeCell ref="G77:G78"/>
    <mergeCell ref="D69:D70"/>
    <mergeCell ref="E69:E70"/>
    <mergeCell ref="F69:F70"/>
    <mergeCell ref="G69:G70"/>
    <mergeCell ref="D113:D114"/>
    <mergeCell ref="E113:E114"/>
    <mergeCell ref="G136:G137"/>
    <mergeCell ref="H136:H137"/>
    <mergeCell ref="D298:D299"/>
    <mergeCell ref="E298:E299"/>
    <mergeCell ref="F298:F299"/>
    <mergeCell ref="G298:G299"/>
    <mergeCell ref="H298:H299"/>
    <mergeCell ref="H289:H290"/>
    <mergeCell ref="D292:D293"/>
    <mergeCell ref="E292:E293"/>
    <mergeCell ref="F292:F293"/>
    <mergeCell ref="G292:G293"/>
    <mergeCell ref="H292:H293"/>
    <mergeCell ref="D191:D192"/>
    <mergeCell ref="G171:G172"/>
    <mergeCell ref="H171:H172"/>
    <mergeCell ref="D183:D184"/>
    <mergeCell ref="E183:E184"/>
    <mergeCell ref="F183:F184"/>
    <mergeCell ref="G183:G184"/>
    <mergeCell ref="H183:H184"/>
    <mergeCell ref="D187:D188"/>
    <mergeCell ref="E187:E188"/>
    <mergeCell ref="F187:F188"/>
    <mergeCell ref="G187:G188"/>
    <mergeCell ref="H187:H188"/>
    <mergeCell ref="D189:D190"/>
    <mergeCell ref="E189:E190"/>
    <mergeCell ref="D313:D314"/>
    <mergeCell ref="E313:E314"/>
    <mergeCell ref="F313:F314"/>
    <mergeCell ref="G313:G314"/>
    <mergeCell ref="H313:H314"/>
    <mergeCell ref="D282:D283"/>
    <mergeCell ref="E282:E283"/>
    <mergeCell ref="F282:F283"/>
    <mergeCell ref="G282:G283"/>
    <mergeCell ref="H282:H283"/>
    <mergeCell ref="F287:F288"/>
    <mergeCell ref="G287:G288"/>
    <mergeCell ref="H287:H288"/>
    <mergeCell ref="D289:D290"/>
    <mergeCell ref="E289:E290"/>
    <mergeCell ref="F289:F290"/>
    <mergeCell ref="G289:G290"/>
    <mergeCell ref="D204:D205"/>
    <mergeCell ref="E204:E205"/>
    <mergeCell ref="F204:F205"/>
    <mergeCell ref="G178:G179"/>
    <mergeCell ref="H178:H179"/>
    <mergeCell ref="D185:D186"/>
    <mergeCell ref="E185:E186"/>
    <mergeCell ref="F185:F186"/>
    <mergeCell ref="G185:G186"/>
    <mergeCell ref="H185:H186"/>
    <mergeCell ref="D180:D181"/>
    <mergeCell ref="E180:E181"/>
    <mergeCell ref="F180:F181"/>
    <mergeCell ref="G180:G181"/>
    <mergeCell ref="H180:H181"/>
    <mergeCell ref="G189:G190"/>
    <mergeCell ref="H189:H190"/>
    <mergeCell ref="D196:D197"/>
    <mergeCell ref="E196:E197"/>
    <mergeCell ref="F196:F197"/>
    <mergeCell ref="G196:G197"/>
    <mergeCell ref="H196:H197"/>
    <mergeCell ref="D198:D199"/>
    <mergeCell ref="E198:E199"/>
    <mergeCell ref="F198:F199"/>
    <mergeCell ref="G198:G199"/>
    <mergeCell ref="H198:H199"/>
    <mergeCell ref="D193:D194"/>
    <mergeCell ref="E193:E194"/>
    <mergeCell ref="F193:F194"/>
    <mergeCell ref="G193:G194"/>
    <mergeCell ref="H193:H194"/>
    <mergeCell ref="D210:D211"/>
    <mergeCell ref="E210:E211"/>
    <mergeCell ref="F210:F211"/>
    <mergeCell ref="G210:G211"/>
    <mergeCell ref="H210:H211"/>
    <mergeCell ref="D218:D221"/>
    <mergeCell ref="E218:E221"/>
    <mergeCell ref="F218:F221"/>
    <mergeCell ref="G218:G221"/>
    <mergeCell ref="H218:H221"/>
    <mergeCell ref="D233:D234"/>
    <mergeCell ref="E233:E234"/>
    <mergeCell ref="F233:F234"/>
    <mergeCell ref="G233:G234"/>
    <mergeCell ref="H233:H234"/>
    <mergeCell ref="D213:D214"/>
    <mergeCell ref="E213:E214"/>
    <mergeCell ref="F213:F214"/>
    <mergeCell ref="G213:G214"/>
    <mergeCell ref="H213:H214"/>
    <mergeCell ref="D241:D242"/>
    <mergeCell ref="E241:E242"/>
    <mergeCell ref="F241:F242"/>
    <mergeCell ref="G241:G242"/>
    <mergeCell ref="H241:H242"/>
    <mergeCell ref="D244:D245"/>
    <mergeCell ref="E244:E245"/>
    <mergeCell ref="D225:D226"/>
    <mergeCell ref="E225:E226"/>
    <mergeCell ref="F225:F226"/>
    <mergeCell ref="G225:G226"/>
    <mergeCell ref="H225:H226"/>
    <mergeCell ref="D228:D229"/>
    <mergeCell ref="E228:E229"/>
    <mergeCell ref="F228:F229"/>
    <mergeCell ref="G228:G229"/>
    <mergeCell ref="H228:H229"/>
    <mergeCell ref="D230:D231"/>
    <mergeCell ref="E230:E231"/>
    <mergeCell ref="F230:F231"/>
    <mergeCell ref="G230:G231"/>
    <mergeCell ref="H230:H231"/>
    <mergeCell ref="D237:D238"/>
    <mergeCell ref="E237:E238"/>
    <mergeCell ref="F237:F238"/>
    <mergeCell ref="G237:G238"/>
    <mergeCell ref="H237:H238"/>
    <mergeCell ref="D235:D236"/>
    <mergeCell ref="E235:E236"/>
    <mergeCell ref="F235:F236"/>
    <mergeCell ref="G235:G236"/>
    <mergeCell ref="H235:H236"/>
    <mergeCell ref="D267:D268"/>
    <mergeCell ref="E267:E268"/>
    <mergeCell ref="F267:F268"/>
    <mergeCell ref="G267:G268"/>
    <mergeCell ref="H267:H268"/>
    <mergeCell ref="D262:D263"/>
    <mergeCell ref="E262:E263"/>
    <mergeCell ref="F262:F263"/>
    <mergeCell ref="G262:G263"/>
    <mergeCell ref="H262:H263"/>
    <mergeCell ref="F244:F245"/>
    <mergeCell ref="G244:G245"/>
    <mergeCell ref="H244:H245"/>
    <mergeCell ref="D253:D254"/>
    <mergeCell ref="E253:E254"/>
    <mergeCell ref="F253:F254"/>
    <mergeCell ref="D287:D288"/>
    <mergeCell ref="E287:E288"/>
    <mergeCell ref="D269:D270"/>
    <mergeCell ref="E269:E270"/>
    <mergeCell ref="F269:F270"/>
    <mergeCell ref="G269:G270"/>
    <mergeCell ref="H269:H270"/>
    <mergeCell ref="D284:D285"/>
    <mergeCell ref="E284:E285"/>
    <mergeCell ref="F284:F285"/>
    <mergeCell ref="G284:G285"/>
    <mergeCell ref="H284:H285"/>
    <mergeCell ref="D271:D278"/>
    <mergeCell ref="E271:E278"/>
    <mergeCell ref="F271:F278"/>
    <mergeCell ref="G271:G278"/>
    <mergeCell ref="H271:H278"/>
    <mergeCell ref="D280:D281"/>
    <mergeCell ref="E280:E281"/>
    <mergeCell ref="D248:D249"/>
    <mergeCell ref="E248:E249"/>
    <mergeCell ref="F248:F249"/>
    <mergeCell ref="G248:G249"/>
    <mergeCell ref="H248:H249"/>
    <mergeCell ref="F280:F281"/>
    <mergeCell ref="G280:G281"/>
    <mergeCell ref="H280:H281"/>
    <mergeCell ref="G253:G254"/>
    <mergeCell ref="H253:H254"/>
    <mergeCell ref="D255:D258"/>
    <mergeCell ref="E255:E258"/>
    <mergeCell ref="F255:F258"/>
    <mergeCell ref="G255:G258"/>
    <mergeCell ref="H255:H258"/>
    <mergeCell ref="D250:D251"/>
    <mergeCell ref="E250:E251"/>
    <mergeCell ref="F250:F251"/>
    <mergeCell ref="G250:G251"/>
    <mergeCell ref="H250:H251"/>
  </mergeCells>
  <hyperlinks>
    <hyperlink ref="M2" r:id="rId1" location="Text" xr:uid="{00000000-0004-0000-0500-000000000000}"/>
    <hyperlink ref="M4" r:id="rId2" location="Text" xr:uid="{00000000-0004-0000-0500-000001000000}"/>
    <hyperlink ref="M5" r:id="rId3" location="Text" xr:uid="{00000000-0004-0000-0500-000002000000}"/>
    <hyperlink ref="M6" r:id="rId4" location="Text" xr:uid="{00000000-0004-0000-0500-000003000000}"/>
    <hyperlink ref="M8" r:id="rId5" location="Text" xr:uid="{00000000-0004-0000-0500-000004000000}"/>
    <hyperlink ref="M10" r:id="rId6" location="Text" xr:uid="{00000000-0004-0000-0500-000005000000}"/>
    <hyperlink ref="M11" r:id="rId7" location="Text" xr:uid="{00000000-0004-0000-0500-000006000000}"/>
    <hyperlink ref="M12" r:id="rId8" location="Text" xr:uid="{00000000-0004-0000-0500-000007000000}"/>
    <hyperlink ref="M13" r:id="rId9" location="Text" xr:uid="{00000000-0004-0000-0500-000008000000}"/>
    <hyperlink ref="M14" r:id="rId10" location="Text" xr:uid="{00000000-0004-0000-0500-000009000000}"/>
    <hyperlink ref="M15" r:id="rId11" location="Text" xr:uid="{00000000-0004-0000-0500-00000A000000}"/>
    <hyperlink ref="M17" r:id="rId12" location="Text" xr:uid="{00000000-0004-0000-0500-00000B000000}"/>
    <hyperlink ref="M18" r:id="rId13" location="Text" xr:uid="{00000000-0004-0000-0500-00000C000000}"/>
    <hyperlink ref="M20" r:id="rId14" location="Text" xr:uid="{00000000-0004-0000-0500-00000D000000}"/>
    <hyperlink ref="M22" r:id="rId15" location="Text" xr:uid="{00000000-0004-0000-0500-00000E000000}"/>
    <hyperlink ref="M23" r:id="rId16" location="Text" xr:uid="{00000000-0004-0000-0500-00000F000000}"/>
    <hyperlink ref="M25" r:id="rId17" location="Text" xr:uid="{00000000-0004-0000-0500-000010000000}"/>
    <hyperlink ref="M27" r:id="rId18" location="Text" xr:uid="{00000000-0004-0000-0500-000011000000}"/>
    <hyperlink ref="M29" r:id="rId19" location="Text" xr:uid="{00000000-0004-0000-0500-000012000000}"/>
    <hyperlink ref="M32" r:id="rId20" location="Text" xr:uid="{00000000-0004-0000-0500-000013000000}"/>
    <hyperlink ref="M34" r:id="rId21" location="Text" xr:uid="{00000000-0004-0000-0500-000014000000}"/>
    <hyperlink ref="M36" r:id="rId22" location="Text" xr:uid="{00000000-0004-0000-0500-000015000000}"/>
    <hyperlink ref="M38" r:id="rId23" location="Text" xr:uid="{00000000-0004-0000-0500-000016000000}"/>
    <hyperlink ref="M40" r:id="rId24" location="Text" xr:uid="{00000000-0004-0000-0500-000017000000}"/>
    <hyperlink ref="M42" r:id="rId25" location="Text" xr:uid="{00000000-0004-0000-0500-000018000000}"/>
    <hyperlink ref="M44" r:id="rId26" location="Text" xr:uid="{00000000-0004-0000-0500-000019000000}"/>
    <hyperlink ref="M46" r:id="rId27" location="Text" xr:uid="{00000000-0004-0000-0500-00001A000000}"/>
    <hyperlink ref="M48" r:id="rId28" location="Text" xr:uid="{00000000-0004-0000-0500-00001B000000}"/>
    <hyperlink ref="M50" r:id="rId29" location="Text" xr:uid="{00000000-0004-0000-0500-00001C000000}"/>
    <hyperlink ref="M52" r:id="rId30" xr:uid="{00000000-0004-0000-0500-00001D000000}"/>
    <hyperlink ref="M54" r:id="rId31" xr:uid="{00000000-0004-0000-0500-00001E000000}"/>
    <hyperlink ref="M56" r:id="rId32" xr:uid="{00000000-0004-0000-0500-00001F000000}"/>
    <hyperlink ref="M58" r:id="rId33" xr:uid="{00000000-0004-0000-0500-000020000000}"/>
    <hyperlink ref="M60" r:id="rId34" location="w1_1" xr:uid="{00000000-0004-0000-0500-000021000000}"/>
    <hyperlink ref="M62" r:id="rId35" location="Text" xr:uid="{00000000-0004-0000-0500-000022000000}"/>
    <hyperlink ref="M65" r:id="rId36" xr:uid="{00000000-0004-0000-0500-000023000000}"/>
    <hyperlink ref="M67" r:id="rId37" xr:uid="{00000000-0004-0000-0500-000024000000}"/>
    <hyperlink ref="M69" r:id="rId38" xr:uid="{00000000-0004-0000-0500-000025000000}"/>
    <hyperlink ref="K71" r:id="rId39" xr:uid="{00000000-0004-0000-0500-000026000000}"/>
    <hyperlink ref="M71" r:id="rId40" xr:uid="{00000000-0004-0000-0500-000027000000}"/>
    <hyperlink ref="M73" r:id="rId41" xr:uid="{00000000-0004-0000-0500-000028000000}"/>
    <hyperlink ref="M75" r:id="rId42" xr:uid="{00000000-0004-0000-0500-000029000000}"/>
    <hyperlink ref="M77" r:id="rId43" xr:uid="{00000000-0004-0000-0500-00002A000000}"/>
    <hyperlink ref="M79" r:id="rId44" xr:uid="{00000000-0004-0000-0500-00002B000000}"/>
    <hyperlink ref="M81" r:id="rId45" location="Text" xr:uid="{00000000-0004-0000-0500-00002C000000}"/>
    <hyperlink ref="M83" r:id="rId46" location="Text" xr:uid="{00000000-0004-0000-0500-00002D000000}"/>
    <hyperlink ref="K85" r:id="rId47" xr:uid="{00000000-0004-0000-0500-00002E000000}"/>
    <hyperlink ref="M85" r:id="rId48" location="Text" xr:uid="{00000000-0004-0000-0500-00002F000000}"/>
    <hyperlink ref="M87" r:id="rId49" xr:uid="{00000000-0004-0000-0500-000030000000}"/>
    <hyperlink ref="M89" r:id="rId50" location="Text" xr:uid="{00000000-0004-0000-0500-000031000000}"/>
    <hyperlink ref="M91" r:id="rId51" location="Text" xr:uid="{00000000-0004-0000-0500-000032000000}"/>
    <hyperlink ref="M93" r:id="rId52" xr:uid="{00000000-0004-0000-0500-000033000000}"/>
    <hyperlink ref="M95" r:id="rId53" xr:uid="{00000000-0004-0000-0500-000034000000}"/>
    <hyperlink ref="M97" r:id="rId54" location="Text" xr:uid="{00000000-0004-0000-0500-000035000000}"/>
    <hyperlink ref="M99" r:id="rId55" xr:uid="{00000000-0004-0000-0500-000036000000}"/>
    <hyperlink ref="M101" r:id="rId56" location="Text" xr:uid="{00000000-0004-0000-0500-000037000000}"/>
    <hyperlink ref="M103" r:id="rId57" xr:uid="{00000000-0004-0000-0500-000038000000}"/>
    <hyperlink ref="M105" r:id="rId58" location="Text" xr:uid="{00000000-0004-0000-0500-000039000000}"/>
    <hyperlink ref="M107" r:id="rId59" location="Text" xr:uid="{00000000-0004-0000-0500-00003A000000}"/>
    <hyperlink ref="M110" r:id="rId60" location="Text" xr:uid="{00000000-0004-0000-0500-00003B000000}"/>
    <hyperlink ref="M111" r:id="rId61" location="Text" xr:uid="{00000000-0004-0000-0500-00003C000000}"/>
    <hyperlink ref="M112" r:id="rId62" location="Text" xr:uid="{00000000-0004-0000-0500-00003D000000}"/>
    <hyperlink ref="M113" r:id="rId63" location="Text" xr:uid="{00000000-0004-0000-0500-00003E000000}"/>
    <hyperlink ref="K115" r:id="rId64" xr:uid="{00000000-0004-0000-0500-00003F000000}"/>
    <hyperlink ref="M115" r:id="rId65" location="Text" xr:uid="{00000000-0004-0000-0500-000040000000}"/>
    <hyperlink ref="M116" r:id="rId66" location="Text" xr:uid="{00000000-0004-0000-0500-000041000000}"/>
    <hyperlink ref="M117" r:id="rId67" location="n66" xr:uid="{00000000-0004-0000-0500-000042000000}"/>
    <hyperlink ref="M118" r:id="rId68" location="Text" xr:uid="{00000000-0004-0000-0500-000043000000}"/>
    <hyperlink ref="M119" r:id="rId69" xr:uid="{00000000-0004-0000-0500-000044000000}"/>
    <hyperlink ref="M122" r:id="rId70" location="Text" xr:uid="{00000000-0004-0000-0500-000045000000}"/>
    <hyperlink ref="M124" r:id="rId71" location="Text" xr:uid="{00000000-0004-0000-0500-000046000000}"/>
    <hyperlink ref="M125" r:id="rId72" location="Text" xr:uid="{00000000-0004-0000-0500-000047000000}"/>
    <hyperlink ref="M127" r:id="rId73" location="Text" xr:uid="{00000000-0004-0000-0500-000048000000}"/>
    <hyperlink ref="M129" r:id="rId74" xr:uid="{00000000-0004-0000-0500-000049000000}"/>
    <hyperlink ref="M130" r:id="rId75" xr:uid="{00000000-0004-0000-0500-00004A000000}"/>
    <hyperlink ref="M131" r:id="rId76" location="Text" xr:uid="{00000000-0004-0000-0500-00004B000000}"/>
    <hyperlink ref="M133" r:id="rId77" xr:uid="{00000000-0004-0000-0500-00004C000000}"/>
    <hyperlink ref="M134" r:id="rId78" location="Text" xr:uid="{00000000-0004-0000-0500-00004D000000}"/>
    <hyperlink ref="M135" r:id="rId79" location="Text" xr:uid="{00000000-0004-0000-0500-00004E000000}"/>
    <hyperlink ref="M136" r:id="rId80" xr:uid="{00000000-0004-0000-0500-00004F000000}"/>
    <hyperlink ref="M137" r:id="rId81" xr:uid="{00000000-0004-0000-0500-000050000000}"/>
    <hyperlink ref="M139" r:id="rId82" location="Text" xr:uid="{00000000-0004-0000-0500-000051000000}"/>
    <hyperlink ref="M149" r:id="rId83" location="Text" xr:uid="{00000000-0004-0000-0500-000052000000}"/>
    <hyperlink ref="M161" r:id="rId84" location="Text" xr:uid="{00000000-0004-0000-0500-000053000000}"/>
    <hyperlink ref="M167" r:id="rId85" location="top" xr:uid="{00000000-0004-0000-0500-000054000000}"/>
    <hyperlink ref="M168" r:id="rId86" location="top" xr:uid="{00000000-0004-0000-0500-000055000000}"/>
    <hyperlink ref="M169" r:id="rId87" location="top" xr:uid="{00000000-0004-0000-0500-000056000000}"/>
    <hyperlink ref="M171" r:id="rId88" location="top" xr:uid="{00000000-0004-0000-0500-000057000000}"/>
    <hyperlink ref="M173" r:id="rId89" location="Text" xr:uid="{00000000-0004-0000-0500-000058000000}"/>
    <hyperlink ref="M175" r:id="rId90" location="Text" xr:uid="{00000000-0004-0000-0500-000059000000}"/>
    <hyperlink ref="M176" r:id="rId91" location="Text" xr:uid="{00000000-0004-0000-0500-00005A000000}"/>
    <hyperlink ref="M177" r:id="rId92" location="Text" xr:uid="{00000000-0004-0000-0500-00005B000000}"/>
    <hyperlink ref="M178" r:id="rId93" location="Text" xr:uid="{00000000-0004-0000-0500-00005C000000}"/>
    <hyperlink ref="M180" r:id="rId94" location="top" xr:uid="{00000000-0004-0000-0500-00005D000000}"/>
    <hyperlink ref="M183" r:id="rId95" location="Text" xr:uid="{00000000-0004-0000-0500-00005E000000}"/>
    <hyperlink ref="M185" r:id="rId96" location="Text" xr:uid="{00000000-0004-0000-0500-00005F000000}"/>
    <hyperlink ref="M187" r:id="rId97" location="Text" xr:uid="{00000000-0004-0000-0500-000060000000}"/>
    <hyperlink ref="M189" r:id="rId98" location="Text" xr:uid="{00000000-0004-0000-0500-000061000000}"/>
    <hyperlink ref="M191" r:id="rId99" location="Text" xr:uid="{00000000-0004-0000-0500-000062000000}"/>
    <hyperlink ref="M192" r:id="rId100" location="Text" xr:uid="{00000000-0004-0000-0500-000063000000}"/>
    <hyperlink ref="M193" r:id="rId101" location="Tex" xr:uid="{00000000-0004-0000-0500-000064000000}"/>
    <hyperlink ref="M196" r:id="rId102" location="Text" xr:uid="{00000000-0004-0000-0500-000065000000}"/>
    <hyperlink ref="M198" r:id="rId103" location="Text" xr:uid="{00000000-0004-0000-0500-000066000000}"/>
    <hyperlink ref="M200" r:id="rId104" location="Text" xr:uid="{00000000-0004-0000-0500-000067000000}"/>
    <hyperlink ref="M202" r:id="rId105" location="Text" xr:uid="{00000000-0004-0000-0500-000068000000}"/>
    <hyperlink ref="M204" r:id="rId106" location="Text" xr:uid="{00000000-0004-0000-0500-000069000000}"/>
    <hyperlink ref="M206" r:id="rId107" location="Text" xr:uid="{00000000-0004-0000-0500-00006A000000}"/>
    <hyperlink ref="M208" r:id="rId108" location="Text" xr:uid="{00000000-0004-0000-0500-00006B000000}"/>
    <hyperlink ref="M210" r:id="rId109" location="Text" xr:uid="{00000000-0004-0000-0500-00006C000000}"/>
    <hyperlink ref="M213" r:id="rId110" xr:uid="{00000000-0004-0000-0500-00006D000000}"/>
    <hyperlink ref="M215" r:id="rId111" location="Text" xr:uid="{00000000-0004-0000-0500-00006E000000}"/>
    <hyperlink ref="M217" r:id="rId112" location="Text" xr:uid="{00000000-0004-0000-0500-00006F000000}"/>
    <hyperlink ref="M218" r:id="rId113" location="Text" xr:uid="{00000000-0004-0000-0500-000070000000}"/>
    <hyperlink ref="M219" r:id="rId114" location="Text" xr:uid="{00000000-0004-0000-0500-000071000000}"/>
    <hyperlink ref="M220" r:id="rId115" location="Text" xr:uid="{00000000-0004-0000-0500-000072000000}"/>
    <hyperlink ref="M221" r:id="rId116" location="Text" xr:uid="{00000000-0004-0000-0500-000073000000}"/>
    <hyperlink ref="M222" r:id="rId117" location="Text" xr:uid="{00000000-0004-0000-0500-000074000000}"/>
    <hyperlink ref="M224" r:id="rId118" location="Text" xr:uid="{00000000-0004-0000-0500-000075000000}"/>
    <hyperlink ref="M225" r:id="rId119" location="Text" xr:uid="{00000000-0004-0000-0500-000076000000}"/>
    <hyperlink ref="M228" r:id="rId120" location="Text" xr:uid="{00000000-0004-0000-0500-000077000000}"/>
    <hyperlink ref="M230" r:id="rId121" location="Text" xr:uid="{00000000-0004-0000-0500-000078000000}"/>
    <hyperlink ref="M232" r:id="rId122" xr:uid="{00000000-0004-0000-0500-000079000000}"/>
    <hyperlink ref="M233" r:id="rId123" location="Text" xr:uid="{00000000-0004-0000-0500-00007A000000}"/>
    <hyperlink ref="M235" r:id="rId124" location="Text" xr:uid="{00000000-0004-0000-0500-00007B000000}"/>
    <hyperlink ref="M237" r:id="rId125" xr:uid="{00000000-0004-0000-0500-00007C000000}"/>
    <hyperlink ref="M240" r:id="rId126" location="Text" xr:uid="{00000000-0004-0000-0500-00007D000000}"/>
    <hyperlink ref="M241" r:id="rId127" location="Text" xr:uid="{00000000-0004-0000-0500-00007E000000}"/>
    <hyperlink ref="M242" r:id="rId128" location="n37" xr:uid="{00000000-0004-0000-0500-00007F000000}"/>
    <hyperlink ref="M243" r:id="rId129" location="top" xr:uid="{00000000-0004-0000-0500-000080000000}"/>
    <hyperlink ref="M244" r:id="rId130" location="Text" xr:uid="{00000000-0004-0000-0500-000081000000}"/>
    <hyperlink ref="M245" r:id="rId131" location="Text" xr:uid="{00000000-0004-0000-0500-000082000000}"/>
    <hyperlink ref="M246" r:id="rId132" location="Text" xr:uid="{00000000-0004-0000-0500-000083000000}"/>
    <hyperlink ref="M247" r:id="rId133" location="Text" xr:uid="{00000000-0004-0000-0500-000084000000}"/>
    <hyperlink ref="M248" r:id="rId134" location="Text" xr:uid="{00000000-0004-0000-0500-000085000000}"/>
    <hyperlink ref="M249" r:id="rId135" location="Text" xr:uid="{00000000-0004-0000-0500-000086000000}"/>
    <hyperlink ref="M251" r:id="rId136" location="Text" xr:uid="{00000000-0004-0000-0500-000087000000}"/>
    <hyperlink ref="M252" r:id="rId137" location="Text" xr:uid="{00000000-0004-0000-0500-000088000000}"/>
    <hyperlink ref="M253" r:id="rId138" location="Text" xr:uid="{00000000-0004-0000-0500-000089000000}"/>
    <hyperlink ref="M254" r:id="rId139" location="Text" xr:uid="{00000000-0004-0000-0500-00008A000000}"/>
    <hyperlink ref="M256" r:id="rId140" location="Text" xr:uid="{00000000-0004-0000-0500-00008B000000}"/>
    <hyperlink ref="M257" r:id="rId141" location="Text" xr:uid="{00000000-0004-0000-0500-00008C000000}"/>
    <hyperlink ref="M258" r:id="rId142" location="Text" xr:uid="{00000000-0004-0000-0500-00008D000000}"/>
    <hyperlink ref="M259" r:id="rId143" location="n166" xr:uid="{00000000-0004-0000-0500-00008E000000}"/>
    <hyperlink ref="M260" r:id="rId144" location="Text" xr:uid="{00000000-0004-0000-0500-00008F000000}"/>
    <hyperlink ref="M261" r:id="rId145" location="Text" xr:uid="{00000000-0004-0000-0500-000090000000}"/>
    <hyperlink ref="M262" r:id="rId146" location="Text" xr:uid="{00000000-0004-0000-0500-000091000000}"/>
    <hyperlink ref="M263" r:id="rId147" location="Text" xr:uid="{00000000-0004-0000-0500-000092000000}"/>
    <hyperlink ref="M264" r:id="rId148" location="Text" xr:uid="{00000000-0004-0000-0500-000093000000}"/>
    <hyperlink ref="M266" r:id="rId149" location="Text" xr:uid="{00000000-0004-0000-0500-000094000000}"/>
    <hyperlink ref="M267" r:id="rId150" location="Text" xr:uid="{00000000-0004-0000-0500-000095000000}"/>
    <hyperlink ref="M269" r:id="rId151" location="Text" xr:uid="{00000000-0004-0000-0500-000096000000}"/>
    <hyperlink ref="M271" r:id="rId152" location="Text" xr:uid="{00000000-0004-0000-0500-000097000000}"/>
    <hyperlink ref="M273" r:id="rId153" location="Text" xr:uid="{00000000-0004-0000-0500-000098000000}"/>
    <hyperlink ref="M275" r:id="rId154" location="Text" xr:uid="{00000000-0004-0000-0500-000099000000}"/>
    <hyperlink ref="M277" r:id="rId155" location="Text" xr:uid="{00000000-0004-0000-0500-00009A000000}"/>
    <hyperlink ref="M279" r:id="rId156" location="Text" xr:uid="{00000000-0004-0000-0500-00009B000000}"/>
    <hyperlink ref="M280" r:id="rId157" location="Text" xr:uid="{00000000-0004-0000-0500-00009C000000}"/>
    <hyperlink ref="M282" r:id="rId158" location="Text" xr:uid="{00000000-0004-0000-0500-00009D000000}"/>
    <hyperlink ref="M284" r:id="rId159" location="Text" xr:uid="{00000000-0004-0000-0500-00009E000000}"/>
    <hyperlink ref="M286" r:id="rId160" location="Text" xr:uid="{00000000-0004-0000-0500-00009F000000}"/>
    <hyperlink ref="M287" r:id="rId161" location="Text" xr:uid="{00000000-0004-0000-0500-0000A0000000}"/>
    <hyperlink ref="M289" r:id="rId162" location="Text" xr:uid="{00000000-0004-0000-0500-0000A1000000}"/>
    <hyperlink ref="M292" r:id="rId163" location="Text" xr:uid="{00000000-0004-0000-0500-0000A2000000}"/>
    <hyperlink ref="M294" r:id="rId164" location="Text" xr:uid="{00000000-0004-0000-0500-0000A3000000}"/>
    <hyperlink ref="M295" r:id="rId165" location="Text" xr:uid="{00000000-0004-0000-0500-0000A4000000}"/>
    <hyperlink ref="M296" r:id="rId166" location="Text" xr:uid="{00000000-0004-0000-0500-0000A5000000}"/>
    <hyperlink ref="M297" r:id="rId167" location="n170" xr:uid="{00000000-0004-0000-0500-0000A6000000}"/>
    <hyperlink ref="J298" r:id="rId168" xr:uid="{00000000-0004-0000-0500-0000A7000000}"/>
    <hyperlink ref="M298" r:id="rId169" location="Text" xr:uid="{00000000-0004-0000-0500-0000A8000000}"/>
    <hyperlink ref="M301" r:id="rId170" location="Text" xr:uid="{00000000-0004-0000-0500-0000A9000000}"/>
    <hyperlink ref="M311" r:id="rId171" location="Text" xr:uid="{00000000-0004-0000-0500-0000AA000000}"/>
    <hyperlink ref="M312" r:id="rId172" location="Text" xr:uid="{00000000-0004-0000-0500-0000AB000000}"/>
    <hyperlink ref="M313" r:id="rId173" location="Text" xr:uid="{00000000-0004-0000-0500-0000AC000000}"/>
    <hyperlink ref="M314" r:id="rId174" location="Text" xr:uid="{00000000-0004-0000-0500-0000AD000000}"/>
  </hyperlinks>
  <pageMargins left="0.7" right="0.7" top="0.75" bottom="0.75" header="0" footer="0"/>
  <pageSetup scale="25" fitToHeight="0" orientation="landscape" r:id="rId1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E1:W45"/>
  <sheetViews>
    <sheetView workbookViewId="0"/>
  </sheetViews>
  <sheetFormatPr defaultColWidth="14.42578125" defaultRowHeight="15" customHeight="1" x14ac:dyDescent="0.25"/>
  <cols>
    <col min="6" max="6" width="20.28515625" customWidth="1"/>
  </cols>
  <sheetData>
    <row r="1" spans="5:23" ht="369.75" x14ac:dyDescent="0.25">
      <c r="E1" s="111" t="s">
        <v>1135</v>
      </c>
      <c r="F1" s="125" t="s">
        <v>2073</v>
      </c>
      <c r="G1" s="111" t="s">
        <v>36</v>
      </c>
      <c r="H1" s="111" t="s">
        <v>155</v>
      </c>
      <c r="I1" s="111" t="s">
        <v>16</v>
      </c>
      <c r="J1" s="111" t="s">
        <v>85</v>
      </c>
      <c r="K1" s="111">
        <v>1</v>
      </c>
      <c r="L1" s="116"/>
      <c r="M1" s="116"/>
      <c r="N1" s="111" t="s">
        <v>2074</v>
      </c>
      <c r="O1" s="111" t="s">
        <v>2075</v>
      </c>
      <c r="P1" s="111" t="s">
        <v>2076</v>
      </c>
      <c r="Q1" s="111" t="s">
        <v>2077</v>
      </c>
      <c r="R1" s="126" t="s">
        <v>2078</v>
      </c>
      <c r="S1" s="111" t="s">
        <v>1130</v>
      </c>
      <c r="T1" s="127" t="s">
        <v>2079</v>
      </c>
      <c r="U1" s="111" t="s">
        <v>1131</v>
      </c>
      <c r="V1" s="111"/>
      <c r="W1" s="113"/>
    </row>
    <row r="2" spans="5:23" ht="153" x14ac:dyDescent="0.25">
      <c r="E2" s="252" t="s">
        <v>2080</v>
      </c>
      <c r="F2" s="254" t="s">
        <v>2081</v>
      </c>
      <c r="G2" s="252" t="s">
        <v>1250</v>
      </c>
      <c r="H2" s="252" t="s">
        <v>155</v>
      </c>
      <c r="I2" s="252" t="s">
        <v>16</v>
      </c>
      <c r="J2" s="252" t="s">
        <v>17</v>
      </c>
      <c r="K2" s="250">
        <v>1</v>
      </c>
      <c r="L2" s="250">
        <v>0</v>
      </c>
      <c r="M2" s="250">
        <v>0</v>
      </c>
      <c r="N2" s="111" t="s">
        <v>701</v>
      </c>
      <c r="O2" s="111" t="s">
        <v>2082</v>
      </c>
      <c r="P2" s="252" t="s">
        <v>341</v>
      </c>
      <c r="Q2" s="252" t="s">
        <v>2083</v>
      </c>
      <c r="R2" s="256" t="s">
        <v>2084</v>
      </c>
      <c r="S2" s="111" t="s">
        <v>1222</v>
      </c>
      <c r="T2" s="253"/>
      <c r="U2" s="111" t="s">
        <v>1131</v>
      </c>
      <c r="V2" s="111"/>
      <c r="W2" s="113"/>
    </row>
    <row r="3" spans="5:23" ht="58.5" customHeight="1" x14ac:dyDescent="0.25">
      <c r="E3" s="251"/>
      <c r="F3" s="251"/>
      <c r="G3" s="251"/>
      <c r="H3" s="251"/>
      <c r="I3" s="251"/>
      <c r="J3" s="251"/>
      <c r="K3" s="251"/>
      <c r="L3" s="251"/>
      <c r="M3" s="251"/>
      <c r="N3" s="111" t="s">
        <v>705</v>
      </c>
      <c r="O3" s="111" t="s">
        <v>2085</v>
      </c>
      <c r="P3" s="251"/>
      <c r="Q3" s="251"/>
      <c r="R3" s="251"/>
      <c r="S3" s="111" t="s">
        <v>1222</v>
      </c>
      <c r="T3" s="251"/>
      <c r="U3" s="111" t="s">
        <v>1131</v>
      </c>
      <c r="V3" s="111"/>
      <c r="W3" s="113"/>
    </row>
    <row r="4" spans="5:23" ht="204" x14ac:dyDescent="0.25">
      <c r="E4" s="252" t="s">
        <v>93</v>
      </c>
      <c r="F4" s="254" t="s">
        <v>2086</v>
      </c>
      <c r="G4" s="252" t="s">
        <v>1250</v>
      </c>
      <c r="H4" s="252" t="s">
        <v>155</v>
      </c>
      <c r="I4" s="252" t="s">
        <v>16</v>
      </c>
      <c r="J4" s="252" t="s">
        <v>17</v>
      </c>
      <c r="K4" s="250">
        <v>1</v>
      </c>
      <c r="L4" s="255">
        <v>0.15</v>
      </c>
      <c r="M4" s="250">
        <v>0.15</v>
      </c>
      <c r="N4" s="111" t="s">
        <v>840</v>
      </c>
      <c r="O4" s="111" t="s">
        <v>2087</v>
      </c>
      <c r="P4" s="252" t="s">
        <v>341</v>
      </c>
      <c r="Q4" s="252" t="s">
        <v>2088</v>
      </c>
      <c r="R4" s="111"/>
      <c r="S4" s="111" t="s">
        <v>1222</v>
      </c>
      <c r="T4" s="253"/>
      <c r="U4" s="111" t="s">
        <v>1131</v>
      </c>
      <c r="V4" s="112" t="s">
        <v>2089</v>
      </c>
      <c r="W4" s="113"/>
    </row>
    <row r="5" spans="5:23" ht="22.5" customHeight="1" x14ac:dyDescent="0.25">
      <c r="E5" s="251"/>
      <c r="F5" s="251"/>
      <c r="G5" s="251"/>
      <c r="H5" s="251"/>
      <c r="I5" s="251"/>
      <c r="J5" s="251"/>
      <c r="K5" s="251"/>
      <c r="L5" s="251"/>
      <c r="M5" s="251"/>
      <c r="N5" s="111" t="s">
        <v>844</v>
      </c>
      <c r="O5" s="111" t="s">
        <v>2090</v>
      </c>
      <c r="P5" s="251"/>
      <c r="Q5" s="251"/>
      <c r="R5" s="111"/>
      <c r="S5" s="111" t="s">
        <v>1222</v>
      </c>
      <c r="T5" s="251"/>
      <c r="U5" s="111" t="s">
        <v>1131</v>
      </c>
      <c r="V5" s="112" t="s">
        <v>2089</v>
      </c>
      <c r="W5" s="113"/>
    </row>
    <row r="6" spans="5:23" ht="395.25" x14ac:dyDescent="0.25">
      <c r="E6" s="252" t="s">
        <v>94</v>
      </c>
      <c r="F6" s="254" t="s">
        <v>2091</v>
      </c>
      <c r="G6" s="252" t="s">
        <v>1250</v>
      </c>
      <c r="H6" s="252" t="s">
        <v>179</v>
      </c>
      <c r="I6" s="252" t="s">
        <v>16</v>
      </c>
      <c r="J6" s="252" t="s">
        <v>17</v>
      </c>
      <c r="K6" s="250">
        <v>1</v>
      </c>
      <c r="L6" s="250">
        <v>0.1</v>
      </c>
      <c r="M6" s="250"/>
      <c r="N6" s="111" t="s">
        <v>848</v>
      </c>
      <c r="O6" s="111" t="s">
        <v>2092</v>
      </c>
      <c r="P6" s="252" t="s">
        <v>341</v>
      </c>
      <c r="Q6" s="252" t="s">
        <v>2093</v>
      </c>
      <c r="R6" s="128" t="s">
        <v>2094</v>
      </c>
      <c r="S6" s="111" t="s">
        <v>1222</v>
      </c>
      <c r="T6" s="253"/>
      <c r="U6" s="111" t="s">
        <v>1131</v>
      </c>
      <c r="V6" s="111"/>
      <c r="W6" s="113"/>
    </row>
    <row r="7" spans="5:23" ht="114.75" x14ac:dyDescent="0.25">
      <c r="E7" s="251"/>
      <c r="F7" s="251"/>
      <c r="G7" s="251"/>
      <c r="H7" s="251"/>
      <c r="I7" s="251"/>
      <c r="J7" s="251"/>
      <c r="K7" s="251"/>
      <c r="L7" s="251"/>
      <c r="M7" s="251"/>
      <c r="N7" s="111" t="s">
        <v>853</v>
      </c>
      <c r="O7" s="111" t="s">
        <v>2095</v>
      </c>
      <c r="P7" s="251"/>
      <c r="Q7" s="251"/>
      <c r="R7" s="111"/>
      <c r="S7" s="111" t="s">
        <v>1222</v>
      </c>
      <c r="T7" s="251"/>
      <c r="U7" s="111" t="s">
        <v>1131</v>
      </c>
      <c r="V7" s="111"/>
      <c r="W7" s="113"/>
    </row>
    <row r="8" spans="5:23" ht="204" x14ac:dyDescent="0.25">
      <c r="E8" s="252" t="s">
        <v>95</v>
      </c>
      <c r="F8" s="254" t="s">
        <v>2096</v>
      </c>
      <c r="G8" s="252" t="s">
        <v>1250</v>
      </c>
      <c r="H8" s="252" t="s">
        <v>179</v>
      </c>
      <c r="I8" s="252" t="s">
        <v>16</v>
      </c>
      <c r="J8" s="252" t="s">
        <v>17</v>
      </c>
      <c r="K8" s="250">
        <v>1</v>
      </c>
      <c r="L8" s="255">
        <v>0.2</v>
      </c>
      <c r="M8" s="250"/>
      <c r="N8" s="111" t="s">
        <v>856</v>
      </c>
      <c r="O8" s="111" t="s">
        <v>2097</v>
      </c>
      <c r="P8" s="252" t="s">
        <v>341</v>
      </c>
      <c r="Q8" s="252" t="s">
        <v>2098</v>
      </c>
      <c r="R8" s="111"/>
      <c r="S8" s="111" t="s">
        <v>1222</v>
      </c>
      <c r="T8" s="253"/>
      <c r="U8" s="111" t="s">
        <v>1131</v>
      </c>
      <c r="V8" s="111"/>
      <c r="W8" s="113"/>
    </row>
    <row r="9" spans="5:23" ht="153" x14ac:dyDescent="0.25">
      <c r="E9" s="251"/>
      <c r="F9" s="251"/>
      <c r="G9" s="251"/>
      <c r="H9" s="251"/>
      <c r="I9" s="251"/>
      <c r="J9" s="251"/>
      <c r="K9" s="251"/>
      <c r="L9" s="251"/>
      <c r="M9" s="251"/>
      <c r="N9" s="111" t="s">
        <v>861</v>
      </c>
      <c r="O9" s="111" t="s">
        <v>2099</v>
      </c>
      <c r="P9" s="251"/>
      <c r="Q9" s="251"/>
      <c r="R9" s="111"/>
      <c r="S9" s="111" t="s">
        <v>1222</v>
      </c>
      <c r="T9" s="251"/>
      <c r="U9" s="111" t="s">
        <v>1131</v>
      </c>
      <c r="V9" s="111"/>
      <c r="W9" s="113"/>
    </row>
    <row r="10" spans="5:23" ht="165.75" x14ac:dyDescent="0.25">
      <c r="E10" s="252" t="s">
        <v>96</v>
      </c>
      <c r="F10" s="254" t="s">
        <v>2100</v>
      </c>
      <c r="G10" s="252" t="s">
        <v>1250</v>
      </c>
      <c r="H10" s="252" t="s">
        <v>1604</v>
      </c>
      <c r="I10" s="252" t="s">
        <v>16</v>
      </c>
      <c r="J10" s="252" t="s">
        <v>17</v>
      </c>
      <c r="K10" s="250">
        <v>1</v>
      </c>
      <c r="L10" s="250">
        <v>0.1</v>
      </c>
      <c r="M10" s="255">
        <v>0.15</v>
      </c>
      <c r="N10" s="111" t="s">
        <v>2101</v>
      </c>
      <c r="O10" s="111" t="s">
        <v>2102</v>
      </c>
      <c r="P10" s="252" t="s">
        <v>341</v>
      </c>
      <c r="Q10" s="252" t="s">
        <v>2103</v>
      </c>
      <c r="R10" s="111"/>
      <c r="S10" s="111" t="s">
        <v>1222</v>
      </c>
      <c r="T10" s="253"/>
      <c r="U10" s="111" t="s">
        <v>2104</v>
      </c>
      <c r="V10" s="111"/>
      <c r="W10" s="113"/>
    </row>
    <row r="11" spans="5:23" ht="89.25" x14ac:dyDescent="0.25">
      <c r="E11" s="251"/>
      <c r="F11" s="251"/>
      <c r="G11" s="251"/>
      <c r="H11" s="251"/>
      <c r="I11" s="251"/>
      <c r="J11" s="251"/>
      <c r="K11" s="251"/>
      <c r="L11" s="251"/>
      <c r="M11" s="251"/>
      <c r="N11" s="111" t="s">
        <v>2105</v>
      </c>
      <c r="O11" s="111" t="s">
        <v>2106</v>
      </c>
      <c r="P11" s="251"/>
      <c r="Q11" s="251"/>
      <c r="R11" s="111"/>
      <c r="S11" s="111" t="s">
        <v>1222</v>
      </c>
      <c r="T11" s="251"/>
      <c r="U11" s="111" t="s">
        <v>2104</v>
      </c>
      <c r="V11" s="111"/>
      <c r="W11" s="113"/>
    </row>
    <row r="12" spans="5:23" ht="191.25" x14ac:dyDescent="0.25">
      <c r="E12" s="252" t="s">
        <v>2107</v>
      </c>
      <c r="F12" s="254" t="s">
        <v>2108</v>
      </c>
      <c r="G12" s="252" t="s">
        <v>1494</v>
      </c>
      <c r="H12" s="252" t="s">
        <v>155</v>
      </c>
      <c r="I12" s="252" t="s">
        <v>16</v>
      </c>
      <c r="J12" s="252" t="s">
        <v>17</v>
      </c>
      <c r="K12" s="250">
        <v>1</v>
      </c>
      <c r="L12" s="250">
        <v>0.1</v>
      </c>
      <c r="M12" s="250">
        <v>0.2</v>
      </c>
      <c r="N12" s="111" t="s">
        <v>2109</v>
      </c>
      <c r="O12" s="111" t="s">
        <v>2110</v>
      </c>
      <c r="P12" s="252" t="s">
        <v>341</v>
      </c>
      <c r="Q12" s="252" t="s">
        <v>2111</v>
      </c>
      <c r="R12" s="111" t="s">
        <v>889</v>
      </c>
      <c r="S12" s="111" t="s">
        <v>1222</v>
      </c>
      <c r="T12" s="257" t="s">
        <v>2112</v>
      </c>
      <c r="U12" s="111" t="s">
        <v>1131</v>
      </c>
      <c r="V12" s="111"/>
      <c r="W12" s="113"/>
    </row>
    <row r="13" spans="5:23" ht="127.5" x14ac:dyDescent="0.25">
      <c r="E13" s="251"/>
      <c r="F13" s="251"/>
      <c r="G13" s="251"/>
      <c r="H13" s="251"/>
      <c r="I13" s="251"/>
      <c r="J13" s="251"/>
      <c r="K13" s="251"/>
      <c r="L13" s="251"/>
      <c r="M13" s="251"/>
      <c r="N13" s="111" t="s">
        <v>2113</v>
      </c>
      <c r="O13" s="111" t="s">
        <v>2114</v>
      </c>
      <c r="P13" s="251"/>
      <c r="Q13" s="251"/>
      <c r="R13" s="111" t="s">
        <v>2115</v>
      </c>
      <c r="S13" s="111" t="s">
        <v>1222</v>
      </c>
      <c r="T13" s="251"/>
      <c r="U13" s="111" t="s">
        <v>2116</v>
      </c>
      <c r="V13" s="111"/>
      <c r="W13" s="113"/>
    </row>
    <row r="14" spans="5:23" ht="89.25" x14ac:dyDescent="0.25">
      <c r="E14" s="252" t="s">
        <v>1679</v>
      </c>
      <c r="F14" s="254" t="s">
        <v>2117</v>
      </c>
      <c r="G14" s="252" t="s">
        <v>1250</v>
      </c>
      <c r="H14" s="252" t="s">
        <v>1112</v>
      </c>
      <c r="I14" s="252" t="s">
        <v>16</v>
      </c>
      <c r="J14" s="252" t="s">
        <v>17</v>
      </c>
      <c r="K14" s="250">
        <v>1</v>
      </c>
      <c r="L14" s="250">
        <v>0.1</v>
      </c>
      <c r="M14" s="250"/>
      <c r="N14" s="111" t="s">
        <v>1681</v>
      </c>
      <c r="O14" s="111" t="s">
        <v>2118</v>
      </c>
      <c r="P14" s="252" t="s">
        <v>341</v>
      </c>
      <c r="Q14" s="252" t="s">
        <v>2119</v>
      </c>
      <c r="R14" s="111"/>
      <c r="S14" s="111" t="s">
        <v>1499</v>
      </c>
      <c r="T14" s="258" t="s">
        <v>2120</v>
      </c>
      <c r="U14" s="111" t="s">
        <v>1131</v>
      </c>
      <c r="V14" s="112" t="s">
        <v>1668</v>
      </c>
      <c r="W14" s="113"/>
    </row>
    <row r="15" spans="5:23" ht="89.25" x14ac:dyDescent="0.25">
      <c r="E15" s="251"/>
      <c r="F15" s="251"/>
      <c r="G15" s="251"/>
      <c r="H15" s="251"/>
      <c r="I15" s="251"/>
      <c r="J15" s="251"/>
      <c r="K15" s="251"/>
      <c r="L15" s="251"/>
      <c r="M15" s="251"/>
      <c r="N15" s="111" t="s">
        <v>1685</v>
      </c>
      <c r="O15" s="111" t="s">
        <v>2121</v>
      </c>
      <c r="P15" s="251"/>
      <c r="Q15" s="251"/>
      <c r="R15" s="111"/>
      <c r="S15" s="111" t="s">
        <v>1499</v>
      </c>
      <c r="T15" s="251"/>
      <c r="U15" s="111" t="s">
        <v>1131</v>
      </c>
      <c r="V15" s="111"/>
      <c r="W15" s="113"/>
    </row>
    <row r="16" spans="5:23" ht="242.25" x14ac:dyDescent="0.25">
      <c r="E16" s="111" t="s">
        <v>2122</v>
      </c>
      <c r="F16" s="121" t="s">
        <v>2123</v>
      </c>
      <c r="G16" s="111" t="s">
        <v>36</v>
      </c>
      <c r="H16" s="111" t="s">
        <v>155</v>
      </c>
      <c r="I16" s="111" t="s">
        <v>16</v>
      </c>
      <c r="J16" s="111" t="s">
        <v>85</v>
      </c>
      <c r="K16" s="119">
        <v>1</v>
      </c>
      <c r="L16" s="116">
        <v>0.05</v>
      </c>
      <c r="M16" s="116">
        <v>0.1</v>
      </c>
      <c r="N16" s="111" t="s">
        <v>2124</v>
      </c>
      <c r="O16" s="111" t="s">
        <v>2125</v>
      </c>
      <c r="P16" s="111" t="s">
        <v>2126</v>
      </c>
      <c r="Q16" s="111" t="s">
        <v>2127</v>
      </c>
      <c r="R16" s="111"/>
      <c r="S16" s="111" t="s">
        <v>1222</v>
      </c>
      <c r="T16" s="117" t="s">
        <v>2128</v>
      </c>
      <c r="U16" s="111" t="s">
        <v>1740</v>
      </c>
      <c r="V16" s="111"/>
      <c r="W16" s="113"/>
    </row>
    <row r="17" spans="5:23" ht="153" x14ac:dyDescent="0.25">
      <c r="E17" s="252" t="s">
        <v>2129</v>
      </c>
      <c r="F17" s="254" t="s">
        <v>2130</v>
      </c>
      <c r="G17" s="252" t="s">
        <v>1250</v>
      </c>
      <c r="H17" s="252" t="s">
        <v>155</v>
      </c>
      <c r="I17" s="252" t="s">
        <v>16</v>
      </c>
      <c r="J17" s="252" t="s">
        <v>17</v>
      </c>
      <c r="K17" s="250">
        <v>1</v>
      </c>
      <c r="L17" s="250">
        <v>0.3</v>
      </c>
      <c r="M17" s="250">
        <v>0.4</v>
      </c>
      <c r="N17" s="111" t="s">
        <v>2131</v>
      </c>
      <c r="O17" s="111" t="s">
        <v>2132</v>
      </c>
      <c r="P17" s="252" t="s">
        <v>341</v>
      </c>
      <c r="Q17" s="252" t="s">
        <v>2133</v>
      </c>
      <c r="R17" s="111"/>
      <c r="S17" s="111" t="s">
        <v>1222</v>
      </c>
      <c r="T17" s="253" t="s">
        <v>2128</v>
      </c>
      <c r="U17" s="111" t="s">
        <v>1740</v>
      </c>
      <c r="V17" s="111"/>
      <c r="W17" s="113"/>
    </row>
    <row r="18" spans="5:23" ht="127.5" x14ac:dyDescent="0.25">
      <c r="E18" s="251"/>
      <c r="F18" s="251"/>
      <c r="G18" s="251"/>
      <c r="H18" s="251"/>
      <c r="I18" s="251"/>
      <c r="J18" s="251"/>
      <c r="K18" s="251"/>
      <c r="L18" s="251"/>
      <c r="M18" s="251"/>
      <c r="N18" s="111" t="s">
        <v>2134</v>
      </c>
      <c r="O18" s="111" t="s">
        <v>2135</v>
      </c>
      <c r="P18" s="251"/>
      <c r="Q18" s="251"/>
      <c r="R18" s="111"/>
      <c r="S18" s="111" t="s">
        <v>1222</v>
      </c>
      <c r="T18" s="251"/>
      <c r="U18" s="111" t="s">
        <v>1740</v>
      </c>
      <c r="V18" s="111"/>
      <c r="W18" s="113"/>
    </row>
    <row r="19" spans="5:23" ht="153" x14ac:dyDescent="0.25">
      <c r="E19" s="252" t="s">
        <v>2136</v>
      </c>
      <c r="F19" s="254" t="s">
        <v>2137</v>
      </c>
      <c r="G19" s="252" t="s">
        <v>1250</v>
      </c>
      <c r="H19" s="252" t="s">
        <v>179</v>
      </c>
      <c r="I19" s="252" t="s">
        <v>16</v>
      </c>
      <c r="J19" s="252" t="s">
        <v>17</v>
      </c>
      <c r="K19" s="250">
        <v>1</v>
      </c>
      <c r="L19" s="250">
        <v>0.3</v>
      </c>
      <c r="M19" s="250"/>
      <c r="N19" s="111" t="s">
        <v>2138</v>
      </c>
      <c r="O19" s="111" t="s">
        <v>2139</v>
      </c>
      <c r="P19" s="252" t="s">
        <v>341</v>
      </c>
      <c r="Q19" s="252" t="s">
        <v>2140</v>
      </c>
      <c r="R19" s="111"/>
      <c r="S19" s="111" t="s">
        <v>1222</v>
      </c>
      <c r="T19" s="257" t="s">
        <v>2141</v>
      </c>
      <c r="U19" s="111" t="s">
        <v>1131</v>
      </c>
      <c r="V19" s="129" t="s">
        <v>2142</v>
      </c>
      <c r="W19" s="113"/>
    </row>
    <row r="20" spans="5:23" ht="127.5" x14ac:dyDescent="0.25">
      <c r="E20" s="251"/>
      <c r="F20" s="251"/>
      <c r="G20" s="251"/>
      <c r="H20" s="251"/>
      <c r="I20" s="251"/>
      <c r="J20" s="251"/>
      <c r="K20" s="251"/>
      <c r="L20" s="251"/>
      <c r="M20" s="251"/>
      <c r="N20" s="111" t="s">
        <v>2143</v>
      </c>
      <c r="O20" s="111" t="s">
        <v>2144</v>
      </c>
      <c r="P20" s="251"/>
      <c r="Q20" s="251"/>
      <c r="R20" s="111"/>
      <c r="S20" s="111" t="s">
        <v>1222</v>
      </c>
      <c r="T20" s="251"/>
      <c r="U20" s="111" t="s">
        <v>1131</v>
      </c>
      <c r="V20" s="112" t="s">
        <v>1741</v>
      </c>
      <c r="W20" s="113"/>
    </row>
    <row r="21" spans="5:23" ht="216.75" x14ac:dyDescent="0.25">
      <c r="E21" s="111" t="s">
        <v>1770</v>
      </c>
      <c r="F21" s="121" t="s">
        <v>2145</v>
      </c>
      <c r="G21" s="111" t="s">
        <v>1766</v>
      </c>
      <c r="H21" s="111" t="s">
        <v>1112</v>
      </c>
      <c r="I21" s="111" t="s">
        <v>16</v>
      </c>
      <c r="J21" s="111" t="s">
        <v>85</v>
      </c>
      <c r="K21" s="119">
        <v>1</v>
      </c>
      <c r="L21" s="116">
        <v>0.15</v>
      </c>
      <c r="M21" s="116"/>
      <c r="N21" s="111" t="s">
        <v>1772</v>
      </c>
      <c r="O21" s="111" t="s">
        <v>2146</v>
      </c>
      <c r="P21" s="120" t="s">
        <v>2147</v>
      </c>
      <c r="Q21" s="111" t="s">
        <v>2148</v>
      </c>
      <c r="R21" s="111"/>
      <c r="S21" s="111" t="s">
        <v>1222</v>
      </c>
      <c r="T21" s="117"/>
      <c r="U21" s="111" t="s">
        <v>1131</v>
      </c>
      <c r="V21" s="111"/>
      <c r="W21" s="113"/>
    </row>
    <row r="22" spans="5:23" ht="242.25" x14ac:dyDescent="0.25">
      <c r="E22" s="111" t="s">
        <v>1826</v>
      </c>
      <c r="F22" s="121" t="s">
        <v>2149</v>
      </c>
      <c r="G22" s="111" t="s">
        <v>36</v>
      </c>
      <c r="H22" s="111" t="s">
        <v>155</v>
      </c>
      <c r="I22" s="111" t="s">
        <v>16</v>
      </c>
      <c r="J22" s="111" t="s">
        <v>85</v>
      </c>
      <c r="K22" s="119">
        <v>1</v>
      </c>
      <c r="L22" s="116">
        <v>0.05</v>
      </c>
      <c r="M22" s="116">
        <v>0.06</v>
      </c>
      <c r="N22" s="111" t="s">
        <v>1828</v>
      </c>
      <c r="O22" s="111" t="s">
        <v>2150</v>
      </c>
      <c r="P22" s="111" t="s">
        <v>2151</v>
      </c>
      <c r="Q22" s="111" t="s">
        <v>2152</v>
      </c>
      <c r="R22" s="111"/>
      <c r="S22" s="111" t="s">
        <v>1222</v>
      </c>
      <c r="T22" s="115" t="s">
        <v>2153</v>
      </c>
      <c r="U22" s="111" t="s">
        <v>1131</v>
      </c>
      <c r="V22" s="111"/>
      <c r="W22" s="113"/>
    </row>
    <row r="26" spans="5:23" ht="28.5" x14ac:dyDescent="0.45">
      <c r="E26" s="130" t="s">
        <v>2154</v>
      </c>
    </row>
    <row r="28" spans="5:23" ht="369.75" x14ac:dyDescent="0.25">
      <c r="F28" s="111" t="s">
        <v>1110</v>
      </c>
      <c r="G28" s="121" t="s">
        <v>2155</v>
      </c>
      <c r="H28" s="111" t="s">
        <v>1766</v>
      </c>
      <c r="I28" s="111" t="s">
        <v>1178</v>
      </c>
      <c r="J28" s="111">
        <v>1</v>
      </c>
      <c r="K28" s="116">
        <v>0.35</v>
      </c>
      <c r="L28" s="111" t="s">
        <v>1113</v>
      </c>
      <c r="M28" s="111" t="s">
        <v>2156</v>
      </c>
      <c r="N28" s="111" t="s">
        <v>2076</v>
      </c>
      <c r="O28" s="111" t="s">
        <v>2157</v>
      </c>
      <c r="P28" s="117"/>
      <c r="Q28" s="111"/>
      <c r="R28" s="131" t="s">
        <v>2158</v>
      </c>
      <c r="S28" s="111" t="s">
        <v>2070</v>
      </c>
      <c r="T28" s="111"/>
    </row>
    <row r="29" spans="5:23" ht="140.25" x14ac:dyDescent="0.25">
      <c r="F29" s="261" t="s">
        <v>70</v>
      </c>
      <c r="G29" s="261" t="s">
        <v>2159</v>
      </c>
      <c r="H29" s="261" t="s">
        <v>1099</v>
      </c>
      <c r="I29" s="262" t="s">
        <v>17</v>
      </c>
      <c r="J29" s="263">
        <v>1</v>
      </c>
      <c r="K29" s="263">
        <v>0.05</v>
      </c>
      <c r="L29" s="125" t="s">
        <v>1414</v>
      </c>
      <c r="M29" s="125" t="s">
        <v>2160</v>
      </c>
      <c r="N29" s="261" t="s">
        <v>341</v>
      </c>
      <c r="O29" s="261" t="s">
        <v>2161</v>
      </c>
      <c r="P29" s="132"/>
      <c r="Q29" s="125"/>
      <c r="R29" s="125"/>
      <c r="S29" s="125" t="s">
        <v>2070</v>
      </c>
      <c r="T29" s="125"/>
    </row>
    <row r="30" spans="5:23" ht="89.25" x14ac:dyDescent="0.25">
      <c r="F30" s="251"/>
      <c r="G30" s="251"/>
      <c r="H30" s="251"/>
      <c r="I30" s="251"/>
      <c r="J30" s="251"/>
      <c r="K30" s="251"/>
      <c r="L30" s="125" t="s">
        <v>2071</v>
      </c>
      <c r="M30" s="125" t="s">
        <v>2162</v>
      </c>
      <c r="N30" s="251"/>
      <c r="O30" s="251"/>
      <c r="P30" s="132"/>
      <c r="Q30" s="125"/>
      <c r="R30" s="125"/>
      <c r="S30" s="125" t="s">
        <v>2070</v>
      </c>
      <c r="T30" s="125"/>
    </row>
    <row r="31" spans="5:23" ht="140.25" x14ac:dyDescent="0.25">
      <c r="F31" s="261" t="s">
        <v>71</v>
      </c>
      <c r="G31" s="261" t="s">
        <v>2163</v>
      </c>
      <c r="H31" s="261" t="s">
        <v>1099</v>
      </c>
      <c r="I31" s="262" t="s">
        <v>17</v>
      </c>
      <c r="J31" s="263">
        <v>1</v>
      </c>
      <c r="K31" s="263">
        <v>0.05</v>
      </c>
      <c r="L31" s="125" t="s">
        <v>1418</v>
      </c>
      <c r="M31" s="125" t="s">
        <v>2164</v>
      </c>
      <c r="N31" s="261" t="s">
        <v>341</v>
      </c>
      <c r="O31" s="261" t="s">
        <v>2165</v>
      </c>
      <c r="P31" s="132"/>
      <c r="Q31" s="125"/>
      <c r="R31" s="125"/>
      <c r="S31" s="125" t="s">
        <v>2070</v>
      </c>
      <c r="T31" s="125"/>
    </row>
    <row r="32" spans="5:23" ht="89.25" x14ac:dyDescent="0.25">
      <c r="F32" s="251"/>
      <c r="G32" s="251"/>
      <c r="H32" s="251"/>
      <c r="I32" s="251"/>
      <c r="J32" s="251"/>
      <c r="K32" s="251"/>
      <c r="L32" s="125" t="s">
        <v>2072</v>
      </c>
      <c r="M32" s="125" t="s">
        <v>2166</v>
      </c>
      <c r="N32" s="251"/>
      <c r="O32" s="251"/>
      <c r="P32" s="132"/>
      <c r="Q32" s="125"/>
      <c r="R32" s="125"/>
      <c r="S32" s="125" t="s">
        <v>2070</v>
      </c>
      <c r="T32" s="125"/>
    </row>
    <row r="33" spans="6:20" ht="127.5" x14ac:dyDescent="0.25">
      <c r="F33" s="252" t="s">
        <v>94</v>
      </c>
      <c r="G33" s="252" t="s">
        <v>2167</v>
      </c>
      <c r="H33" s="252" t="s">
        <v>1099</v>
      </c>
      <c r="I33" s="259" t="s">
        <v>17</v>
      </c>
      <c r="J33" s="260">
        <v>1</v>
      </c>
      <c r="K33" s="260">
        <v>0.05</v>
      </c>
      <c r="L33" s="111" t="s">
        <v>848</v>
      </c>
      <c r="M33" s="111" t="s">
        <v>2168</v>
      </c>
      <c r="N33" s="252" t="s">
        <v>341</v>
      </c>
      <c r="O33" s="252" t="s">
        <v>2169</v>
      </c>
      <c r="P33" s="117"/>
      <c r="Q33" s="111"/>
      <c r="R33" s="111"/>
      <c r="S33" s="111" t="s">
        <v>2070</v>
      </c>
      <c r="T33" s="111"/>
    </row>
    <row r="34" spans="6:20" ht="89.25" x14ac:dyDescent="0.25">
      <c r="F34" s="251"/>
      <c r="G34" s="251"/>
      <c r="H34" s="251"/>
      <c r="I34" s="251"/>
      <c r="J34" s="251"/>
      <c r="K34" s="251"/>
      <c r="L34" s="111" t="s">
        <v>853</v>
      </c>
      <c r="M34" s="111" t="s">
        <v>2170</v>
      </c>
      <c r="N34" s="251"/>
      <c r="O34" s="251"/>
      <c r="P34" s="117"/>
      <c r="Q34" s="111"/>
      <c r="R34" s="111"/>
      <c r="S34" s="111" t="s">
        <v>2070</v>
      </c>
      <c r="T34" s="111"/>
    </row>
    <row r="35" spans="6:20" ht="191.25" x14ac:dyDescent="0.25">
      <c r="F35" s="252" t="s">
        <v>95</v>
      </c>
      <c r="G35" s="252" t="s">
        <v>2171</v>
      </c>
      <c r="H35" s="252" t="s">
        <v>1099</v>
      </c>
      <c r="I35" s="259" t="s">
        <v>17</v>
      </c>
      <c r="J35" s="260">
        <v>1</v>
      </c>
      <c r="K35" s="260">
        <v>0.2</v>
      </c>
      <c r="L35" s="111" t="s">
        <v>856</v>
      </c>
      <c r="M35" s="111" t="s">
        <v>2172</v>
      </c>
      <c r="N35" s="252" t="s">
        <v>341</v>
      </c>
      <c r="O35" s="252" t="s">
        <v>2173</v>
      </c>
      <c r="P35" s="117"/>
      <c r="Q35" s="111"/>
      <c r="R35" s="111"/>
      <c r="S35" s="111" t="s">
        <v>2070</v>
      </c>
      <c r="T35" s="111"/>
    </row>
    <row r="36" spans="6:20" ht="127.5" x14ac:dyDescent="0.25">
      <c r="F36" s="251"/>
      <c r="G36" s="251"/>
      <c r="H36" s="251"/>
      <c r="I36" s="251"/>
      <c r="J36" s="251"/>
      <c r="K36" s="251"/>
      <c r="L36" s="111" t="s">
        <v>861</v>
      </c>
      <c r="M36" s="111" t="s">
        <v>2174</v>
      </c>
      <c r="N36" s="251"/>
      <c r="O36" s="251"/>
      <c r="P36" s="117"/>
      <c r="Q36" s="111"/>
      <c r="R36" s="111"/>
      <c r="S36" s="111" t="s">
        <v>2070</v>
      </c>
      <c r="T36" s="111"/>
    </row>
    <row r="37" spans="6:20" ht="153" x14ac:dyDescent="0.25">
      <c r="F37" s="252" t="s">
        <v>2175</v>
      </c>
      <c r="G37" s="252" t="s">
        <v>2176</v>
      </c>
      <c r="H37" s="252" t="s">
        <v>1099</v>
      </c>
      <c r="I37" s="259" t="s">
        <v>17</v>
      </c>
      <c r="J37" s="260">
        <v>1</v>
      </c>
      <c r="K37" s="260">
        <v>0.15</v>
      </c>
      <c r="L37" s="111" t="s">
        <v>1630</v>
      </c>
      <c r="M37" s="111" t="s">
        <v>2177</v>
      </c>
      <c r="N37" s="252" t="s">
        <v>341</v>
      </c>
      <c r="O37" s="252" t="s">
        <v>2178</v>
      </c>
      <c r="P37" s="117"/>
      <c r="Q37" s="111"/>
      <c r="R37" s="111"/>
      <c r="S37" s="111" t="s">
        <v>2070</v>
      </c>
      <c r="T37" s="111"/>
    </row>
    <row r="38" spans="6:20" ht="114.75" x14ac:dyDescent="0.25">
      <c r="F38" s="251"/>
      <c r="G38" s="251"/>
      <c r="H38" s="251"/>
      <c r="I38" s="251"/>
      <c r="J38" s="251"/>
      <c r="K38" s="251"/>
      <c r="L38" s="111" t="s">
        <v>1633</v>
      </c>
      <c r="M38" s="111" t="s">
        <v>2179</v>
      </c>
      <c r="N38" s="251"/>
      <c r="O38" s="251"/>
      <c r="P38" s="117"/>
      <c r="Q38" s="111"/>
      <c r="R38" s="111"/>
      <c r="S38" s="111" t="s">
        <v>2070</v>
      </c>
      <c r="T38" s="111"/>
    </row>
    <row r="39" spans="6:20" ht="89.25" x14ac:dyDescent="0.25">
      <c r="F39" s="252" t="s">
        <v>1679</v>
      </c>
      <c r="G39" s="252" t="s">
        <v>2180</v>
      </c>
      <c r="H39" s="252" t="s">
        <v>1099</v>
      </c>
      <c r="I39" s="259" t="s">
        <v>17</v>
      </c>
      <c r="J39" s="260">
        <v>1</v>
      </c>
      <c r="K39" s="260">
        <v>0.15</v>
      </c>
      <c r="L39" s="111" t="s">
        <v>2181</v>
      </c>
      <c r="M39" s="111" t="s">
        <v>2182</v>
      </c>
      <c r="N39" s="252" t="s">
        <v>341</v>
      </c>
      <c r="O39" s="252" t="s">
        <v>2183</v>
      </c>
      <c r="P39" s="117"/>
      <c r="Q39" s="111"/>
      <c r="R39" s="111"/>
      <c r="S39" s="111" t="s">
        <v>2070</v>
      </c>
      <c r="T39" s="111"/>
    </row>
    <row r="40" spans="6:20" ht="33.75" customHeight="1" x14ac:dyDescent="0.25">
      <c r="F40" s="251"/>
      <c r="G40" s="251"/>
      <c r="H40" s="251"/>
      <c r="I40" s="251"/>
      <c r="J40" s="251"/>
      <c r="K40" s="251"/>
      <c r="L40" s="111" t="s">
        <v>2184</v>
      </c>
      <c r="M40" s="111" t="s">
        <v>2185</v>
      </c>
      <c r="N40" s="251"/>
      <c r="O40" s="251"/>
      <c r="P40" s="117"/>
      <c r="Q40" s="111"/>
      <c r="R40" s="111"/>
      <c r="S40" s="111" t="s">
        <v>2070</v>
      </c>
      <c r="T40" s="111"/>
    </row>
    <row r="41" spans="6:20" ht="267.75" x14ac:dyDescent="0.25">
      <c r="F41" s="111" t="s">
        <v>2122</v>
      </c>
      <c r="G41" s="111" t="s">
        <v>2186</v>
      </c>
      <c r="H41" s="111" t="s">
        <v>36</v>
      </c>
      <c r="I41" s="111" t="s">
        <v>1178</v>
      </c>
      <c r="J41" s="111">
        <v>1</v>
      </c>
      <c r="K41" s="118">
        <v>0.05</v>
      </c>
      <c r="L41" s="111" t="s">
        <v>2187</v>
      </c>
      <c r="M41" s="111" t="s">
        <v>2188</v>
      </c>
      <c r="N41" s="111" t="s">
        <v>2189</v>
      </c>
      <c r="O41" s="111" t="s">
        <v>2190</v>
      </c>
      <c r="P41" s="117"/>
      <c r="Q41" s="111"/>
      <c r="R41" s="111"/>
      <c r="S41" s="111" t="s">
        <v>2070</v>
      </c>
      <c r="T41" s="111"/>
    </row>
    <row r="42" spans="6:20" ht="153" x14ac:dyDescent="0.25">
      <c r="F42" s="252" t="s">
        <v>2129</v>
      </c>
      <c r="G42" s="252" t="s">
        <v>2191</v>
      </c>
      <c r="H42" s="252" t="s">
        <v>1099</v>
      </c>
      <c r="I42" s="259" t="s">
        <v>17</v>
      </c>
      <c r="J42" s="260">
        <v>1</v>
      </c>
      <c r="K42" s="260">
        <v>0.25</v>
      </c>
      <c r="L42" s="111" t="s">
        <v>2131</v>
      </c>
      <c r="M42" s="111" t="s">
        <v>2192</v>
      </c>
      <c r="N42" s="252" t="s">
        <v>341</v>
      </c>
      <c r="O42" s="252" t="s">
        <v>2193</v>
      </c>
      <c r="P42" s="117"/>
      <c r="Q42" s="111"/>
      <c r="R42" s="111"/>
      <c r="S42" s="111" t="s">
        <v>2070</v>
      </c>
      <c r="T42" s="111"/>
    </row>
    <row r="43" spans="6:20" ht="102" x14ac:dyDescent="0.25">
      <c r="F43" s="251"/>
      <c r="G43" s="251"/>
      <c r="H43" s="251"/>
      <c r="I43" s="251"/>
      <c r="J43" s="251"/>
      <c r="K43" s="251"/>
      <c r="L43" s="111" t="s">
        <v>2134</v>
      </c>
      <c r="M43" s="111" t="s">
        <v>2194</v>
      </c>
      <c r="N43" s="251"/>
      <c r="O43" s="251"/>
      <c r="P43" s="117"/>
      <c r="Q43" s="111"/>
      <c r="R43" s="111"/>
      <c r="S43" s="111" t="s">
        <v>2070</v>
      </c>
      <c r="T43" s="111"/>
    </row>
    <row r="44" spans="6:20" ht="153" x14ac:dyDescent="0.25">
      <c r="F44" s="252" t="s">
        <v>2136</v>
      </c>
      <c r="G44" s="252" t="s">
        <v>2195</v>
      </c>
      <c r="H44" s="252" t="s">
        <v>1099</v>
      </c>
      <c r="I44" s="259" t="s">
        <v>17</v>
      </c>
      <c r="J44" s="260">
        <v>1</v>
      </c>
      <c r="K44" s="260">
        <v>0.4</v>
      </c>
      <c r="L44" s="111" t="s">
        <v>2196</v>
      </c>
      <c r="M44" s="111" t="s">
        <v>2197</v>
      </c>
      <c r="N44" s="252" t="s">
        <v>341</v>
      </c>
      <c r="O44" s="252" t="s">
        <v>2198</v>
      </c>
      <c r="P44" s="117"/>
      <c r="Q44" s="111"/>
      <c r="R44" s="111"/>
      <c r="S44" s="111" t="s">
        <v>2070</v>
      </c>
      <c r="T44" s="111"/>
    </row>
    <row r="45" spans="6:20" ht="33.75" customHeight="1" x14ac:dyDescent="0.25">
      <c r="F45" s="251"/>
      <c r="G45" s="251"/>
      <c r="H45" s="251"/>
      <c r="I45" s="251"/>
      <c r="J45" s="251"/>
      <c r="K45" s="251"/>
      <c r="L45" s="111" t="s">
        <v>2143</v>
      </c>
      <c r="M45" s="111" t="s">
        <v>2199</v>
      </c>
      <c r="N45" s="251"/>
      <c r="O45" s="251"/>
      <c r="P45" s="117"/>
      <c r="Q45" s="111"/>
      <c r="R45" s="111"/>
      <c r="S45" s="111" t="s">
        <v>2070</v>
      </c>
      <c r="T45" s="111"/>
    </row>
  </sheetData>
  <mergeCells count="173">
    <mergeCell ref="I39:I40"/>
    <mergeCell ref="J39:J40"/>
    <mergeCell ref="F37:F38"/>
    <mergeCell ref="G37:G38"/>
    <mergeCell ref="H37:H38"/>
    <mergeCell ref="I37:I38"/>
    <mergeCell ref="J37:J38"/>
    <mergeCell ref="K37:K38"/>
    <mergeCell ref="F39:F40"/>
    <mergeCell ref="K39:K40"/>
    <mergeCell ref="G39:G40"/>
    <mergeCell ref="H39:H40"/>
    <mergeCell ref="N29:N30"/>
    <mergeCell ref="O29:O30"/>
    <mergeCell ref="F29:F30"/>
    <mergeCell ref="F31:F32"/>
    <mergeCell ref="G31:G32"/>
    <mergeCell ref="H31:H32"/>
    <mergeCell ref="I31:I32"/>
    <mergeCell ref="J31:J32"/>
    <mergeCell ref="K31:K32"/>
    <mergeCell ref="N31:N32"/>
    <mergeCell ref="O31:O32"/>
    <mergeCell ref="G29:G30"/>
    <mergeCell ref="H29:H30"/>
    <mergeCell ref="I29:I30"/>
    <mergeCell ref="J29:J30"/>
    <mergeCell ref="K29:K30"/>
    <mergeCell ref="N33:N34"/>
    <mergeCell ref="O33:O34"/>
    <mergeCell ref="F33:F34"/>
    <mergeCell ref="F35:F36"/>
    <mergeCell ref="G35:G36"/>
    <mergeCell ref="H35:H36"/>
    <mergeCell ref="I35:I36"/>
    <mergeCell ref="J35:J36"/>
    <mergeCell ref="K35:K36"/>
    <mergeCell ref="N35:N36"/>
    <mergeCell ref="O35:O36"/>
    <mergeCell ref="G33:G34"/>
    <mergeCell ref="H33:H34"/>
    <mergeCell ref="I33:I34"/>
    <mergeCell ref="J33:J34"/>
    <mergeCell ref="K33:K34"/>
    <mergeCell ref="F42:F43"/>
    <mergeCell ref="F44:F45"/>
    <mergeCell ref="G44:G45"/>
    <mergeCell ref="H44:H45"/>
    <mergeCell ref="I44:I45"/>
    <mergeCell ref="J44:J45"/>
    <mergeCell ref="K44:K45"/>
    <mergeCell ref="N42:N43"/>
    <mergeCell ref="N44:N45"/>
    <mergeCell ref="G42:G43"/>
    <mergeCell ref="H42:H43"/>
    <mergeCell ref="I42:I43"/>
    <mergeCell ref="J42:J43"/>
    <mergeCell ref="K42:K43"/>
    <mergeCell ref="N37:N38"/>
    <mergeCell ref="O37:O38"/>
    <mergeCell ref="N39:N40"/>
    <mergeCell ref="O39:O40"/>
    <mergeCell ref="O42:O43"/>
    <mergeCell ref="O44:O45"/>
    <mergeCell ref="L8:L9"/>
    <mergeCell ref="M8:M9"/>
    <mergeCell ref="P8:P9"/>
    <mergeCell ref="L10:L11"/>
    <mergeCell ref="M10:M11"/>
    <mergeCell ref="P10:P11"/>
    <mergeCell ref="L12:L13"/>
    <mergeCell ref="M12:M13"/>
    <mergeCell ref="P12:P13"/>
    <mergeCell ref="L14:L15"/>
    <mergeCell ref="M14:M15"/>
    <mergeCell ref="P14:P15"/>
    <mergeCell ref="L17:L18"/>
    <mergeCell ref="M17:M18"/>
    <mergeCell ref="P17:P18"/>
    <mergeCell ref="L19:L20"/>
    <mergeCell ref="M19:M20"/>
    <mergeCell ref="P19:P20"/>
    <mergeCell ref="Q8:Q9"/>
    <mergeCell ref="T8:T9"/>
    <mergeCell ref="E8:E9"/>
    <mergeCell ref="F8:F9"/>
    <mergeCell ref="G8:G9"/>
    <mergeCell ref="H8:H9"/>
    <mergeCell ref="I8:I9"/>
    <mergeCell ref="J8:J9"/>
    <mergeCell ref="K8:K9"/>
    <mergeCell ref="Q10:Q11"/>
    <mergeCell ref="T10:T11"/>
    <mergeCell ref="E10:E11"/>
    <mergeCell ref="F10:F11"/>
    <mergeCell ref="G10:G11"/>
    <mergeCell ref="H10:H11"/>
    <mergeCell ref="I10:I11"/>
    <mergeCell ref="J10:J11"/>
    <mergeCell ref="K10:K11"/>
    <mergeCell ref="Q12:Q13"/>
    <mergeCell ref="T12:T13"/>
    <mergeCell ref="E12:E13"/>
    <mergeCell ref="F12:F13"/>
    <mergeCell ref="G12:G13"/>
    <mergeCell ref="H12:H13"/>
    <mergeCell ref="I12:I13"/>
    <mergeCell ref="J12:J13"/>
    <mergeCell ref="K12:K13"/>
    <mergeCell ref="Q14:Q15"/>
    <mergeCell ref="T14:T15"/>
    <mergeCell ref="E14:E15"/>
    <mergeCell ref="F14:F15"/>
    <mergeCell ref="G14:G15"/>
    <mergeCell ref="H14:H15"/>
    <mergeCell ref="I14:I15"/>
    <mergeCell ref="J14:J15"/>
    <mergeCell ref="K14:K15"/>
    <mergeCell ref="Q17:Q18"/>
    <mergeCell ref="T17:T18"/>
    <mergeCell ref="E17:E18"/>
    <mergeCell ref="F17:F18"/>
    <mergeCell ref="G17:G18"/>
    <mergeCell ref="H17:H18"/>
    <mergeCell ref="I17:I18"/>
    <mergeCell ref="J17:J18"/>
    <mergeCell ref="K17:K18"/>
    <mergeCell ref="Q19:Q20"/>
    <mergeCell ref="T19:T20"/>
    <mergeCell ref="E19:E20"/>
    <mergeCell ref="F19:F20"/>
    <mergeCell ref="G19:G20"/>
    <mergeCell ref="H19:H20"/>
    <mergeCell ref="I19:I20"/>
    <mergeCell ref="J19:J20"/>
    <mergeCell ref="K19:K20"/>
    <mergeCell ref="L2:L3"/>
    <mergeCell ref="M2:M3"/>
    <mergeCell ref="P2:P3"/>
    <mergeCell ref="Q2:Q3"/>
    <mergeCell ref="R2:R3"/>
    <mergeCell ref="T2:T3"/>
    <mergeCell ref="E2:E3"/>
    <mergeCell ref="F2:F3"/>
    <mergeCell ref="G2:G3"/>
    <mergeCell ref="H2:H3"/>
    <mergeCell ref="I2:I3"/>
    <mergeCell ref="J2:J3"/>
    <mergeCell ref="K2:K3"/>
    <mergeCell ref="L4:L5"/>
    <mergeCell ref="M4:M5"/>
    <mergeCell ref="P4:P5"/>
    <mergeCell ref="Q4:Q5"/>
    <mergeCell ref="T4:T5"/>
    <mergeCell ref="E4:E5"/>
    <mergeCell ref="F4:F5"/>
    <mergeCell ref="G4:G5"/>
    <mergeCell ref="H4:H5"/>
    <mergeCell ref="I4:I5"/>
    <mergeCell ref="J4:J5"/>
    <mergeCell ref="K4:K5"/>
    <mergeCell ref="L6:L7"/>
    <mergeCell ref="M6:M7"/>
    <mergeCell ref="P6:P7"/>
    <mergeCell ref="Q6:Q7"/>
    <mergeCell ref="T6:T7"/>
    <mergeCell ref="E6:E7"/>
    <mergeCell ref="F6:F7"/>
    <mergeCell ref="G6:G7"/>
    <mergeCell ref="H6:H7"/>
    <mergeCell ref="I6:I7"/>
    <mergeCell ref="J6:J7"/>
    <mergeCell ref="K6:K7"/>
  </mergeCells>
  <hyperlinks>
    <hyperlink ref="T1" r:id="rId1" location="Text" xr:uid="{00000000-0004-0000-0600-000000000000}"/>
    <hyperlink ref="V4" r:id="rId2" location="gid=19364214" xr:uid="{00000000-0004-0000-0600-000001000000}"/>
    <hyperlink ref="V5" r:id="rId3" location="gid=19364214" xr:uid="{00000000-0004-0000-0600-000002000000}"/>
    <hyperlink ref="T12" r:id="rId4" location="Text" xr:uid="{00000000-0004-0000-0600-000003000000}"/>
    <hyperlink ref="T14" r:id="rId5" location="Text" xr:uid="{00000000-0004-0000-0600-000004000000}"/>
    <hyperlink ref="V14" r:id="rId6" xr:uid="{00000000-0004-0000-0600-000005000000}"/>
    <hyperlink ref="T19" r:id="rId7" location="n10" xr:uid="{00000000-0004-0000-0600-000006000000}"/>
    <hyperlink ref="V19" r:id="rId8" xr:uid="{00000000-0004-0000-0600-000007000000}"/>
    <hyperlink ref="V20" r:id="rId9" xr:uid="{00000000-0004-0000-0600-000008000000}"/>
    <hyperlink ref="T22" r:id="rId10" location="Text" xr:uid="{00000000-0004-0000-0600-000009000000}"/>
    <hyperlink ref="R28" r:id="rId11" location="Text" xr:uid="{00000000-0004-0000-0600-00000A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heetViews>
  <sheetFormatPr defaultColWidth="14.42578125" defaultRowHeight="15" customHeight="1" x14ac:dyDescent="0.25"/>
  <cols>
    <col min="1" max="1" width="3.85546875" customWidth="1"/>
    <col min="2" max="2" width="10.140625" customWidth="1"/>
    <col min="3" max="3" width="100.5703125" customWidth="1"/>
    <col min="4" max="4" width="2.85546875" customWidth="1"/>
    <col min="5" max="26" width="8.7109375" customWidth="1"/>
  </cols>
  <sheetData>
    <row r="1" spans="1:6" ht="14.25" customHeight="1" x14ac:dyDescent="0.25">
      <c r="A1" s="133"/>
      <c r="C1" s="1"/>
    </row>
    <row r="2" spans="1:6" ht="14.25" customHeight="1" x14ac:dyDescent="0.25">
      <c r="A2" s="133"/>
      <c r="B2" s="134"/>
      <c r="C2" s="1"/>
    </row>
    <row r="3" spans="1:6" ht="14.25" customHeight="1" x14ac:dyDescent="0.25">
      <c r="A3" s="133"/>
      <c r="B3" s="135"/>
      <c r="C3" s="1"/>
    </row>
    <row r="4" spans="1:6" ht="14.25" customHeight="1" x14ac:dyDescent="0.25">
      <c r="A4" s="133"/>
      <c r="C4" s="1"/>
    </row>
    <row r="5" spans="1:6" ht="14.25" customHeight="1" x14ac:dyDescent="0.25">
      <c r="A5" s="133"/>
      <c r="C5" s="1"/>
    </row>
    <row r="6" spans="1:6" ht="14.25" customHeight="1" x14ac:dyDescent="0.25">
      <c r="A6" s="133"/>
      <c r="C6" s="1"/>
    </row>
    <row r="7" spans="1:6" ht="14.25" customHeight="1" x14ac:dyDescent="0.25">
      <c r="A7" s="133"/>
      <c r="C7" s="1"/>
    </row>
    <row r="8" spans="1:6" ht="14.25" customHeight="1" x14ac:dyDescent="0.25">
      <c r="A8" s="133"/>
      <c r="C8" s="1"/>
    </row>
    <row r="9" spans="1:6" ht="14.25" customHeight="1" x14ac:dyDescent="0.25">
      <c r="A9" s="133"/>
      <c r="B9" s="2" t="s">
        <v>2200</v>
      </c>
      <c r="C9" s="136" t="s">
        <v>2201</v>
      </c>
    </row>
    <row r="10" spans="1:6" ht="14.25" customHeight="1" x14ac:dyDescent="0.25">
      <c r="A10" s="133"/>
      <c r="B10" s="137" t="s">
        <v>0</v>
      </c>
      <c r="C10" s="138" t="s">
        <v>2202</v>
      </c>
      <c r="D10" s="2"/>
      <c r="E10" s="2"/>
      <c r="F10" s="2"/>
    </row>
    <row r="11" spans="1:6" ht="14.25" customHeight="1" x14ac:dyDescent="0.25">
      <c r="A11" s="133"/>
      <c r="B11" s="139">
        <v>1</v>
      </c>
      <c r="C11" s="140" t="s">
        <v>2203</v>
      </c>
      <c r="D11" s="2"/>
      <c r="E11" s="141"/>
      <c r="F11" s="2"/>
    </row>
    <row r="12" spans="1:6" ht="14.25" customHeight="1" x14ac:dyDescent="0.25">
      <c r="A12" s="133"/>
      <c r="B12" s="139">
        <v>2</v>
      </c>
      <c r="C12" s="140" t="s">
        <v>2204</v>
      </c>
      <c r="D12" s="2"/>
      <c r="E12" s="2"/>
      <c r="F12" s="2"/>
    </row>
    <row r="13" spans="1:6" ht="14.25" customHeight="1" x14ac:dyDescent="0.25">
      <c r="A13" s="133"/>
      <c r="B13" s="139">
        <v>3</v>
      </c>
      <c r="C13" s="140" t="s">
        <v>2205</v>
      </c>
      <c r="D13" s="2"/>
      <c r="E13" s="2"/>
      <c r="F13" s="2"/>
    </row>
    <row r="14" spans="1:6" ht="14.25" customHeight="1" x14ac:dyDescent="0.25">
      <c r="A14" s="133"/>
      <c r="B14" s="139">
        <v>4</v>
      </c>
      <c r="C14" s="140" t="s">
        <v>2206</v>
      </c>
      <c r="D14" s="2"/>
      <c r="E14" s="2"/>
      <c r="F14" s="2"/>
    </row>
    <row r="15" spans="1:6" ht="14.25" customHeight="1" x14ac:dyDescent="0.25">
      <c r="A15" s="133"/>
      <c r="B15" s="139">
        <v>5</v>
      </c>
      <c r="C15" s="140" t="s">
        <v>2207</v>
      </c>
      <c r="D15" s="2"/>
      <c r="E15" s="2"/>
      <c r="F15" s="2"/>
    </row>
    <row r="16" spans="1:6" ht="14.25" customHeight="1" x14ac:dyDescent="0.25">
      <c r="A16" s="133"/>
      <c r="B16" s="139">
        <v>6</v>
      </c>
      <c r="C16" s="140" t="s">
        <v>2208</v>
      </c>
      <c r="D16" s="2"/>
      <c r="E16" s="2"/>
      <c r="F16" s="2"/>
    </row>
    <row r="17" spans="1:6" ht="14.25" customHeight="1" x14ac:dyDescent="0.25">
      <c r="A17" s="133"/>
      <c r="B17" s="139">
        <v>7</v>
      </c>
      <c r="C17" s="140" t="s">
        <v>2209</v>
      </c>
      <c r="D17" s="2"/>
      <c r="E17" s="2"/>
      <c r="F17" s="2"/>
    </row>
    <row r="18" spans="1:6" ht="14.25" customHeight="1" x14ac:dyDescent="0.25">
      <c r="A18" s="133"/>
      <c r="B18" s="139">
        <v>8</v>
      </c>
      <c r="C18" s="140" t="s">
        <v>2210</v>
      </c>
      <c r="D18" s="2"/>
      <c r="E18" s="2"/>
      <c r="F18" s="2"/>
    </row>
    <row r="19" spans="1:6" ht="14.25" customHeight="1" x14ac:dyDescent="0.25">
      <c r="A19" s="133"/>
      <c r="B19" s="139">
        <v>9</v>
      </c>
      <c r="C19" s="140" t="s">
        <v>2211</v>
      </c>
      <c r="D19" s="2"/>
      <c r="E19" s="2"/>
      <c r="F19" s="2"/>
    </row>
    <row r="20" spans="1:6" ht="14.25" customHeight="1" x14ac:dyDescent="0.25">
      <c r="A20" s="133"/>
      <c r="B20" s="139">
        <v>10</v>
      </c>
      <c r="C20" s="140" t="s">
        <v>2212</v>
      </c>
      <c r="D20" s="2"/>
      <c r="E20" s="2"/>
      <c r="F20" s="2"/>
    </row>
    <row r="21" spans="1:6" ht="14.25" customHeight="1" x14ac:dyDescent="0.25">
      <c r="A21" s="133"/>
      <c r="B21" s="139">
        <v>11</v>
      </c>
      <c r="C21" s="140" t="s">
        <v>2213</v>
      </c>
      <c r="D21" s="2"/>
      <c r="E21" s="2"/>
      <c r="F21" s="2"/>
    </row>
    <row r="22" spans="1:6" ht="14.25" customHeight="1" x14ac:dyDescent="0.25">
      <c r="A22" s="133"/>
      <c r="B22" s="139">
        <v>12</v>
      </c>
      <c r="C22" s="140" t="s">
        <v>2214</v>
      </c>
      <c r="D22" s="2"/>
      <c r="E22" s="2"/>
      <c r="F22" s="2"/>
    </row>
    <row r="23" spans="1:6" ht="14.25" customHeight="1" x14ac:dyDescent="0.25">
      <c r="A23" s="133"/>
      <c r="B23" s="139">
        <v>13</v>
      </c>
      <c r="C23" s="140" t="s">
        <v>2215</v>
      </c>
      <c r="D23" s="2"/>
      <c r="E23" s="2"/>
      <c r="F23" s="2"/>
    </row>
    <row r="24" spans="1:6" ht="14.25" customHeight="1" x14ac:dyDescent="0.25">
      <c r="A24" s="133"/>
      <c r="B24" s="139">
        <v>14</v>
      </c>
      <c r="C24" s="142" t="s">
        <v>2216</v>
      </c>
      <c r="D24" s="2"/>
      <c r="E24" s="2"/>
      <c r="F24" s="2"/>
    </row>
    <row r="25" spans="1:6" ht="14.25" customHeight="1" x14ac:dyDescent="0.25">
      <c r="A25" s="133"/>
      <c r="C25" s="1"/>
    </row>
    <row r="26" spans="1:6" ht="14.25" customHeight="1" x14ac:dyDescent="0.25">
      <c r="A26" s="133"/>
      <c r="B26" s="2" t="s">
        <v>2200</v>
      </c>
      <c r="C26" s="136" t="s">
        <v>2217</v>
      </c>
    </row>
    <row r="27" spans="1:6" ht="14.25" customHeight="1" x14ac:dyDescent="0.25">
      <c r="A27" s="133"/>
      <c r="B27" s="143" t="s">
        <v>0</v>
      </c>
      <c r="C27" s="138" t="s">
        <v>2202</v>
      </c>
    </row>
    <row r="28" spans="1:6" ht="14.25" customHeight="1" x14ac:dyDescent="0.25">
      <c r="A28" s="133"/>
      <c r="B28" s="139">
        <v>1</v>
      </c>
      <c r="C28" s="140" t="s">
        <v>2218</v>
      </c>
    </row>
    <row r="29" spans="1:6" ht="14.25" customHeight="1" x14ac:dyDescent="0.25">
      <c r="A29" s="133"/>
      <c r="B29" s="139">
        <v>2</v>
      </c>
      <c r="C29" s="140" t="s">
        <v>2219</v>
      </c>
    </row>
    <row r="30" spans="1:6" ht="14.25" customHeight="1" x14ac:dyDescent="0.25">
      <c r="A30" s="133"/>
      <c r="B30" s="139">
        <v>3</v>
      </c>
      <c r="C30" s="140" t="s">
        <v>2220</v>
      </c>
    </row>
    <row r="31" spans="1:6" ht="14.25" customHeight="1" x14ac:dyDescent="0.25">
      <c r="A31" s="133"/>
      <c r="B31" s="139">
        <v>4</v>
      </c>
      <c r="C31" s="140" t="s">
        <v>2221</v>
      </c>
    </row>
    <row r="32" spans="1:6" ht="14.25" customHeight="1" x14ac:dyDescent="0.25">
      <c r="A32" s="133"/>
      <c r="B32" s="139">
        <v>5</v>
      </c>
      <c r="C32" s="140" t="s">
        <v>2222</v>
      </c>
    </row>
    <row r="33" spans="1:3" ht="14.25" customHeight="1" x14ac:dyDescent="0.25">
      <c r="A33" s="133"/>
      <c r="B33" s="139">
        <v>6</v>
      </c>
      <c r="C33" s="140" t="s">
        <v>2223</v>
      </c>
    </row>
    <row r="34" spans="1:3" ht="14.25" customHeight="1" x14ac:dyDescent="0.25">
      <c r="A34" s="133"/>
      <c r="B34" s="139">
        <v>7</v>
      </c>
      <c r="C34" s="140" t="s">
        <v>2224</v>
      </c>
    </row>
    <row r="35" spans="1:3" ht="14.25" customHeight="1" x14ac:dyDescent="0.25">
      <c r="A35" s="133"/>
      <c r="B35" s="139">
        <v>8</v>
      </c>
      <c r="C35" s="140" t="s">
        <v>2225</v>
      </c>
    </row>
    <row r="36" spans="1:3" ht="14.25" customHeight="1" x14ac:dyDescent="0.25">
      <c r="A36" s="133"/>
      <c r="B36" s="139">
        <v>9</v>
      </c>
      <c r="C36" s="140" t="s">
        <v>2226</v>
      </c>
    </row>
    <row r="37" spans="1:3" ht="14.25" customHeight="1" x14ac:dyDescent="0.25">
      <c r="A37" s="133"/>
      <c r="B37" s="139">
        <v>10</v>
      </c>
      <c r="C37" s="140" t="s">
        <v>2227</v>
      </c>
    </row>
    <row r="38" spans="1:3" ht="14.25" customHeight="1" x14ac:dyDescent="0.25">
      <c r="A38" s="133"/>
      <c r="B38" s="139">
        <v>11</v>
      </c>
      <c r="C38" s="140" t="s">
        <v>2228</v>
      </c>
    </row>
    <row r="39" spans="1:3" ht="14.25" customHeight="1" x14ac:dyDescent="0.25">
      <c r="A39" s="133"/>
      <c r="B39" s="139">
        <v>12</v>
      </c>
      <c r="C39" s="140" t="s">
        <v>2229</v>
      </c>
    </row>
    <row r="40" spans="1:3" ht="14.25" customHeight="1" x14ac:dyDescent="0.25">
      <c r="A40" s="133"/>
      <c r="B40" s="139">
        <v>13</v>
      </c>
      <c r="C40" s="140" t="s">
        <v>2230</v>
      </c>
    </row>
    <row r="41" spans="1:3" ht="14.25" customHeight="1" x14ac:dyDescent="0.25">
      <c r="A41" s="133"/>
      <c r="B41" s="139">
        <v>14</v>
      </c>
      <c r="C41" s="140" t="s">
        <v>2231</v>
      </c>
    </row>
    <row r="42" spans="1:3" ht="14.25" customHeight="1" x14ac:dyDescent="0.25">
      <c r="A42" s="133"/>
      <c r="B42" s="139">
        <v>15</v>
      </c>
      <c r="C42" s="140" t="s">
        <v>2232</v>
      </c>
    </row>
    <row r="43" spans="1:3" ht="14.25" customHeight="1" x14ac:dyDescent="0.25">
      <c r="A43" s="133"/>
      <c r="B43" s="139">
        <v>16</v>
      </c>
      <c r="C43" s="140" t="s">
        <v>2233</v>
      </c>
    </row>
    <row r="44" spans="1:3" ht="14.25" customHeight="1" x14ac:dyDescent="0.25">
      <c r="A44" s="133"/>
      <c r="B44" s="139">
        <v>17</v>
      </c>
      <c r="C44" s="140" t="s">
        <v>2234</v>
      </c>
    </row>
    <row r="45" spans="1:3" ht="14.25" customHeight="1" x14ac:dyDescent="0.25">
      <c r="A45" s="133"/>
      <c r="B45" s="139">
        <v>18</v>
      </c>
      <c r="C45" s="140" t="s">
        <v>2235</v>
      </c>
    </row>
    <row r="46" spans="1:3" ht="14.25" customHeight="1" x14ac:dyDescent="0.25">
      <c r="A46" s="133"/>
      <c r="B46" s="139">
        <v>19</v>
      </c>
      <c r="C46" s="140" t="s">
        <v>2236</v>
      </c>
    </row>
    <row r="47" spans="1:3" ht="14.25" customHeight="1" x14ac:dyDescent="0.25">
      <c r="A47" s="133"/>
      <c r="B47" s="139">
        <v>20</v>
      </c>
      <c r="C47" s="140" t="s">
        <v>2237</v>
      </c>
    </row>
    <row r="48" spans="1:3" ht="14.25" customHeight="1" x14ac:dyDescent="0.25">
      <c r="A48" s="133"/>
      <c r="B48" s="139">
        <v>21</v>
      </c>
      <c r="C48" s="140" t="s">
        <v>2238</v>
      </c>
    </row>
    <row r="49" spans="1:3" ht="14.25" customHeight="1" x14ac:dyDescent="0.25">
      <c r="A49" s="133"/>
      <c r="B49" s="139">
        <v>22</v>
      </c>
      <c r="C49" s="140" t="s">
        <v>2239</v>
      </c>
    </row>
    <row r="50" spans="1:3" ht="14.25" customHeight="1" x14ac:dyDescent="0.25">
      <c r="A50" s="133"/>
      <c r="B50" s="139">
        <v>23</v>
      </c>
      <c r="C50" s="140" t="s">
        <v>2240</v>
      </c>
    </row>
    <row r="51" spans="1:3" ht="14.25" customHeight="1" x14ac:dyDescent="0.25">
      <c r="A51" s="133"/>
      <c r="B51" s="139">
        <v>24</v>
      </c>
      <c r="C51" s="140" t="s">
        <v>2241</v>
      </c>
    </row>
    <row r="52" spans="1:3" ht="14.25" customHeight="1" x14ac:dyDescent="0.25">
      <c r="A52" s="133"/>
      <c r="B52" s="139">
        <v>25</v>
      </c>
      <c r="C52" s="140" t="s">
        <v>2242</v>
      </c>
    </row>
    <row r="53" spans="1:3" ht="14.25" customHeight="1" x14ac:dyDescent="0.25">
      <c r="A53" s="133"/>
      <c r="B53" s="139">
        <v>26</v>
      </c>
      <c r="C53" s="140" t="s">
        <v>2243</v>
      </c>
    </row>
    <row r="54" spans="1:3" ht="14.25" customHeight="1" x14ac:dyDescent="0.25">
      <c r="A54" s="133"/>
      <c r="B54" s="139">
        <v>27</v>
      </c>
      <c r="C54" s="140" t="s">
        <v>2244</v>
      </c>
    </row>
    <row r="55" spans="1:3" ht="14.25" customHeight="1" x14ac:dyDescent="0.25">
      <c r="A55" s="133"/>
      <c r="B55" s="139">
        <v>28</v>
      </c>
      <c r="C55" s="140" t="s">
        <v>2245</v>
      </c>
    </row>
    <row r="56" spans="1:3" ht="14.25" customHeight="1" x14ac:dyDescent="0.25">
      <c r="A56" s="133"/>
      <c r="B56" s="139">
        <v>29</v>
      </c>
      <c r="C56" s="140" t="s">
        <v>2246</v>
      </c>
    </row>
    <row r="57" spans="1:3" ht="14.25" customHeight="1" x14ac:dyDescent="0.25">
      <c r="A57" s="133"/>
      <c r="B57" s="139">
        <v>30</v>
      </c>
      <c r="C57" s="140" t="s">
        <v>2247</v>
      </c>
    </row>
    <row r="58" spans="1:3" ht="14.25" customHeight="1" x14ac:dyDescent="0.25">
      <c r="A58" s="133"/>
      <c r="B58" s="139">
        <v>31</v>
      </c>
      <c r="C58" s="140" t="s">
        <v>2248</v>
      </c>
    </row>
    <row r="59" spans="1:3" ht="14.25" customHeight="1" x14ac:dyDescent="0.25">
      <c r="A59" s="133"/>
      <c r="B59" s="139">
        <v>32</v>
      </c>
      <c r="C59" s="140" t="s">
        <v>2249</v>
      </c>
    </row>
    <row r="60" spans="1:3" ht="14.25" customHeight="1" x14ac:dyDescent="0.25">
      <c r="A60" s="133"/>
      <c r="B60" s="139">
        <v>33</v>
      </c>
      <c r="C60" s="140" t="s">
        <v>2250</v>
      </c>
    </row>
    <row r="61" spans="1:3" ht="14.25" customHeight="1" x14ac:dyDescent="0.25">
      <c r="A61" s="133"/>
      <c r="B61" s="139">
        <v>34</v>
      </c>
      <c r="C61" s="140" t="s">
        <v>2251</v>
      </c>
    </row>
    <row r="62" spans="1:3" ht="14.25" customHeight="1" x14ac:dyDescent="0.25">
      <c r="A62" s="133"/>
      <c r="B62" s="139">
        <v>35</v>
      </c>
      <c r="C62" s="140" t="s">
        <v>2252</v>
      </c>
    </row>
    <row r="63" spans="1:3" ht="14.25" customHeight="1" x14ac:dyDescent="0.25">
      <c r="A63" s="133"/>
      <c r="B63" s="139">
        <v>36</v>
      </c>
      <c r="C63" s="140" t="s">
        <v>2253</v>
      </c>
    </row>
    <row r="64" spans="1:3" ht="14.25" customHeight="1" x14ac:dyDescent="0.25">
      <c r="A64" s="133"/>
      <c r="B64" s="139">
        <v>37</v>
      </c>
      <c r="C64" s="140" t="s">
        <v>2254</v>
      </c>
    </row>
    <row r="65" spans="1:3" ht="14.25" customHeight="1" x14ac:dyDescent="0.25">
      <c r="A65" s="133"/>
      <c r="B65" s="139">
        <v>38</v>
      </c>
      <c r="C65" s="140" t="s">
        <v>2255</v>
      </c>
    </row>
    <row r="66" spans="1:3" ht="14.25" customHeight="1" x14ac:dyDescent="0.25">
      <c r="A66" s="133"/>
      <c r="B66" s="139">
        <v>39</v>
      </c>
      <c r="C66" s="140" t="s">
        <v>2256</v>
      </c>
    </row>
    <row r="67" spans="1:3" ht="14.25" customHeight="1" x14ac:dyDescent="0.25">
      <c r="A67" s="133"/>
      <c r="B67" s="139">
        <v>40</v>
      </c>
      <c r="C67" s="140" t="s">
        <v>2257</v>
      </c>
    </row>
    <row r="68" spans="1:3" ht="14.25" customHeight="1" x14ac:dyDescent="0.25">
      <c r="A68" s="133"/>
      <c r="B68" s="139">
        <v>41</v>
      </c>
      <c r="C68" s="140" t="s">
        <v>2258</v>
      </c>
    </row>
    <row r="69" spans="1:3" ht="14.25" customHeight="1" x14ac:dyDescent="0.25">
      <c r="A69" s="133"/>
      <c r="B69" s="139">
        <v>42</v>
      </c>
      <c r="C69" s="140" t="s">
        <v>2259</v>
      </c>
    </row>
    <row r="70" spans="1:3" ht="14.25" customHeight="1" x14ac:dyDescent="0.25">
      <c r="A70" s="133"/>
      <c r="B70" s="139">
        <v>43</v>
      </c>
      <c r="C70" s="140" t="s">
        <v>2260</v>
      </c>
    </row>
    <row r="71" spans="1:3" ht="14.25" customHeight="1" x14ac:dyDescent="0.25">
      <c r="A71" s="133"/>
      <c r="B71" s="139">
        <v>44</v>
      </c>
      <c r="C71" s="140" t="s">
        <v>2261</v>
      </c>
    </row>
    <row r="72" spans="1:3" ht="14.25" customHeight="1" x14ac:dyDescent="0.25">
      <c r="A72" s="133"/>
      <c r="B72" s="139">
        <v>45</v>
      </c>
      <c r="C72" s="140" t="s">
        <v>2262</v>
      </c>
    </row>
    <row r="73" spans="1:3" ht="14.25" customHeight="1" x14ac:dyDescent="0.25">
      <c r="A73" s="133"/>
      <c r="B73" s="139">
        <v>46</v>
      </c>
      <c r="C73" s="140" t="s">
        <v>2263</v>
      </c>
    </row>
    <row r="74" spans="1:3" ht="14.25" customHeight="1" x14ac:dyDescent="0.25">
      <c r="A74" s="133"/>
      <c r="B74" s="139">
        <v>47</v>
      </c>
      <c r="C74" s="140" t="s">
        <v>2264</v>
      </c>
    </row>
    <row r="75" spans="1:3" ht="14.25" customHeight="1" x14ac:dyDescent="0.25">
      <c r="A75" s="133"/>
      <c r="B75" s="139">
        <v>48</v>
      </c>
      <c r="C75" s="140" t="s">
        <v>2265</v>
      </c>
    </row>
    <row r="76" spans="1:3" ht="14.25" customHeight="1" x14ac:dyDescent="0.25">
      <c r="A76" s="133"/>
      <c r="B76" s="139">
        <v>49</v>
      </c>
      <c r="C76" s="140" t="s">
        <v>2266</v>
      </c>
    </row>
    <row r="77" spans="1:3" ht="14.25" customHeight="1" x14ac:dyDescent="0.25">
      <c r="A77" s="133"/>
      <c r="B77" s="139">
        <v>50</v>
      </c>
      <c r="C77" s="140" t="s">
        <v>2267</v>
      </c>
    </row>
    <row r="78" spans="1:3" ht="14.25" customHeight="1" x14ac:dyDescent="0.25">
      <c r="A78" s="133"/>
      <c r="B78" s="139">
        <v>51</v>
      </c>
      <c r="C78" s="140" t="s">
        <v>2268</v>
      </c>
    </row>
    <row r="79" spans="1:3" ht="14.25" customHeight="1" x14ac:dyDescent="0.25">
      <c r="A79" s="133"/>
      <c r="B79" s="139">
        <v>52</v>
      </c>
      <c r="C79" s="140" t="s">
        <v>2269</v>
      </c>
    </row>
    <row r="80" spans="1:3" ht="14.25" customHeight="1" x14ac:dyDescent="0.25">
      <c r="A80" s="133"/>
      <c r="B80" s="139">
        <v>53</v>
      </c>
      <c r="C80" s="140" t="s">
        <v>2270</v>
      </c>
    </row>
    <row r="81" spans="1:3" ht="14.25" customHeight="1" x14ac:dyDescent="0.25">
      <c r="A81" s="133"/>
      <c r="B81" s="139">
        <v>54</v>
      </c>
      <c r="C81" s="140" t="s">
        <v>2271</v>
      </c>
    </row>
    <row r="82" spans="1:3" ht="14.25" customHeight="1" x14ac:dyDescent="0.25">
      <c r="A82" s="133"/>
      <c r="B82" s="139">
        <v>55</v>
      </c>
      <c r="C82" s="140" t="s">
        <v>2272</v>
      </c>
    </row>
    <row r="83" spans="1:3" ht="14.25" customHeight="1" x14ac:dyDescent="0.25">
      <c r="A83" s="133"/>
      <c r="B83" s="139">
        <v>56</v>
      </c>
      <c r="C83" s="140" t="s">
        <v>2273</v>
      </c>
    </row>
    <row r="84" spans="1:3" ht="14.25" customHeight="1" x14ac:dyDescent="0.25">
      <c r="A84" s="133"/>
      <c r="B84" s="139">
        <v>57</v>
      </c>
      <c r="C84" s="142" t="s">
        <v>2274</v>
      </c>
    </row>
    <row r="85" spans="1:3" ht="14.25" customHeight="1" x14ac:dyDescent="0.25">
      <c r="A85" s="133"/>
      <c r="C85" s="1"/>
    </row>
    <row r="86" spans="1:3" ht="14.25" customHeight="1" x14ac:dyDescent="0.25">
      <c r="A86" s="133"/>
      <c r="B86" s="144" t="s">
        <v>2275</v>
      </c>
      <c r="C86" s="1"/>
    </row>
    <row r="87" spans="1:3" ht="14.25" customHeight="1" x14ac:dyDescent="0.25">
      <c r="A87" s="133"/>
      <c r="C87" s="1"/>
    </row>
    <row r="88" spans="1:3" ht="14.25" customHeight="1" x14ac:dyDescent="0.25">
      <c r="A88" s="133"/>
      <c r="C88" s="1"/>
    </row>
    <row r="89" spans="1:3" ht="14.25" customHeight="1" x14ac:dyDescent="0.25">
      <c r="A89" s="133"/>
      <c r="C89" s="1"/>
    </row>
    <row r="90" spans="1:3" ht="14.25" customHeight="1" x14ac:dyDescent="0.25">
      <c r="A90" s="133"/>
      <c r="C90" s="1"/>
    </row>
    <row r="91" spans="1:3" ht="14.25" customHeight="1" x14ac:dyDescent="0.25">
      <c r="A91" s="133"/>
      <c r="C91" s="1"/>
    </row>
    <row r="92" spans="1:3" ht="14.25" customHeight="1" x14ac:dyDescent="0.25">
      <c r="A92" s="133"/>
      <c r="C92" s="1"/>
    </row>
    <row r="93" spans="1:3" ht="14.25" customHeight="1" x14ac:dyDescent="0.25">
      <c r="A93" s="133"/>
      <c r="C93" s="1"/>
    </row>
    <row r="94" spans="1:3" ht="14.25" customHeight="1" x14ac:dyDescent="0.25">
      <c r="A94" s="133"/>
      <c r="C94" s="1"/>
    </row>
    <row r="95" spans="1:3" ht="14.25" customHeight="1" x14ac:dyDescent="0.25">
      <c r="A95" s="133"/>
      <c r="C95" s="1"/>
    </row>
    <row r="96" spans="1:3" ht="14.25" customHeight="1" x14ac:dyDescent="0.25">
      <c r="A96" s="133"/>
      <c r="C96" s="1"/>
    </row>
    <row r="97" spans="1:3" ht="14.25" customHeight="1" x14ac:dyDescent="0.25">
      <c r="A97" s="133"/>
      <c r="C97" s="1"/>
    </row>
    <row r="98" spans="1:3" ht="14.25" customHeight="1" x14ac:dyDescent="0.25">
      <c r="A98" s="133"/>
      <c r="C98" s="1"/>
    </row>
    <row r="99" spans="1:3" ht="14.25" customHeight="1" x14ac:dyDescent="0.25">
      <c r="A99" s="133"/>
      <c r="C99" s="1"/>
    </row>
    <row r="100" spans="1:3" ht="14.25" customHeight="1" x14ac:dyDescent="0.25">
      <c r="A100" s="133"/>
      <c r="C100" s="1"/>
    </row>
    <row r="101" spans="1:3" ht="14.25" customHeight="1" x14ac:dyDescent="0.25">
      <c r="A101" s="133"/>
      <c r="C101" s="1"/>
    </row>
    <row r="102" spans="1:3" ht="14.25" customHeight="1" x14ac:dyDescent="0.25">
      <c r="A102" s="133"/>
      <c r="C102" s="1"/>
    </row>
    <row r="103" spans="1:3" ht="14.25" customHeight="1" x14ac:dyDescent="0.25">
      <c r="A103" s="133"/>
      <c r="C103" s="1"/>
    </row>
    <row r="104" spans="1:3" ht="14.25" customHeight="1" x14ac:dyDescent="0.25">
      <c r="A104" s="133"/>
      <c r="C104" s="1"/>
    </row>
    <row r="105" spans="1:3" ht="14.25" customHeight="1" x14ac:dyDescent="0.25">
      <c r="A105" s="133"/>
      <c r="C105" s="1"/>
    </row>
    <row r="106" spans="1:3" ht="14.25" customHeight="1" x14ac:dyDescent="0.25">
      <c r="A106" s="133"/>
      <c r="C106" s="1"/>
    </row>
    <row r="107" spans="1:3" ht="14.25" customHeight="1" x14ac:dyDescent="0.25">
      <c r="A107" s="133"/>
      <c r="C107" s="1"/>
    </row>
    <row r="108" spans="1:3" ht="14.25" customHeight="1" x14ac:dyDescent="0.25">
      <c r="A108" s="133"/>
      <c r="C108" s="1"/>
    </row>
    <row r="109" spans="1:3" ht="14.25" customHeight="1" x14ac:dyDescent="0.25">
      <c r="A109" s="133"/>
      <c r="C109" s="1"/>
    </row>
    <row r="110" spans="1:3" ht="14.25" customHeight="1" x14ac:dyDescent="0.25">
      <c r="A110" s="133"/>
      <c r="C110" s="1"/>
    </row>
    <row r="111" spans="1:3" ht="14.25" customHeight="1" x14ac:dyDescent="0.25">
      <c r="A111" s="133"/>
      <c r="C111" s="1"/>
    </row>
    <row r="112" spans="1:3" ht="14.25" customHeight="1" x14ac:dyDescent="0.25">
      <c r="A112" s="133"/>
      <c r="C112" s="1"/>
    </row>
    <row r="113" spans="1:3" ht="14.25" customHeight="1" x14ac:dyDescent="0.25">
      <c r="A113" s="133"/>
      <c r="C113" s="1"/>
    </row>
    <row r="114" spans="1:3" ht="14.25" customHeight="1" x14ac:dyDescent="0.25">
      <c r="A114" s="133"/>
      <c r="C114" s="1"/>
    </row>
    <row r="115" spans="1:3" ht="14.25" customHeight="1" x14ac:dyDescent="0.25">
      <c r="A115" s="133"/>
      <c r="C115" s="1"/>
    </row>
    <row r="116" spans="1:3" ht="14.25" customHeight="1" x14ac:dyDescent="0.25">
      <c r="A116" s="133"/>
      <c r="C116" s="1"/>
    </row>
    <row r="117" spans="1:3" ht="14.25" customHeight="1" x14ac:dyDescent="0.25">
      <c r="A117" s="133"/>
      <c r="C117" s="1"/>
    </row>
    <row r="118" spans="1:3" ht="14.25" customHeight="1" x14ac:dyDescent="0.25">
      <c r="A118" s="133"/>
      <c r="C118" s="1"/>
    </row>
    <row r="119" spans="1:3" ht="14.25" customHeight="1" x14ac:dyDescent="0.25">
      <c r="A119" s="133"/>
      <c r="C119" s="1"/>
    </row>
    <row r="120" spans="1:3" ht="14.25" customHeight="1" x14ac:dyDescent="0.25">
      <c r="A120" s="133"/>
      <c r="C120" s="1"/>
    </row>
    <row r="121" spans="1:3" ht="14.25" customHeight="1" x14ac:dyDescent="0.25">
      <c r="A121" s="133"/>
      <c r="C121" s="1"/>
    </row>
    <row r="122" spans="1:3" ht="14.25" customHeight="1" x14ac:dyDescent="0.25">
      <c r="A122" s="133"/>
      <c r="C122" s="1"/>
    </row>
    <row r="123" spans="1:3" ht="14.25" customHeight="1" x14ac:dyDescent="0.25">
      <c r="A123" s="133"/>
      <c r="C123" s="1"/>
    </row>
    <row r="124" spans="1:3" ht="14.25" customHeight="1" x14ac:dyDescent="0.25">
      <c r="A124" s="133"/>
      <c r="C124" s="1"/>
    </row>
    <row r="125" spans="1:3" ht="14.25" customHeight="1" x14ac:dyDescent="0.25">
      <c r="A125" s="133"/>
      <c r="C125" s="1"/>
    </row>
    <row r="126" spans="1:3" ht="14.25" customHeight="1" x14ac:dyDescent="0.25">
      <c r="A126" s="133"/>
      <c r="C126" s="1"/>
    </row>
    <row r="127" spans="1:3" ht="14.25" customHeight="1" x14ac:dyDescent="0.25">
      <c r="A127" s="133"/>
      <c r="C127" s="1"/>
    </row>
    <row r="128" spans="1:3" ht="14.25" customHeight="1" x14ac:dyDescent="0.25">
      <c r="A128" s="133"/>
      <c r="C128" s="1"/>
    </row>
    <row r="129" spans="1:3" ht="14.25" customHeight="1" x14ac:dyDescent="0.25">
      <c r="A129" s="133"/>
      <c r="C129" s="1"/>
    </row>
    <row r="130" spans="1:3" ht="14.25" customHeight="1" x14ac:dyDescent="0.25">
      <c r="A130" s="133"/>
      <c r="C130" s="1"/>
    </row>
    <row r="131" spans="1:3" ht="14.25" customHeight="1" x14ac:dyDescent="0.25">
      <c r="A131" s="133"/>
      <c r="C131" s="1"/>
    </row>
    <row r="132" spans="1:3" ht="14.25" customHeight="1" x14ac:dyDescent="0.25">
      <c r="A132" s="133"/>
      <c r="C132" s="1"/>
    </row>
    <row r="133" spans="1:3" ht="14.25" customHeight="1" x14ac:dyDescent="0.25">
      <c r="A133" s="133"/>
      <c r="C133" s="1"/>
    </row>
    <row r="134" spans="1:3" ht="14.25" customHeight="1" x14ac:dyDescent="0.25">
      <c r="A134" s="133"/>
      <c r="C134" s="1"/>
    </row>
    <row r="135" spans="1:3" ht="14.25" customHeight="1" x14ac:dyDescent="0.25">
      <c r="A135" s="133"/>
      <c r="C135" s="1"/>
    </row>
    <row r="136" spans="1:3" ht="14.25" customHeight="1" x14ac:dyDescent="0.25">
      <c r="A136" s="133"/>
      <c r="C136" s="1"/>
    </row>
    <row r="137" spans="1:3" ht="14.25" customHeight="1" x14ac:dyDescent="0.25">
      <c r="A137" s="133"/>
      <c r="C137" s="1"/>
    </row>
    <row r="138" spans="1:3" ht="14.25" customHeight="1" x14ac:dyDescent="0.25">
      <c r="A138" s="133"/>
      <c r="C138" s="1"/>
    </row>
    <row r="139" spans="1:3" ht="14.25" customHeight="1" x14ac:dyDescent="0.25">
      <c r="A139" s="133"/>
      <c r="C139" s="1"/>
    </row>
    <row r="140" spans="1:3" ht="14.25" customHeight="1" x14ac:dyDescent="0.25">
      <c r="A140" s="133"/>
      <c r="C140" s="1"/>
    </row>
    <row r="141" spans="1:3" ht="14.25" customHeight="1" x14ac:dyDescent="0.25">
      <c r="A141" s="133"/>
      <c r="C141" s="1"/>
    </row>
    <row r="142" spans="1:3" ht="14.25" customHeight="1" x14ac:dyDescent="0.25">
      <c r="A142" s="133"/>
      <c r="C142" s="1"/>
    </row>
    <row r="143" spans="1:3" ht="14.25" customHeight="1" x14ac:dyDescent="0.25">
      <c r="A143" s="133"/>
      <c r="C143" s="1"/>
    </row>
    <row r="144" spans="1:3" ht="14.25" customHeight="1" x14ac:dyDescent="0.25">
      <c r="A144" s="133"/>
      <c r="C144" s="1"/>
    </row>
    <row r="145" spans="1:3" ht="14.25" customHeight="1" x14ac:dyDescent="0.25">
      <c r="A145" s="133"/>
      <c r="C145" s="1"/>
    </row>
    <row r="146" spans="1:3" ht="14.25" customHeight="1" x14ac:dyDescent="0.25">
      <c r="A146" s="133"/>
      <c r="C146" s="1"/>
    </row>
    <row r="147" spans="1:3" ht="14.25" customHeight="1" x14ac:dyDescent="0.25">
      <c r="A147" s="133"/>
      <c r="C147" s="1"/>
    </row>
    <row r="148" spans="1:3" ht="14.25" customHeight="1" x14ac:dyDescent="0.25">
      <c r="A148" s="133"/>
      <c r="C148" s="1"/>
    </row>
    <row r="149" spans="1:3" ht="14.25" customHeight="1" x14ac:dyDescent="0.25">
      <c r="A149" s="133"/>
      <c r="C149" s="1"/>
    </row>
    <row r="150" spans="1:3" ht="14.25" customHeight="1" x14ac:dyDescent="0.25">
      <c r="A150" s="133"/>
      <c r="C150" s="1"/>
    </row>
    <row r="151" spans="1:3" ht="14.25" customHeight="1" x14ac:dyDescent="0.25">
      <c r="A151" s="133"/>
      <c r="C151" s="1"/>
    </row>
    <row r="152" spans="1:3" ht="14.25" customHeight="1" x14ac:dyDescent="0.25">
      <c r="A152" s="133"/>
      <c r="C152" s="1"/>
    </row>
    <row r="153" spans="1:3" ht="14.25" customHeight="1" x14ac:dyDescent="0.25">
      <c r="A153" s="133"/>
      <c r="C153" s="1"/>
    </row>
    <row r="154" spans="1:3" ht="14.25" customHeight="1" x14ac:dyDescent="0.25">
      <c r="A154" s="133"/>
      <c r="C154" s="1"/>
    </row>
    <row r="155" spans="1:3" ht="14.25" customHeight="1" x14ac:dyDescent="0.25">
      <c r="A155" s="133"/>
      <c r="C155" s="1"/>
    </row>
    <row r="156" spans="1:3" ht="14.25" customHeight="1" x14ac:dyDescent="0.25">
      <c r="A156" s="133"/>
      <c r="C156" s="1"/>
    </row>
    <row r="157" spans="1:3" ht="14.25" customHeight="1" x14ac:dyDescent="0.25">
      <c r="A157" s="133"/>
      <c r="C157" s="1"/>
    </row>
    <row r="158" spans="1:3" ht="14.25" customHeight="1" x14ac:dyDescent="0.25">
      <c r="A158" s="133"/>
      <c r="C158" s="1"/>
    </row>
    <row r="159" spans="1:3" ht="14.25" customHeight="1" x14ac:dyDescent="0.25">
      <c r="A159" s="133"/>
      <c r="C159" s="1"/>
    </row>
    <row r="160" spans="1:3" ht="14.25" customHeight="1" x14ac:dyDescent="0.25">
      <c r="A160" s="133"/>
      <c r="C160" s="1"/>
    </row>
    <row r="161" spans="1:3" ht="14.25" customHeight="1" x14ac:dyDescent="0.25">
      <c r="A161" s="133"/>
      <c r="C161" s="1"/>
    </row>
    <row r="162" spans="1:3" ht="14.25" customHeight="1" x14ac:dyDescent="0.25">
      <c r="A162" s="133"/>
      <c r="C162" s="1"/>
    </row>
    <row r="163" spans="1:3" ht="14.25" customHeight="1" x14ac:dyDescent="0.25">
      <c r="A163" s="133"/>
      <c r="C163" s="1"/>
    </row>
    <row r="164" spans="1:3" ht="14.25" customHeight="1" x14ac:dyDescent="0.25">
      <c r="A164" s="133"/>
      <c r="C164" s="1"/>
    </row>
    <row r="165" spans="1:3" ht="14.25" customHeight="1" x14ac:dyDescent="0.25">
      <c r="A165" s="133"/>
      <c r="C165" s="1"/>
    </row>
    <row r="166" spans="1:3" ht="14.25" customHeight="1" x14ac:dyDescent="0.25">
      <c r="A166" s="133"/>
      <c r="C166" s="1"/>
    </row>
    <row r="167" spans="1:3" ht="14.25" customHeight="1" x14ac:dyDescent="0.25">
      <c r="A167" s="133"/>
      <c r="C167" s="1"/>
    </row>
    <row r="168" spans="1:3" ht="14.25" customHeight="1" x14ac:dyDescent="0.25">
      <c r="A168" s="133"/>
      <c r="C168" s="1"/>
    </row>
    <row r="169" spans="1:3" ht="14.25" customHeight="1" x14ac:dyDescent="0.25">
      <c r="A169" s="133"/>
      <c r="C169" s="1"/>
    </row>
    <row r="170" spans="1:3" ht="14.25" customHeight="1" x14ac:dyDescent="0.25">
      <c r="A170" s="133"/>
      <c r="C170" s="1"/>
    </row>
    <row r="171" spans="1:3" ht="14.25" customHeight="1" x14ac:dyDescent="0.25">
      <c r="A171" s="133"/>
      <c r="C171" s="1"/>
    </row>
    <row r="172" spans="1:3" ht="14.25" customHeight="1" x14ac:dyDescent="0.25">
      <c r="A172" s="133"/>
      <c r="C172" s="1"/>
    </row>
    <row r="173" spans="1:3" ht="14.25" customHeight="1" x14ac:dyDescent="0.25">
      <c r="A173" s="133"/>
      <c r="C173" s="1"/>
    </row>
    <row r="174" spans="1:3" ht="14.25" customHeight="1" x14ac:dyDescent="0.25">
      <c r="A174" s="133"/>
      <c r="C174" s="1"/>
    </row>
    <row r="175" spans="1:3" ht="14.25" customHeight="1" x14ac:dyDescent="0.25">
      <c r="A175" s="133"/>
      <c r="C175" s="1"/>
    </row>
    <row r="176" spans="1:3" ht="14.25" customHeight="1" x14ac:dyDescent="0.25">
      <c r="A176" s="133"/>
      <c r="C176" s="1"/>
    </row>
    <row r="177" spans="1:3" ht="14.25" customHeight="1" x14ac:dyDescent="0.25">
      <c r="A177" s="133"/>
      <c r="C177" s="1"/>
    </row>
    <row r="178" spans="1:3" ht="14.25" customHeight="1" x14ac:dyDescent="0.25">
      <c r="A178" s="133"/>
      <c r="C178" s="1"/>
    </row>
    <row r="179" spans="1:3" ht="14.25" customHeight="1" x14ac:dyDescent="0.25">
      <c r="A179" s="133"/>
      <c r="C179" s="1"/>
    </row>
    <row r="180" spans="1:3" ht="14.25" customHeight="1" x14ac:dyDescent="0.25">
      <c r="A180" s="133"/>
      <c r="C180" s="1"/>
    </row>
    <row r="181" spans="1:3" ht="14.25" customHeight="1" x14ac:dyDescent="0.25">
      <c r="A181" s="133"/>
      <c r="C181" s="1"/>
    </row>
    <row r="182" spans="1:3" ht="14.25" customHeight="1" x14ac:dyDescent="0.25">
      <c r="A182" s="133"/>
      <c r="C182" s="1"/>
    </row>
    <row r="183" spans="1:3" ht="14.25" customHeight="1" x14ac:dyDescent="0.25">
      <c r="A183" s="133"/>
      <c r="C183" s="1"/>
    </row>
    <row r="184" spans="1:3" ht="14.25" customHeight="1" x14ac:dyDescent="0.25">
      <c r="A184" s="133"/>
      <c r="C184" s="1"/>
    </row>
    <row r="185" spans="1:3" ht="14.25" customHeight="1" x14ac:dyDescent="0.25">
      <c r="A185" s="133"/>
      <c r="C185" s="1"/>
    </row>
    <row r="186" spans="1:3" ht="14.25" customHeight="1" x14ac:dyDescent="0.25">
      <c r="A186" s="133"/>
      <c r="C186" s="1"/>
    </row>
    <row r="187" spans="1:3" ht="14.25" customHeight="1" x14ac:dyDescent="0.25">
      <c r="A187" s="133"/>
      <c r="C187" s="1"/>
    </row>
    <row r="188" spans="1:3" ht="14.25" customHeight="1" x14ac:dyDescent="0.25">
      <c r="A188" s="133"/>
      <c r="C188" s="1"/>
    </row>
    <row r="189" spans="1:3" ht="14.25" customHeight="1" x14ac:dyDescent="0.25">
      <c r="A189" s="133"/>
      <c r="C189" s="1"/>
    </row>
    <row r="190" spans="1:3" ht="14.25" customHeight="1" x14ac:dyDescent="0.25">
      <c r="A190" s="133"/>
      <c r="C190" s="1"/>
    </row>
    <row r="191" spans="1:3" ht="14.25" customHeight="1" x14ac:dyDescent="0.25">
      <c r="A191" s="133"/>
      <c r="C191" s="1"/>
    </row>
    <row r="192" spans="1:3" ht="14.25" customHeight="1" x14ac:dyDescent="0.25">
      <c r="A192" s="133"/>
      <c r="C192" s="1"/>
    </row>
    <row r="193" spans="1:3" ht="14.25" customHeight="1" x14ac:dyDescent="0.25">
      <c r="A193" s="133"/>
      <c r="C193" s="1"/>
    </row>
    <row r="194" spans="1:3" ht="14.25" customHeight="1" x14ac:dyDescent="0.25">
      <c r="A194" s="133"/>
      <c r="C194" s="1"/>
    </row>
    <row r="195" spans="1:3" ht="14.25" customHeight="1" x14ac:dyDescent="0.25">
      <c r="A195" s="133"/>
      <c r="C195" s="1"/>
    </row>
    <row r="196" spans="1:3" ht="14.25" customHeight="1" x14ac:dyDescent="0.25">
      <c r="A196" s="133"/>
      <c r="C196" s="1"/>
    </row>
    <row r="197" spans="1:3" ht="14.25" customHeight="1" x14ac:dyDescent="0.25">
      <c r="A197" s="133"/>
      <c r="C197" s="1"/>
    </row>
    <row r="198" spans="1:3" ht="14.25" customHeight="1" x14ac:dyDescent="0.25">
      <c r="A198" s="133"/>
      <c r="C198" s="1"/>
    </row>
    <row r="199" spans="1:3" ht="14.25" customHeight="1" x14ac:dyDescent="0.25">
      <c r="A199" s="133"/>
      <c r="C199" s="1"/>
    </row>
    <row r="200" spans="1:3" ht="14.25" customHeight="1" x14ac:dyDescent="0.25">
      <c r="A200" s="133"/>
      <c r="C200" s="1"/>
    </row>
    <row r="201" spans="1:3" ht="14.25" customHeight="1" x14ac:dyDescent="0.25">
      <c r="A201" s="133"/>
      <c r="C201" s="1"/>
    </row>
    <row r="202" spans="1:3" ht="14.25" customHeight="1" x14ac:dyDescent="0.25">
      <c r="A202" s="133"/>
      <c r="C202" s="1"/>
    </row>
    <row r="203" spans="1:3" ht="14.25" customHeight="1" x14ac:dyDescent="0.25">
      <c r="A203" s="133"/>
      <c r="C203" s="1"/>
    </row>
    <row r="204" spans="1:3" ht="14.25" customHeight="1" x14ac:dyDescent="0.25">
      <c r="A204" s="133"/>
      <c r="C204" s="1"/>
    </row>
    <row r="205" spans="1:3" ht="14.25" customHeight="1" x14ac:dyDescent="0.25">
      <c r="A205" s="133"/>
      <c r="C205" s="1"/>
    </row>
    <row r="206" spans="1:3" ht="14.25" customHeight="1" x14ac:dyDescent="0.25">
      <c r="A206" s="133"/>
      <c r="C206" s="1"/>
    </row>
    <row r="207" spans="1:3" ht="14.25" customHeight="1" x14ac:dyDescent="0.25">
      <c r="A207" s="133"/>
      <c r="C207" s="1"/>
    </row>
    <row r="208" spans="1:3" ht="14.25" customHeight="1" x14ac:dyDescent="0.25">
      <c r="A208" s="133"/>
      <c r="C208" s="1"/>
    </row>
    <row r="209" spans="1:3" ht="14.25" customHeight="1" x14ac:dyDescent="0.25">
      <c r="A209" s="133"/>
      <c r="C209" s="1"/>
    </row>
    <row r="210" spans="1:3" ht="14.25" customHeight="1" x14ac:dyDescent="0.25">
      <c r="A210" s="133"/>
      <c r="C210" s="1"/>
    </row>
    <row r="211" spans="1:3" ht="14.25" customHeight="1" x14ac:dyDescent="0.25">
      <c r="A211" s="133"/>
      <c r="C211" s="1"/>
    </row>
    <row r="212" spans="1:3" ht="14.25" customHeight="1" x14ac:dyDescent="0.25">
      <c r="A212" s="133"/>
      <c r="C212" s="1"/>
    </row>
    <row r="213" spans="1:3" ht="14.25" customHeight="1" x14ac:dyDescent="0.25">
      <c r="A213" s="133"/>
      <c r="C213" s="1"/>
    </row>
    <row r="214" spans="1:3" ht="14.25" customHeight="1" x14ac:dyDescent="0.25">
      <c r="A214" s="133"/>
      <c r="C214" s="1"/>
    </row>
    <row r="215" spans="1:3" ht="14.25" customHeight="1" x14ac:dyDescent="0.25">
      <c r="A215" s="133"/>
      <c r="C215" s="1"/>
    </row>
    <row r="216" spans="1:3" ht="14.25" customHeight="1" x14ac:dyDescent="0.25">
      <c r="A216" s="133"/>
      <c r="C216" s="1"/>
    </row>
    <row r="217" spans="1:3" ht="14.25" customHeight="1" x14ac:dyDescent="0.25">
      <c r="A217" s="133"/>
      <c r="C217" s="1"/>
    </row>
    <row r="218" spans="1:3" ht="14.25" customHeight="1" x14ac:dyDescent="0.25">
      <c r="A218" s="133"/>
      <c r="C218" s="1"/>
    </row>
    <row r="219" spans="1:3" ht="14.25" customHeight="1" x14ac:dyDescent="0.25">
      <c r="A219" s="133"/>
      <c r="C219" s="1"/>
    </row>
    <row r="220" spans="1:3" ht="14.25" customHeight="1" x14ac:dyDescent="0.25">
      <c r="A220" s="133"/>
      <c r="C220" s="1"/>
    </row>
    <row r="221" spans="1:3" ht="14.25" customHeight="1" x14ac:dyDescent="0.25">
      <c r="A221" s="133"/>
      <c r="C221" s="1"/>
    </row>
    <row r="222" spans="1:3" ht="14.25" customHeight="1" x14ac:dyDescent="0.25">
      <c r="A222" s="133"/>
      <c r="C222" s="1"/>
    </row>
    <row r="223" spans="1:3" ht="14.25" customHeight="1" x14ac:dyDescent="0.25">
      <c r="A223" s="133"/>
      <c r="C223" s="1"/>
    </row>
    <row r="224" spans="1:3" ht="14.25" customHeight="1" x14ac:dyDescent="0.25">
      <c r="A224" s="133"/>
      <c r="C224" s="1"/>
    </row>
    <row r="225" spans="1:3" ht="14.25" customHeight="1" x14ac:dyDescent="0.25">
      <c r="A225" s="133"/>
      <c r="C225" s="1"/>
    </row>
    <row r="226" spans="1:3" ht="14.25" customHeight="1" x14ac:dyDescent="0.25">
      <c r="A226" s="133"/>
      <c r="C226" s="1"/>
    </row>
    <row r="227" spans="1:3" ht="14.25" customHeight="1" x14ac:dyDescent="0.25">
      <c r="A227" s="133"/>
      <c r="C227" s="1"/>
    </row>
    <row r="228" spans="1:3" ht="14.25" customHeight="1" x14ac:dyDescent="0.25">
      <c r="A228" s="133"/>
      <c r="C228" s="1"/>
    </row>
    <row r="229" spans="1:3" ht="14.25" customHeight="1" x14ac:dyDescent="0.25">
      <c r="A229" s="133"/>
      <c r="C229" s="1"/>
    </row>
    <row r="230" spans="1:3" ht="14.25" customHeight="1" x14ac:dyDescent="0.25">
      <c r="A230" s="133"/>
      <c r="C230" s="1"/>
    </row>
    <row r="231" spans="1:3" ht="14.25" customHeight="1" x14ac:dyDescent="0.25">
      <c r="A231" s="133"/>
      <c r="C231" s="1"/>
    </row>
    <row r="232" spans="1:3" ht="14.25" customHeight="1" x14ac:dyDescent="0.25">
      <c r="A232" s="133"/>
      <c r="C232" s="1"/>
    </row>
    <row r="233" spans="1:3" ht="14.25" customHeight="1" x14ac:dyDescent="0.25">
      <c r="A233" s="133"/>
      <c r="C233" s="1"/>
    </row>
    <row r="234" spans="1:3" ht="14.25" customHeight="1" x14ac:dyDescent="0.25">
      <c r="A234" s="133"/>
      <c r="C234" s="1"/>
    </row>
    <row r="235" spans="1:3" ht="14.25" customHeight="1" x14ac:dyDescent="0.25">
      <c r="A235" s="133"/>
      <c r="C235" s="1"/>
    </row>
    <row r="236" spans="1:3" ht="14.25" customHeight="1" x14ac:dyDescent="0.25">
      <c r="A236" s="133"/>
      <c r="C236" s="1"/>
    </row>
    <row r="237" spans="1:3" ht="14.25" customHeight="1" x14ac:dyDescent="0.25">
      <c r="A237" s="133"/>
      <c r="C237" s="1"/>
    </row>
    <row r="238" spans="1:3" ht="14.25" customHeight="1" x14ac:dyDescent="0.25">
      <c r="A238" s="133"/>
      <c r="C238" s="1"/>
    </row>
    <row r="239" spans="1:3" ht="14.25" customHeight="1" x14ac:dyDescent="0.25">
      <c r="A239" s="133"/>
      <c r="C239" s="1"/>
    </row>
    <row r="240" spans="1:3" ht="14.25" customHeight="1" x14ac:dyDescent="0.25">
      <c r="A240" s="133"/>
      <c r="C240" s="1"/>
    </row>
    <row r="241" spans="1:3" ht="14.25" customHeight="1" x14ac:dyDescent="0.25">
      <c r="A241" s="133"/>
      <c r="C241" s="1"/>
    </row>
    <row r="242" spans="1:3" ht="14.25" customHeight="1" x14ac:dyDescent="0.25">
      <c r="A242" s="133"/>
      <c r="C242" s="1"/>
    </row>
    <row r="243" spans="1:3" ht="14.25" customHeight="1" x14ac:dyDescent="0.25">
      <c r="A243" s="133"/>
      <c r="C243" s="1"/>
    </row>
    <row r="244" spans="1:3" ht="14.25" customHeight="1" x14ac:dyDescent="0.25">
      <c r="A244" s="133"/>
      <c r="C244" s="1"/>
    </row>
    <row r="245" spans="1:3" ht="14.25" customHeight="1" x14ac:dyDescent="0.25">
      <c r="A245" s="133"/>
      <c r="C245" s="1"/>
    </row>
    <row r="246" spans="1:3" ht="14.25" customHeight="1" x14ac:dyDescent="0.25">
      <c r="A246" s="133"/>
      <c r="C246" s="1"/>
    </row>
    <row r="247" spans="1:3" ht="14.25" customHeight="1" x14ac:dyDescent="0.25">
      <c r="A247" s="133"/>
      <c r="C247" s="1"/>
    </row>
    <row r="248" spans="1:3" ht="14.25" customHeight="1" x14ac:dyDescent="0.25">
      <c r="A248" s="133"/>
      <c r="C248" s="1"/>
    </row>
    <row r="249" spans="1:3" ht="14.25" customHeight="1" x14ac:dyDescent="0.25">
      <c r="A249" s="133"/>
      <c r="C249" s="1"/>
    </row>
    <row r="250" spans="1:3" ht="14.25" customHeight="1" x14ac:dyDescent="0.25">
      <c r="A250" s="133"/>
      <c r="C250" s="1"/>
    </row>
    <row r="251" spans="1:3" ht="14.25" customHeight="1" x14ac:dyDescent="0.25">
      <c r="A251" s="133"/>
      <c r="C251" s="1"/>
    </row>
    <row r="252" spans="1:3" ht="14.25" customHeight="1" x14ac:dyDescent="0.25">
      <c r="A252" s="133"/>
      <c r="C252" s="1"/>
    </row>
    <row r="253" spans="1:3" ht="14.25" customHeight="1" x14ac:dyDescent="0.25">
      <c r="A253" s="133"/>
      <c r="C253" s="1"/>
    </row>
    <row r="254" spans="1:3" ht="14.25" customHeight="1" x14ac:dyDescent="0.25">
      <c r="A254" s="133"/>
      <c r="C254" s="1"/>
    </row>
    <row r="255" spans="1:3" ht="14.25" customHeight="1" x14ac:dyDescent="0.25">
      <c r="A255" s="133"/>
      <c r="C255" s="1"/>
    </row>
    <row r="256" spans="1:3" ht="14.25" customHeight="1" x14ac:dyDescent="0.25">
      <c r="A256" s="133"/>
      <c r="C256" s="1"/>
    </row>
    <row r="257" spans="1:3" ht="14.25" customHeight="1" x14ac:dyDescent="0.25">
      <c r="A257" s="133"/>
      <c r="C257" s="1"/>
    </row>
    <row r="258" spans="1:3" ht="14.25" customHeight="1" x14ac:dyDescent="0.25">
      <c r="A258" s="133"/>
      <c r="C258" s="1"/>
    </row>
    <row r="259" spans="1:3" ht="14.25" customHeight="1" x14ac:dyDescent="0.25">
      <c r="A259" s="133"/>
      <c r="C259" s="1"/>
    </row>
    <row r="260" spans="1:3" ht="14.25" customHeight="1" x14ac:dyDescent="0.25">
      <c r="A260" s="133"/>
      <c r="C260" s="1"/>
    </row>
    <row r="261" spans="1:3" ht="14.25" customHeight="1" x14ac:dyDescent="0.25">
      <c r="A261" s="133"/>
      <c r="C261" s="1"/>
    </row>
    <row r="262" spans="1:3" ht="14.25" customHeight="1" x14ac:dyDescent="0.25">
      <c r="A262" s="133"/>
      <c r="C262" s="1"/>
    </row>
    <row r="263" spans="1:3" ht="14.25" customHeight="1" x14ac:dyDescent="0.25">
      <c r="A263" s="133"/>
      <c r="C263" s="1"/>
    </row>
    <row r="264" spans="1:3" ht="14.25" customHeight="1" x14ac:dyDescent="0.25">
      <c r="A264" s="133"/>
      <c r="C264" s="1"/>
    </row>
    <row r="265" spans="1:3" ht="14.25" customHeight="1" x14ac:dyDescent="0.25">
      <c r="A265" s="133"/>
      <c r="C265" s="1"/>
    </row>
    <row r="266" spans="1:3" ht="14.25" customHeight="1" x14ac:dyDescent="0.25">
      <c r="A266" s="133"/>
      <c r="C266" s="1"/>
    </row>
    <row r="267" spans="1:3" ht="14.25" customHeight="1" x14ac:dyDescent="0.25">
      <c r="A267" s="133"/>
      <c r="C267" s="1"/>
    </row>
    <row r="268" spans="1:3" ht="14.25" customHeight="1" x14ac:dyDescent="0.25">
      <c r="A268" s="133"/>
      <c r="C268" s="1"/>
    </row>
    <row r="269" spans="1:3" ht="14.25" customHeight="1" x14ac:dyDescent="0.25">
      <c r="A269" s="133"/>
      <c r="C269" s="1"/>
    </row>
    <row r="270" spans="1:3" ht="14.25" customHeight="1" x14ac:dyDescent="0.25">
      <c r="A270" s="133"/>
      <c r="C270" s="1"/>
    </row>
    <row r="271" spans="1:3" ht="14.25" customHeight="1" x14ac:dyDescent="0.25">
      <c r="A271" s="133"/>
      <c r="C271" s="1"/>
    </row>
    <row r="272" spans="1:3" ht="14.25" customHeight="1" x14ac:dyDescent="0.25">
      <c r="A272" s="133"/>
      <c r="C272" s="1"/>
    </row>
    <row r="273" spans="1:3" ht="14.25" customHeight="1" x14ac:dyDescent="0.25">
      <c r="A273" s="133"/>
      <c r="C273" s="1"/>
    </row>
    <row r="274" spans="1:3" ht="14.25" customHeight="1" x14ac:dyDescent="0.25">
      <c r="A274" s="133"/>
      <c r="C274" s="1"/>
    </row>
    <row r="275" spans="1:3" ht="14.25" customHeight="1" x14ac:dyDescent="0.25">
      <c r="A275" s="133"/>
      <c r="C275" s="1"/>
    </row>
    <row r="276" spans="1:3" ht="14.25" customHeight="1" x14ac:dyDescent="0.25">
      <c r="A276" s="133"/>
      <c r="C276" s="1"/>
    </row>
    <row r="277" spans="1:3" ht="14.25" customHeight="1" x14ac:dyDescent="0.25">
      <c r="A277" s="133"/>
      <c r="C277" s="1"/>
    </row>
    <row r="278" spans="1:3" ht="14.25" customHeight="1" x14ac:dyDescent="0.25">
      <c r="A278" s="133"/>
      <c r="C278" s="1"/>
    </row>
    <row r="279" spans="1:3" ht="14.25" customHeight="1" x14ac:dyDescent="0.25">
      <c r="A279" s="133"/>
      <c r="C279" s="1"/>
    </row>
    <row r="280" spans="1:3" ht="14.25" customHeight="1" x14ac:dyDescent="0.25">
      <c r="A280" s="133"/>
      <c r="C280" s="1"/>
    </row>
    <row r="281" spans="1:3" ht="14.25" customHeight="1" x14ac:dyDescent="0.25">
      <c r="A281" s="133"/>
      <c r="C281" s="1"/>
    </row>
    <row r="282" spans="1:3" ht="14.25" customHeight="1" x14ac:dyDescent="0.25">
      <c r="A282" s="133"/>
      <c r="C282" s="1"/>
    </row>
    <row r="283" spans="1:3" ht="14.25" customHeight="1" x14ac:dyDescent="0.25">
      <c r="A283" s="133"/>
      <c r="C283" s="1"/>
    </row>
    <row r="284" spans="1:3" ht="14.25" customHeight="1" x14ac:dyDescent="0.25">
      <c r="A284" s="133"/>
      <c r="C284" s="1"/>
    </row>
    <row r="285" spans="1:3" ht="14.25" customHeight="1" x14ac:dyDescent="0.25">
      <c r="A285" s="133"/>
      <c r="C285" s="1"/>
    </row>
    <row r="286" spans="1:3" ht="14.25" customHeight="1" x14ac:dyDescent="0.25">
      <c r="A286" s="133"/>
      <c r="C286" s="1"/>
    </row>
    <row r="287" spans="1:3" ht="14.25" customHeight="1" x14ac:dyDescent="0.25">
      <c r="A287" s="133"/>
      <c r="C287" s="1"/>
    </row>
    <row r="288" spans="1:3" ht="14.25" customHeight="1" x14ac:dyDescent="0.25">
      <c r="A288" s="133"/>
      <c r="C288" s="1"/>
    </row>
    <row r="289" spans="1:3" ht="14.25" customHeight="1" x14ac:dyDescent="0.25">
      <c r="A289" s="133"/>
      <c r="C289" s="1"/>
    </row>
    <row r="290" spans="1:3" ht="14.25" customHeight="1" x14ac:dyDescent="0.25">
      <c r="A290" s="133"/>
      <c r="C290" s="1"/>
    </row>
    <row r="291" spans="1:3" ht="14.25" customHeight="1" x14ac:dyDescent="0.25">
      <c r="A291" s="133"/>
      <c r="C291" s="1"/>
    </row>
    <row r="292" spans="1:3" ht="14.25" customHeight="1" x14ac:dyDescent="0.25">
      <c r="A292" s="133"/>
      <c r="C292" s="1"/>
    </row>
    <row r="293" spans="1:3" ht="14.25" customHeight="1" x14ac:dyDescent="0.25">
      <c r="A293" s="133"/>
      <c r="C293" s="1"/>
    </row>
    <row r="294" spans="1:3" ht="14.25" customHeight="1" x14ac:dyDescent="0.25">
      <c r="A294" s="133"/>
      <c r="C294" s="1"/>
    </row>
    <row r="295" spans="1:3" ht="14.25" customHeight="1" x14ac:dyDescent="0.25">
      <c r="A295" s="133"/>
      <c r="C295" s="1"/>
    </row>
    <row r="296" spans="1:3" ht="14.25" customHeight="1" x14ac:dyDescent="0.25">
      <c r="A296" s="133"/>
      <c r="C296" s="1"/>
    </row>
    <row r="297" spans="1:3" ht="14.25" customHeight="1" x14ac:dyDescent="0.25">
      <c r="A297" s="133"/>
      <c r="C297" s="1"/>
    </row>
    <row r="298" spans="1:3" ht="14.25" customHeight="1" x14ac:dyDescent="0.25">
      <c r="A298" s="133"/>
      <c r="C298" s="1"/>
    </row>
    <row r="299" spans="1:3" ht="14.25" customHeight="1" x14ac:dyDescent="0.25">
      <c r="A299" s="133"/>
      <c r="C299" s="1"/>
    </row>
    <row r="300" spans="1:3" ht="14.25" customHeight="1" x14ac:dyDescent="0.25">
      <c r="A300" s="133"/>
      <c r="C300" s="1"/>
    </row>
    <row r="301" spans="1:3" ht="14.25" customHeight="1" x14ac:dyDescent="0.25">
      <c r="A301" s="133"/>
      <c r="C301" s="1"/>
    </row>
    <row r="302" spans="1:3" ht="14.25" customHeight="1" x14ac:dyDescent="0.25">
      <c r="A302" s="133"/>
      <c r="C302" s="1"/>
    </row>
    <row r="303" spans="1:3" ht="14.25" customHeight="1" x14ac:dyDescent="0.25">
      <c r="A303" s="133"/>
      <c r="C303" s="1"/>
    </row>
    <row r="304" spans="1:3" ht="14.25" customHeight="1" x14ac:dyDescent="0.25">
      <c r="A304" s="133"/>
      <c r="C304" s="1"/>
    </row>
    <row r="305" spans="1:3" ht="14.25" customHeight="1" x14ac:dyDescent="0.25">
      <c r="A305" s="133"/>
      <c r="C305" s="1"/>
    </row>
    <row r="306" spans="1:3" ht="14.25" customHeight="1" x14ac:dyDescent="0.25">
      <c r="A306" s="133"/>
      <c r="C306" s="1"/>
    </row>
    <row r="307" spans="1:3" ht="14.25" customHeight="1" x14ac:dyDescent="0.25">
      <c r="A307" s="133"/>
      <c r="C307" s="1"/>
    </row>
    <row r="308" spans="1:3" ht="14.25" customHeight="1" x14ac:dyDescent="0.25">
      <c r="A308" s="133"/>
      <c r="C308" s="1"/>
    </row>
    <row r="309" spans="1:3" ht="14.25" customHeight="1" x14ac:dyDescent="0.25">
      <c r="A309" s="133"/>
      <c r="C309" s="1"/>
    </row>
    <row r="310" spans="1:3" ht="14.25" customHeight="1" x14ac:dyDescent="0.25">
      <c r="A310" s="133"/>
      <c r="C310" s="1"/>
    </row>
    <row r="311" spans="1:3" ht="14.25" customHeight="1" x14ac:dyDescent="0.25">
      <c r="A311" s="133"/>
      <c r="C311" s="1"/>
    </row>
    <row r="312" spans="1:3" ht="14.25" customHeight="1" x14ac:dyDescent="0.25">
      <c r="A312" s="133"/>
      <c r="C312" s="1"/>
    </row>
    <row r="313" spans="1:3" ht="14.25" customHeight="1" x14ac:dyDescent="0.25">
      <c r="A313" s="133"/>
      <c r="C313" s="1"/>
    </row>
    <row r="314" spans="1:3" ht="14.25" customHeight="1" x14ac:dyDescent="0.25">
      <c r="A314" s="133"/>
      <c r="C314" s="1"/>
    </row>
    <row r="315" spans="1:3" ht="14.25" customHeight="1" x14ac:dyDescent="0.25">
      <c r="A315" s="133"/>
      <c r="C315" s="1"/>
    </row>
    <row r="316" spans="1:3" ht="14.25" customHeight="1" x14ac:dyDescent="0.25">
      <c r="A316" s="133"/>
      <c r="C316" s="1"/>
    </row>
    <row r="317" spans="1:3" ht="14.25" customHeight="1" x14ac:dyDescent="0.25">
      <c r="A317" s="133"/>
      <c r="C317" s="1"/>
    </row>
    <row r="318" spans="1:3" ht="14.25" customHeight="1" x14ac:dyDescent="0.25">
      <c r="A318" s="133"/>
      <c r="C318" s="1"/>
    </row>
    <row r="319" spans="1:3" ht="14.25" customHeight="1" x14ac:dyDescent="0.25">
      <c r="A319" s="133"/>
      <c r="C319" s="1"/>
    </row>
    <row r="320" spans="1:3" ht="14.25" customHeight="1" x14ac:dyDescent="0.25">
      <c r="A320" s="133"/>
      <c r="C320" s="1"/>
    </row>
    <row r="321" spans="1:3" ht="14.25" customHeight="1" x14ac:dyDescent="0.25">
      <c r="A321" s="133"/>
      <c r="C321" s="1"/>
    </row>
    <row r="322" spans="1:3" ht="14.25" customHeight="1" x14ac:dyDescent="0.25">
      <c r="A322" s="133"/>
      <c r="C322" s="1"/>
    </row>
    <row r="323" spans="1:3" ht="14.25" customHeight="1" x14ac:dyDescent="0.25">
      <c r="A323" s="133"/>
      <c r="C323" s="1"/>
    </row>
    <row r="324" spans="1:3" ht="14.25" customHeight="1" x14ac:dyDescent="0.25">
      <c r="A324" s="133"/>
      <c r="C324" s="1"/>
    </row>
    <row r="325" spans="1:3" ht="14.25" customHeight="1" x14ac:dyDescent="0.25">
      <c r="A325" s="133"/>
      <c r="C325" s="1"/>
    </row>
    <row r="326" spans="1:3" ht="14.25" customHeight="1" x14ac:dyDescent="0.25">
      <c r="A326" s="133"/>
      <c r="C326" s="1"/>
    </row>
    <row r="327" spans="1:3" ht="14.25" customHeight="1" x14ac:dyDescent="0.25">
      <c r="A327" s="133"/>
      <c r="C327" s="1"/>
    </row>
    <row r="328" spans="1:3" ht="14.25" customHeight="1" x14ac:dyDescent="0.25">
      <c r="A328" s="133"/>
      <c r="C328" s="1"/>
    </row>
    <row r="329" spans="1:3" ht="14.25" customHeight="1" x14ac:dyDescent="0.25">
      <c r="A329" s="133"/>
      <c r="C329" s="1"/>
    </row>
    <row r="330" spans="1:3" ht="14.25" customHeight="1" x14ac:dyDescent="0.25">
      <c r="A330" s="133"/>
      <c r="C330" s="1"/>
    </row>
    <row r="331" spans="1:3" ht="14.25" customHeight="1" x14ac:dyDescent="0.25">
      <c r="A331" s="133"/>
      <c r="C331" s="1"/>
    </row>
    <row r="332" spans="1:3" ht="14.25" customHeight="1" x14ac:dyDescent="0.25">
      <c r="A332" s="133"/>
      <c r="C332" s="1"/>
    </row>
    <row r="333" spans="1:3" ht="14.25" customHeight="1" x14ac:dyDescent="0.25">
      <c r="A333" s="133"/>
      <c r="C333" s="1"/>
    </row>
    <row r="334" spans="1:3" ht="14.25" customHeight="1" x14ac:dyDescent="0.25">
      <c r="A334" s="133"/>
      <c r="C334" s="1"/>
    </row>
    <row r="335" spans="1:3" ht="14.25" customHeight="1" x14ac:dyDescent="0.25">
      <c r="A335" s="133"/>
      <c r="C335" s="1"/>
    </row>
    <row r="336" spans="1:3" ht="14.25" customHeight="1" x14ac:dyDescent="0.25">
      <c r="A336" s="133"/>
      <c r="C336" s="1"/>
    </row>
    <row r="337" spans="1:3" ht="14.25" customHeight="1" x14ac:dyDescent="0.25">
      <c r="A337" s="133"/>
      <c r="C337" s="1"/>
    </row>
    <row r="338" spans="1:3" ht="14.25" customHeight="1" x14ac:dyDescent="0.25">
      <c r="A338" s="133"/>
      <c r="C338" s="1"/>
    </row>
    <row r="339" spans="1:3" ht="14.25" customHeight="1" x14ac:dyDescent="0.25">
      <c r="A339" s="133"/>
      <c r="C339" s="1"/>
    </row>
    <row r="340" spans="1:3" ht="14.25" customHeight="1" x14ac:dyDescent="0.25">
      <c r="A340" s="133"/>
      <c r="C340" s="1"/>
    </row>
    <row r="341" spans="1:3" ht="14.25" customHeight="1" x14ac:dyDescent="0.25">
      <c r="A341" s="133"/>
      <c r="C341" s="1"/>
    </row>
    <row r="342" spans="1:3" ht="14.25" customHeight="1" x14ac:dyDescent="0.25">
      <c r="A342" s="133"/>
      <c r="C342" s="1"/>
    </row>
    <row r="343" spans="1:3" ht="14.25" customHeight="1" x14ac:dyDescent="0.25">
      <c r="A343" s="133"/>
      <c r="C343" s="1"/>
    </row>
    <row r="344" spans="1:3" ht="14.25" customHeight="1" x14ac:dyDescent="0.25">
      <c r="A344" s="133"/>
      <c r="C344" s="1"/>
    </row>
    <row r="345" spans="1:3" ht="14.25" customHeight="1" x14ac:dyDescent="0.25">
      <c r="A345" s="133"/>
      <c r="C345" s="1"/>
    </row>
    <row r="346" spans="1:3" ht="14.25" customHeight="1" x14ac:dyDescent="0.25">
      <c r="A346" s="133"/>
      <c r="C346" s="1"/>
    </row>
    <row r="347" spans="1:3" ht="14.25" customHeight="1" x14ac:dyDescent="0.25">
      <c r="A347" s="133"/>
      <c r="C347" s="1"/>
    </row>
    <row r="348" spans="1:3" ht="14.25" customHeight="1" x14ac:dyDescent="0.25">
      <c r="A348" s="133"/>
      <c r="C348" s="1"/>
    </row>
    <row r="349" spans="1:3" ht="14.25" customHeight="1" x14ac:dyDescent="0.25">
      <c r="A349" s="133"/>
      <c r="C349" s="1"/>
    </row>
    <row r="350" spans="1:3" ht="14.25" customHeight="1" x14ac:dyDescent="0.25">
      <c r="A350" s="133"/>
      <c r="C350" s="1"/>
    </row>
    <row r="351" spans="1:3" ht="14.25" customHeight="1" x14ac:dyDescent="0.25">
      <c r="A351" s="133"/>
      <c r="C351" s="1"/>
    </row>
    <row r="352" spans="1:3" ht="14.25" customHeight="1" x14ac:dyDescent="0.25">
      <c r="A352" s="133"/>
      <c r="C352" s="1"/>
    </row>
    <row r="353" spans="1:3" ht="14.25" customHeight="1" x14ac:dyDescent="0.25">
      <c r="A353" s="133"/>
      <c r="C353" s="1"/>
    </row>
    <row r="354" spans="1:3" ht="14.25" customHeight="1" x14ac:dyDescent="0.25">
      <c r="A354" s="133"/>
      <c r="C354" s="1"/>
    </row>
    <row r="355" spans="1:3" ht="14.25" customHeight="1" x14ac:dyDescent="0.25">
      <c r="A355" s="133"/>
      <c r="C355" s="1"/>
    </row>
    <row r="356" spans="1:3" ht="14.25" customHeight="1" x14ac:dyDescent="0.25">
      <c r="A356" s="133"/>
      <c r="C356" s="1"/>
    </row>
    <row r="357" spans="1:3" ht="14.25" customHeight="1" x14ac:dyDescent="0.25">
      <c r="A357" s="133"/>
      <c r="C357" s="1"/>
    </row>
    <row r="358" spans="1:3" ht="14.25" customHeight="1" x14ac:dyDescent="0.25">
      <c r="A358" s="133"/>
      <c r="C358" s="1"/>
    </row>
    <row r="359" spans="1:3" ht="14.25" customHeight="1" x14ac:dyDescent="0.25">
      <c r="A359" s="133"/>
      <c r="C359" s="1"/>
    </row>
    <row r="360" spans="1:3" ht="14.25" customHeight="1" x14ac:dyDescent="0.25">
      <c r="A360" s="133"/>
      <c r="C360" s="1"/>
    </row>
    <row r="361" spans="1:3" ht="14.25" customHeight="1" x14ac:dyDescent="0.25">
      <c r="A361" s="133"/>
      <c r="C361" s="1"/>
    </row>
    <row r="362" spans="1:3" ht="14.25" customHeight="1" x14ac:dyDescent="0.25">
      <c r="A362" s="133"/>
      <c r="C362" s="1"/>
    </row>
    <row r="363" spans="1:3" ht="14.25" customHeight="1" x14ac:dyDescent="0.25">
      <c r="A363" s="133"/>
      <c r="C363" s="1"/>
    </row>
    <row r="364" spans="1:3" ht="14.25" customHeight="1" x14ac:dyDescent="0.25">
      <c r="A364" s="133"/>
      <c r="C364" s="1"/>
    </row>
    <row r="365" spans="1:3" ht="14.25" customHeight="1" x14ac:dyDescent="0.25">
      <c r="A365" s="133"/>
      <c r="C365" s="1"/>
    </row>
    <row r="366" spans="1:3" ht="14.25" customHeight="1" x14ac:dyDescent="0.25">
      <c r="A366" s="133"/>
      <c r="C366" s="1"/>
    </row>
    <row r="367" spans="1:3" ht="14.25" customHeight="1" x14ac:dyDescent="0.25">
      <c r="A367" s="133"/>
      <c r="C367" s="1"/>
    </row>
    <row r="368" spans="1:3" ht="14.25" customHeight="1" x14ac:dyDescent="0.25">
      <c r="A368" s="133"/>
      <c r="C368" s="1"/>
    </row>
    <row r="369" spans="1:3" ht="14.25" customHeight="1" x14ac:dyDescent="0.25">
      <c r="A369" s="133"/>
      <c r="C369" s="1"/>
    </row>
    <row r="370" spans="1:3" ht="14.25" customHeight="1" x14ac:dyDescent="0.25">
      <c r="A370" s="133"/>
      <c r="C370" s="1"/>
    </row>
    <row r="371" spans="1:3" ht="14.25" customHeight="1" x14ac:dyDescent="0.25">
      <c r="A371" s="133"/>
      <c r="C371" s="1"/>
    </row>
    <row r="372" spans="1:3" ht="14.25" customHeight="1" x14ac:dyDescent="0.25">
      <c r="A372" s="133"/>
      <c r="C372" s="1"/>
    </row>
    <row r="373" spans="1:3" ht="14.25" customHeight="1" x14ac:dyDescent="0.25">
      <c r="A373" s="133"/>
      <c r="C373" s="1"/>
    </row>
    <row r="374" spans="1:3" ht="14.25" customHeight="1" x14ac:dyDescent="0.25">
      <c r="A374" s="133"/>
      <c r="C374" s="1"/>
    </row>
    <row r="375" spans="1:3" ht="14.25" customHeight="1" x14ac:dyDescent="0.25">
      <c r="A375" s="133"/>
      <c r="C375" s="1"/>
    </row>
    <row r="376" spans="1:3" ht="14.25" customHeight="1" x14ac:dyDescent="0.25">
      <c r="A376" s="133"/>
      <c r="C376" s="1"/>
    </row>
    <row r="377" spans="1:3" ht="14.25" customHeight="1" x14ac:dyDescent="0.25">
      <c r="A377" s="133"/>
      <c r="C377" s="1"/>
    </row>
    <row r="378" spans="1:3" ht="14.25" customHeight="1" x14ac:dyDescent="0.25">
      <c r="A378" s="133"/>
      <c r="C378" s="1"/>
    </row>
    <row r="379" spans="1:3" ht="14.25" customHeight="1" x14ac:dyDescent="0.25">
      <c r="A379" s="133"/>
      <c r="C379" s="1"/>
    </row>
    <row r="380" spans="1:3" ht="14.25" customHeight="1" x14ac:dyDescent="0.25">
      <c r="A380" s="133"/>
      <c r="C380" s="1"/>
    </row>
    <row r="381" spans="1:3" ht="14.25" customHeight="1" x14ac:dyDescent="0.25">
      <c r="A381" s="133"/>
      <c r="C381" s="1"/>
    </row>
    <row r="382" spans="1:3" ht="14.25" customHeight="1" x14ac:dyDescent="0.25">
      <c r="A382" s="133"/>
      <c r="C382" s="1"/>
    </row>
    <row r="383" spans="1:3" ht="14.25" customHeight="1" x14ac:dyDescent="0.25">
      <c r="A383" s="133"/>
      <c r="C383" s="1"/>
    </row>
    <row r="384" spans="1:3" ht="14.25" customHeight="1" x14ac:dyDescent="0.25">
      <c r="A384" s="133"/>
      <c r="C384" s="1"/>
    </row>
    <row r="385" spans="1:3" ht="14.25" customHeight="1" x14ac:dyDescent="0.25">
      <c r="A385" s="133"/>
      <c r="C385" s="1"/>
    </row>
    <row r="386" spans="1:3" ht="14.25" customHeight="1" x14ac:dyDescent="0.25">
      <c r="A386" s="133"/>
      <c r="C386" s="1"/>
    </row>
    <row r="387" spans="1:3" ht="14.25" customHeight="1" x14ac:dyDescent="0.25">
      <c r="A387" s="133"/>
      <c r="C387" s="1"/>
    </row>
    <row r="388" spans="1:3" ht="14.25" customHeight="1" x14ac:dyDescent="0.25">
      <c r="A388" s="133"/>
      <c r="C388" s="1"/>
    </row>
    <row r="389" spans="1:3" ht="14.25" customHeight="1" x14ac:dyDescent="0.25">
      <c r="A389" s="133"/>
      <c r="C389" s="1"/>
    </row>
    <row r="390" spans="1:3" ht="14.25" customHeight="1" x14ac:dyDescent="0.25">
      <c r="A390" s="133"/>
      <c r="C390" s="1"/>
    </row>
    <row r="391" spans="1:3" ht="14.25" customHeight="1" x14ac:dyDescent="0.25">
      <c r="A391" s="133"/>
      <c r="C391" s="1"/>
    </row>
    <row r="392" spans="1:3" ht="14.25" customHeight="1" x14ac:dyDescent="0.25">
      <c r="A392" s="133"/>
      <c r="C392" s="1"/>
    </row>
    <row r="393" spans="1:3" ht="14.25" customHeight="1" x14ac:dyDescent="0.25">
      <c r="A393" s="133"/>
      <c r="C393" s="1"/>
    </row>
    <row r="394" spans="1:3" ht="14.25" customHeight="1" x14ac:dyDescent="0.25">
      <c r="A394" s="133"/>
      <c r="C394" s="1"/>
    </row>
    <row r="395" spans="1:3" ht="14.25" customHeight="1" x14ac:dyDescent="0.25">
      <c r="A395" s="133"/>
      <c r="C395" s="1"/>
    </row>
    <row r="396" spans="1:3" ht="14.25" customHeight="1" x14ac:dyDescent="0.25">
      <c r="A396" s="133"/>
      <c r="C396" s="1"/>
    </row>
    <row r="397" spans="1:3" ht="14.25" customHeight="1" x14ac:dyDescent="0.25">
      <c r="A397" s="133"/>
      <c r="C397" s="1"/>
    </row>
    <row r="398" spans="1:3" ht="14.25" customHeight="1" x14ac:dyDescent="0.25">
      <c r="A398" s="133"/>
      <c r="C398" s="1"/>
    </row>
    <row r="399" spans="1:3" ht="14.25" customHeight="1" x14ac:dyDescent="0.25">
      <c r="A399" s="133"/>
      <c r="C399" s="1"/>
    </row>
    <row r="400" spans="1:3" ht="14.25" customHeight="1" x14ac:dyDescent="0.25">
      <c r="A400" s="133"/>
      <c r="C400" s="1"/>
    </row>
    <row r="401" spans="1:3" ht="14.25" customHeight="1" x14ac:dyDescent="0.25">
      <c r="A401" s="133"/>
      <c r="C401" s="1"/>
    </row>
    <row r="402" spans="1:3" ht="14.25" customHeight="1" x14ac:dyDescent="0.25">
      <c r="A402" s="133"/>
      <c r="C402" s="1"/>
    </row>
    <row r="403" spans="1:3" ht="14.25" customHeight="1" x14ac:dyDescent="0.25">
      <c r="A403" s="133"/>
      <c r="C403" s="1"/>
    </row>
    <row r="404" spans="1:3" ht="14.25" customHeight="1" x14ac:dyDescent="0.25">
      <c r="A404" s="133"/>
      <c r="C404" s="1"/>
    </row>
    <row r="405" spans="1:3" ht="14.25" customHeight="1" x14ac:dyDescent="0.25">
      <c r="A405" s="133"/>
      <c r="C405" s="1"/>
    </row>
    <row r="406" spans="1:3" ht="14.25" customHeight="1" x14ac:dyDescent="0.25">
      <c r="A406" s="133"/>
      <c r="C406" s="1"/>
    </row>
    <row r="407" spans="1:3" ht="14.25" customHeight="1" x14ac:dyDescent="0.25">
      <c r="A407" s="133"/>
      <c r="C407" s="1"/>
    </row>
    <row r="408" spans="1:3" ht="14.25" customHeight="1" x14ac:dyDescent="0.25">
      <c r="A408" s="133"/>
      <c r="C408" s="1"/>
    </row>
    <row r="409" spans="1:3" ht="14.25" customHeight="1" x14ac:dyDescent="0.25">
      <c r="A409" s="133"/>
      <c r="C409" s="1"/>
    </row>
    <row r="410" spans="1:3" ht="14.25" customHeight="1" x14ac:dyDescent="0.25">
      <c r="A410" s="133"/>
      <c r="C410" s="1"/>
    </row>
    <row r="411" spans="1:3" ht="14.25" customHeight="1" x14ac:dyDescent="0.25">
      <c r="A411" s="133"/>
      <c r="C411" s="1"/>
    </row>
    <row r="412" spans="1:3" ht="14.25" customHeight="1" x14ac:dyDescent="0.25">
      <c r="A412" s="133"/>
      <c r="C412" s="1"/>
    </row>
    <row r="413" spans="1:3" ht="14.25" customHeight="1" x14ac:dyDescent="0.25">
      <c r="A413" s="133"/>
      <c r="C413" s="1"/>
    </row>
    <row r="414" spans="1:3" ht="14.25" customHeight="1" x14ac:dyDescent="0.25">
      <c r="A414" s="133"/>
      <c r="C414" s="1"/>
    </row>
    <row r="415" spans="1:3" ht="14.25" customHeight="1" x14ac:dyDescent="0.25">
      <c r="A415" s="133"/>
      <c r="C415" s="1"/>
    </row>
    <row r="416" spans="1:3" ht="14.25" customHeight="1" x14ac:dyDescent="0.25">
      <c r="A416" s="133"/>
      <c r="C416" s="1"/>
    </row>
    <row r="417" spans="1:3" ht="14.25" customHeight="1" x14ac:dyDescent="0.25">
      <c r="A417" s="133"/>
      <c r="C417" s="1"/>
    </row>
    <row r="418" spans="1:3" ht="14.25" customHeight="1" x14ac:dyDescent="0.25">
      <c r="A418" s="133"/>
      <c r="C418" s="1"/>
    </row>
    <row r="419" spans="1:3" ht="14.25" customHeight="1" x14ac:dyDescent="0.25">
      <c r="A419" s="133"/>
      <c r="C419" s="1"/>
    </row>
    <row r="420" spans="1:3" ht="14.25" customHeight="1" x14ac:dyDescent="0.25">
      <c r="A420" s="133"/>
      <c r="C420" s="1"/>
    </row>
    <row r="421" spans="1:3" ht="14.25" customHeight="1" x14ac:dyDescent="0.25">
      <c r="A421" s="133"/>
      <c r="C421" s="1"/>
    </row>
    <row r="422" spans="1:3" ht="14.25" customHeight="1" x14ac:dyDescent="0.25">
      <c r="A422" s="133"/>
      <c r="C422" s="1"/>
    </row>
    <row r="423" spans="1:3" ht="14.25" customHeight="1" x14ac:dyDescent="0.25">
      <c r="A423" s="133"/>
      <c r="C423" s="1"/>
    </row>
    <row r="424" spans="1:3" ht="14.25" customHeight="1" x14ac:dyDescent="0.25">
      <c r="A424" s="133"/>
      <c r="C424" s="1"/>
    </row>
    <row r="425" spans="1:3" ht="14.25" customHeight="1" x14ac:dyDescent="0.25">
      <c r="A425" s="133"/>
      <c r="C425" s="1"/>
    </row>
    <row r="426" spans="1:3" ht="14.25" customHeight="1" x14ac:dyDescent="0.25">
      <c r="A426" s="133"/>
      <c r="C426" s="1"/>
    </row>
    <row r="427" spans="1:3" ht="14.25" customHeight="1" x14ac:dyDescent="0.25">
      <c r="A427" s="133"/>
      <c r="C427" s="1"/>
    </row>
    <row r="428" spans="1:3" ht="14.25" customHeight="1" x14ac:dyDescent="0.25">
      <c r="A428" s="133"/>
      <c r="C428" s="1"/>
    </row>
    <row r="429" spans="1:3" ht="14.25" customHeight="1" x14ac:dyDescent="0.25">
      <c r="A429" s="133"/>
      <c r="C429" s="1"/>
    </row>
    <row r="430" spans="1:3" ht="14.25" customHeight="1" x14ac:dyDescent="0.25">
      <c r="A430" s="133"/>
      <c r="C430" s="1"/>
    </row>
    <row r="431" spans="1:3" ht="14.25" customHeight="1" x14ac:dyDescent="0.25">
      <c r="A431" s="133"/>
      <c r="C431" s="1"/>
    </row>
    <row r="432" spans="1:3" ht="14.25" customHeight="1" x14ac:dyDescent="0.25">
      <c r="A432" s="133"/>
      <c r="C432" s="1"/>
    </row>
    <row r="433" spans="1:3" ht="14.25" customHeight="1" x14ac:dyDescent="0.25">
      <c r="A433" s="133"/>
      <c r="C433" s="1"/>
    </row>
    <row r="434" spans="1:3" ht="14.25" customHeight="1" x14ac:dyDescent="0.25">
      <c r="A434" s="133"/>
      <c r="C434" s="1"/>
    </row>
    <row r="435" spans="1:3" ht="14.25" customHeight="1" x14ac:dyDescent="0.25">
      <c r="A435" s="133"/>
      <c r="C435" s="1"/>
    </row>
    <row r="436" spans="1:3" ht="14.25" customHeight="1" x14ac:dyDescent="0.25">
      <c r="A436" s="133"/>
      <c r="C436" s="1"/>
    </row>
    <row r="437" spans="1:3" ht="14.25" customHeight="1" x14ac:dyDescent="0.25">
      <c r="A437" s="133"/>
      <c r="C437" s="1"/>
    </row>
    <row r="438" spans="1:3" ht="14.25" customHeight="1" x14ac:dyDescent="0.25">
      <c r="A438" s="133"/>
      <c r="C438" s="1"/>
    </row>
    <row r="439" spans="1:3" ht="14.25" customHeight="1" x14ac:dyDescent="0.25">
      <c r="A439" s="133"/>
      <c r="C439" s="1"/>
    </row>
    <row r="440" spans="1:3" ht="14.25" customHeight="1" x14ac:dyDescent="0.25">
      <c r="A440" s="133"/>
      <c r="C440" s="1"/>
    </row>
    <row r="441" spans="1:3" ht="14.25" customHeight="1" x14ac:dyDescent="0.25">
      <c r="A441" s="133"/>
      <c r="C441" s="1"/>
    </row>
    <row r="442" spans="1:3" ht="14.25" customHeight="1" x14ac:dyDescent="0.25">
      <c r="A442" s="133"/>
      <c r="C442" s="1"/>
    </row>
    <row r="443" spans="1:3" ht="14.25" customHeight="1" x14ac:dyDescent="0.25">
      <c r="A443" s="133"/>
      <c r="C443" s="1"/>
    </row>
    <row r="444" spans="1:3" ht="14.25" customHeight="1" x14ac:dyDescent="0.25">
      <c r="A444" s="133"/>
      <c r="C444" s="1"/>
    </row>
    <row r="445" spans="1:3" ht="14.25" customHeight="1" x14ac:dyDescent="0.25">
      <c r="A445" s="133"/>
      <c r="C445" s="1"/>
    </row>
    <row r="446" spans="1:3" ht="14.25" customHeight="1" x14ac:dyDescent="0.25">
      <c r="A446" s="133"/>
      <c r="C446" s="1"/>
    </row>
    <row r="447" spans="1:3" ht="14.25" customHeight="1" x14ac:dyDescent="0.25">
      <c r="A447" s="133"/>
      <c r="C447" s="1"/>
    </row>
    <row r="448" spans="1:3" ht="14.25" customHeight="1" x14ac:dyDescent="0.25">
      <c r="A448" s="133"/>
      <c r="C448" s="1"/>
    </row>
    <row r="449" spans="1:3" ht="14.25" customHeight="1" x14ac:dyDescent="0.25">
      <c r="A449" s="133"/>
      <c r="C449" s="1"/>
    </row>
    <row r="450" spans="1:3" ht="14.25" customHeight="1" x14ac:dyDescent="0.25">
      <c r="A450" s="133"/>
      <c r="C450" s="1"/>
    </row>
    <row r="451" spans="1:3" ht="14.25" customHeight="1" x14ac:dyDescent="0.25">
      <c r="A451" s="133"/>
      <c r="C451" s="1"/>
    </row>
    <row r="452" spans="1:3" ht="14.25" customHeight="1" x14ac:dyDescent="0.25">
      <c r="A452" s="133"/>
      <c r="C452" s="1"/>
    </row>
    <row r="453" spans="1:3" ht="14.25" customHeight="1" x14ac:dyDescent="0.25">
      <c r="A453" s="133"/>
      <c r="C453" s="1"/>
    </row>
    <row r="454" spans="1:3" ht="14.25" customHeight="1" x14ac:dyDescent="0.25">
      <c r="A454" s="133"/>
      <c r="C454" s="1"/>
    </row>
    <row r="455" spans="1:3" ht="14.25" customHeight="1" x14ac:dyDescent="0.25">
      <c r="A455" s="133"/>
      <c r="C455" s="1"/>
    </row>
    <row r="456" spans="1:3" ht="14.25" customHeight="1" x14ac:dyDescent="0.25">
      <c r="A456" s="133"/>
      <c r="C456" s="1"/>
    </row>
    <row r="457" spans="1:3" ht="14.25" customHeight="1" x14ac:dyDescent="0.25">
      <c r="A457" s="133"/>
      <c r="C457" s="1"/>
    </row>
    <row r="458" spans="1:3" ht="14.25" customHeight="1" x14ac:dyDescent="0.25">
      <c r="A458" s="133"/>
      <c r="C458" s="1"/>
    </row>
    <row r="459" spans="1:3" ht="14.25" customHeight="1" x14ac:dyDescent="0.25">
      <c r="A459" s="133"/>
      <c r="C459" s="1"/>
    </row>
    <row r="460" spans="1:3" ht="14.25" customHeight="1" x14ac:dyDescent="0.25">
      <c r="A460" s="133"/>
      <c r="C460" s="1"/>
    </row>
    <row r="461" spans="1:3" ht="14.25" customHeight="1" x14ac:dyDescent="0.25">
      <c r="A461" s="133"/>
      <c r="C461" s="1"/>
    </row>
    <row r="462" spans="1:3" ht="14.25" customHeight="1" x14ac:dyDescent="0.25">
      <c r="A462" s="133"/>
      <c r="C462" s="1"/>
    </row>
    <row r="463" spans="1:3" ht="14.25" customHeight="1" x14ac:dyDescent="0.25">
      <c r="A463" s="133"/>
      <c r="C463" s="1"/>
    </row>
    <row r="464" spans="1:3" ht="14.25" customHeight="1" x14ac:dyDescent="0.25">
      <c r="A464" s="133"/>
      <c r="C464" s="1"/>
    </row>
    <row r="465" spans="1:3" ht="14.25" customHeight="1" x14ac:dyDescent="0.25">
      <c r="A465" s="133"/>
      <c r="C465" s="1"/>
    </row>
    <row r="466" spans="1:3" ht="14.25" customHeight="1" x14ac:dyDescent="0.25">
      <c r="A466" s="133"/>
      <c r="C466" s="1"/>
    </row>
    <row r="467" spans="1:3" ht="14.25" customHeight="1" x14ac:dyDescent="0.25">
      <c r="A467" s="133"/>
      <c r="C467" s="1"/>
    </row>
    <row r="468" spans="1:3" ht="14.25" customHeight="1" x14ac:dyDescent="0.25">
      <c r="A468" s="133"/>
      <c r="C468" s="1"/>
    </row>
    <row r="469" spans="1:3" ht="14.25" customHeight="1" x14ac:dyDescent="0.25">
      <c r="A469" s="133"/>
      <c r="C469" s="1"/>
    </row>
    <row r="470" spans="1:3" ht="14.25" customHeight="1" x14ac:dyDescent="0.25">
      <c r="A470" s="133"/>
      <c r="C470" s="1"/>
    </row>
    <row r="471" spans="1:3" ht="14.25" customHeight="1" x14ac:dyDescent="0.25">
      <c r="A471" s="133"/>
      <c r="C471" s="1"/>
    </row>
    <row r="472" spans="1:3" ht="14.25" customHeight="1" x14ac:dyDescent="0.25">
      <c r="A472" s="133"/>
      <c r="C472" s="1"/>
    </row>
    <row r="473" spans="1:3" ht="14.25" customHeight="1" x14ac:dyDescent="0.25">
      <c r="A473" s="133"/>
      <c r="C473" s="1"/>
    </row>
    <row r="474" spans="1:3" ht="14.25" customHeight="1" x14ac:dyDescent="0.25">
      <c r="A474" s="133"/>
      <c r="C474" s="1"/>
    </row>
    <row r="475" spans="1:3" ht="14.25" customHeight="1" x14ac:dyDescent="0.25">
      <c r="A475" s="133"/>
      <c r="C475" s="1"/>
    </row>
    <row r="476" spans="1:3" ht="14.25" customHeight="1" x14ac:dyDescent="0.25">
      <c r="A476" s="133"/>
      <c r="C476" s="1"/>
    </row>
    <row r="477" spans="1:3" ht="14.25" customHeight="1" x14ac:dyDescent="0.25">
      <c r="A477" s="133"/>
      <c r="C477" s="1"/>
    </row>
    <row r="478" spans="1:3" ht="14.25" customHeight="1" x14ac:dyDescent="0.25">
      <c r="A478" s="133"/>
      <c r="C478" s="1"/>
    </row>
    <row r="479" spans="1:3" ht="14.25" customHeight="1" x14ac:dyDescent="0.25">
      <c r="A479" s="133"/>
      <c r="C479" s="1"/>
    </row>
    <row r="480" spans="1:3" ht="14.25" customHeight="1" x14ac:dyDescent="0.25">
      <c r="A480" s="133"/>
      <c r="C480" s="1"/>
    </row>
    <row r="481" spans="1:3" ht="14.25" customHeight="1" x14ac:dyDescent="0.25">
      <c r="A481" s="133"/>
      <c r="C481" s="1"/>
    </row>
    <row r="482" spans="1:3" ht="14.25" customHeight="1" x14ac:dyDescent="0.25">
      <c r="A482" s="133"/>
      <c r="C482" s="1"/>
    </row>
    <row r="483" spans="1:3" ht="14.25" customHeight="1" x14ac:dyDescent="0.25">
      <c r="A483" s="133"/>
      <c r="C483" s="1"/>
    </row>
    <row r="484" spans="1:3" ht="14.25" customHeight="1" x14ac:dyDescent="0.25">
      <c r="A484" s="133"/>
      <c r="C484" s="1"/>
    </row>
    <row r="485" spans="1:3" ht="14.25" customHeight="1" x14ac:dyDescent="0.25">
      <c r="A485" s="133"/>
      <c r="C485" s="1"/>
    </row>
    <row r="486" spans="1:3" ht="14.25" customHeight="1" x14ac:dyDescent="0.25">
      <c r="A486" s="133"/>
      <c r="C486" s="1"/>
    </row>
    <row r="487" spans="1:3" ht="14.25" customHeight="1" x14ac:dyDescent="0.25">
      <c r="A487" s="133"/>
      <c r="C487" s="1"/>
    </row>
    <row r="488" spans="1:3" ht="14.25" customHeight="1" x14ac:dyDescent="0.25">
      <c r="A488" s="133"/>
      <c r="C488" s="1"/>
    </row>
    <row r="489" spans="1:3" ht="14.25" customHeight="1" x14ac:dyDescent="0.25">
      <c r="A489" s="133"/>
      <c r="C489" s="1"/>
    </row>
    <row r="490" spans="1:3" ht="14.25" customHeight="1" x14ac:dyDescent="0.25">
      <c r="A490" s="133"/>
      <c r="C490" s="1"/>
    </row>
    <row r="491" spans="1:3" ht="14.25" customHeight="1" x14ac:dyDescent="0.25">
      <c r="A491" s="133"/>
      <c r="C491" s="1"/>
    </row>
    <row r="492" spans="1:3" ht="14.25" customHeight="1" x14ac:dyDescent="0.25">
      <c r="A492" s="133"/>
      <c r="C492" s="1"/>
    </row>
    <row r="493" spans="1:3" ht="14.25" customHeight="1" x14ac:dyDescent="0.25">
      <c r="A493" s="133"/>
      <c r="C493" s="1"/>
    </row>
    <row r="494" spans="1:3" ht="14.25" customHeight="1" x14ac:dyDescent="0.25">
      <c r="A494" s="133"/>
      <c r="C494" s="1"/>
    </row>
    <row r="495" spans="1:3" ht="14.25" customHeight="1" x14ac:dyDescent="0.25">
      <c r="A495" s="133"/>
      <c r="C495" s="1"/>
    </row>
    <row r="496" spans="1:3" ht="14.25" customHeight="1" x14ac:dyDescent="0.25">
      <c r="A496" s="133"/>
      <c r="C496" s="1"/>
    </row>
    <row r="497" spans="1:3" ht="14.25" customHeight="1" x14ac:dyDescent="0.25">
      <c r="A497" s="133"/>
      <c r="C497" s="1"/>
    </row>
    <row r="498" spans="1:3" ht="14.25" customHeight="1" x14ac:dyDescent="0.25">
      <c r="A498" s="133"/>
      <c r="C498" s="1"/>
    </row>
    <row r="499" spans="1:3" ht="14.25" customHeight="1" x14ac:dyDescent="0.25">
      <c r="A499" s="133"/>
      <c r="C499" s="1"/>
    </row>
    <row r="500" spans="1:3" ht="14.25" customHeight="1" x14ac:dyDescent="0.25">
      <c r="A500" s="133"/>
      <c r="C500" s="1"/>
    </row>
    <row r="501" spans="1:3" ht="14.25" customHeight="1" x14ac:dyDescent="0.25">
      <c r="A501" s="133"/>
      <c r="C501" s="1"/>
    </row>
    <row r="502" spans="1:3" ht="14.25" customHeight="1" x14ac:dyDescent="0.25">
      <c r="A502" s="133"/>
      <c r="C502" s="1"/>
    </row>
    <row r="503" spans="1:3" ht="14.25" customHeight="1" x14ac:dyDescent="0.25">
      <c r="A503" s="133"/>
      <c r="C503" s="1"/>
    </row>
    <row r="504" spans="1:3" ht="14.25" customHeight="1" x14ac:dyDescent="0.25">
      <c r="A504" s="133"/>
      <c r="C504" s="1"/>
    </row>
    <row r="505" spans="1:3" ht="14.25" customHeight="1" x14ac:dyDescent="0.25">
      <c r="A505" s="133"/>
      <c r="C505" s="1"/>
    </row>
    <row r="506" spans="1:3" ht="14.25" customHeight="1" x14ac:dyDescent="0.25">
      <c r="A506" s="133"/>
      <c r="C506" s="1"/>
    </row>
    <row r="507" spans="1:3" ht="14.25" customHeight="1" x14ac:dyDescent="0.25">
      <c r="A507" s="133"/>
      <c r="C507" s="1"/>
    </row>
    <row r="508" spans="1:3" ht="14.25" customHeight="1" x14ac:dyDescent="0.25">
      <c r="A508" s="133"/>
      <c r="C508" s="1"/>
    </row>
    <row r="509" spans="1:3" ht="14.25" customHeight="1" x14ac:dyDescent="0.25">
      <c r="A509" s="133"/>
      <c r="C509" s="1"/>
    </row>
    <row r="510" spans="1:3" ht="14.25" customHeight="1" x14ac:dyDescent="0.25">
      <c r="A510" s="133"/>
      <c r="C510" s="1"/>
    </row>
    <row r="511" spans="1:3" ht="14.25" customHeight="1" x14ac:dyDescent="0.25">
      <c r="A511" s="133"/>
      <c r="C511" s="1"/>
    </row>
    <row r="512" spans="1:3" ht="14.25" customHeight="1" x14ac:dyDescent="0.25">
      <c r="A512" s="133"/>
      <c r="C512" s="1"/>
    </row>
    <row r="513" spans="1:3" ht="14.25" customHeight="1" x14ac:dyDescent="0.25">
      <c r="A513" s="133"/>
      <c r="C513" s="1"/>
    </row>
    <row r="514" spans="1:3" ht="14.25" customHeight="1" x14ac:dyDescent="0.25">
      <c r="A514" s="133"/>
      <c r="C514" s="1"/>
    </row>
    <row r="515" spans="1:3" ht="14.25" customHeight="1" x14ac:dyDescent="0.25">
      <c r="A515" s="133"/>
      <c r="C515" s="1"/>
    </row>
    <row r="516" spans="1:3" ht="14.25" customHeight="1" x14ac:dyDescent="0.25">
      <c r="A516" s="133"/>
      <c r="C516" s="1"/>
    </row>
    <row r="517" spans="1:3" ht="14.25" customHeight="1" x14ac:dyDescent="0.25">
      <c r="A517" s="133"/>
      <c r="C517" s="1"/>
    </row>
    <row r="518" spans="1:3" ht="14.25" customHeight="1" x14ac:dyDescent="0.25">
      <c r="A518" s="133"/>
      <c r="C518" s="1"/>
    </row>
    <row r="519" spans="1:3" ht="14.25" customHeight="1" x14ac:dyDescent="0.25">
      <c r="A519" s="133"/>
      <c r="C519" s="1"/>
    </row>
    <row r="520" spans="1:3" ht="14.25" customHeight="1" x14ac:dyDescent="0.25">
      <c r="A520" s="133"/>
      <c r="C520" s="1"/>
    </row>
    <row r="521" spans="1:3" ht="14.25" customHeight="1" x14ac:dyDescent="0.25">
      <c r="A521" s="133"/>
      <c r="C521" s="1"/>
    </row>
    <row r="522" spans="1:3" ht="14.25" customHeight="1" x14ac:dyDescent="0.25">
      <c r="A522" s="133"/>
      <c r="C522" s="1"/>
    </row>
    <row r="523" spans="1:3" ht="14.25" customHeight="1" x14ac:dyDescent="0.25">
      <c r="A523" s="133"/>
      <c r="C523" s="1"/>
    </row>
    <row r="524" spans="1:3" ht="14.25" customHeight="1" x14ac:dyDescent="0.25">
      <c r="A524" s="133"/>
      <c r="C524" s="1"/>
    </row>
    <row r="525" spans="1:3" ht="14.25" customHeight="1" x14ac:dyDescent="0.25">
      <c r="A525" s="133"/>
      <c r="C525" s="1"/>
    </row>
    <row r="526" spans="1:3" ht="14.25" customHeight="1" x14ac:dyDescent="0.25">
      <c r="A526" s="133"/>
      <c r="C526" s="1"/>
    </row>
    <row r="527" spans="1:3" ht="14.25" customHeight="1" x14ac:dyDescent="0.25">
      <c r="A527" s="133"/>
      <c r="C527" s="1"/>
    </row>
    <row r="528" spans="1:3" ht="14.25" customHeight="1" x14ac:dyDescent="0.25">
      <c r="A528" s="133"/>
      <c r="C528" s="1"/>
    </row>
    <row r="529" spans="1:3" ht="14.25" customHeight="1" x14ac:dyDescent="0.25">
      <c r="A529" s="133"/>
      <c r="C529" s="1"/>
    </row>
    <row r="530" spans="1:3" ht="14.25" customHeight="1" x14ac:dyDescent="0.25">
      <c r="A530" s="133"/>
      <c r="C530" s="1"/>
    </row>
    <row r="531" spans="1:3" ht="14.25" customHeight="1" x14ac:dyDescent="0.25">
      <c r="A531" s="133"/>
      <c r="C531" s="1"/>
    </row>
    <row r="532" spans="1:3" ht="14.25" customHeight="1" x14ac:dyDescent="0.25">
      <c r="A532" s="133"/>
      <c r="C532" s="1"/>
    </row>
    <row r="533" spans="1:3" ht="14.25" customHeight="1" x14ac:dyDescent="0.25">
      <c r="A533" s="133"/>
      <c r="C533" s="1"/>
    </row>
    <row r="534" spans="1:3" ht="14.25" customHeight="1" x14ac:dyDescent="0.25">
      <c r="A534" s="133"/>
      <c r="C534" s="1"/>
    </row>
    <row r="535" spans="1:3" ht="14.25" customHeight="1" x14ac:dyDescent="0.25">
      <c r="A535" s="133"/>
      <c r="C535" s="1"/>
    </row>
    <row r="536" spans="1:3" ht="14.25" customHeight="1" x14ac:dyDescent="0.25">
      <c r="A536" s="133"/>
      <c r="C536" s="1"/>
    </row>
    <row r="537" spans="1:3" ht="14.25" customHeight="1" x14ac:dyDescent="0.25">
      <c r="A537" s="133"/>
      <c r="C537" s="1"/>
    </row>
    <row r="538" spans="1:3" ht="14.25" customHeight="1" x14ac:dyDescent="0.25">
      <c r="A538" s="133"/>
      <c r="C538" s="1"/>
    </row>
    <row r="539" spans="1:3" ht="14.25" customHeight="1" x14ac:dyDescent="0.25">
      <c r="A539" s="133"/>
      <c r="C539" s="1"/>
    </row>
    <row r="540" spans="1:3" ht="14.25" customHeight="1" x14ac:dyDescent="0.25">
      <c r="A540" s="133"/>
      <c r="C540" s="1"/>
    </row>
    <row r="541" spans="1:3" ht="14.25" customHeight="1" x14ac:dyDescent="0.25">
      <c r="A541" s="133"/>
      <c r="C541" s="1"/>
    </row>
    <row r="542" spans="1:3" ht="14.25" customHeight="1" x14ac:dyDescent="0.25">
      <c r="A542" s="133"/>
      <c r="C542" s="1"/>
    </row>
    <row r="543" spans="1:3" ht="14.25" customHeight="1" x14ac:dyDescent="0.25">
      <c r="A543" s="133"/>
      <c r="C543" s="1"/>
    </row>
    <row r="544" spans="1:3" ht="14.25" customHeight="1" x14ac:dyDescent="0.25">
      <c r="A544" s="133"/>
      <c r="C544" s="1"/>
    </row>
    <row r="545" spans="1:3" ht="14.25" customHeight="1" x14ac:dyDescent="0.25">
      <c r="A545" s="133"/>
      <c r="C545" s="1"/>
    </row>
    <row r="546" spans="1:3" ht="14.25" customHeight="1" x14ac:dyDescent="0.25">
      <c r="A546" s="133"/>
      <c r="C546" s="1"/>
    </row>
    <row r="547" spans="1:3" ht="14.25" customHeight="1" x14ac:dyDescent="0.25">
      <c r="A547" s="133"/>
      <c r="C547" s="1"/>
    </row>
    <row r="548" spans="1:3" ht="14.25" customHeight="1" x14ac:dyDescent="0.25">
      <c r="A548" s="133"/>
      <c r="C548" s="1"/>
    </row>
    <row r="549" spans="1:3" ht="14.25" customHeight="1" x14ac:dyDescent="0.25">
      <c r="A549" s="133"/>
      <c r="C549" s="1"/>
    </row>
    <row r="550" spans="1:3" ht="14.25" customHeight="1" x14ac:dyDescent="0.25">
      <c r="A550" s="133"/>
      <c r="C550" s="1"/>
    </row>
    <row r="551" spans="1:3" ht="14.25" customHeight="1" x14ac:dyDescent="0.25">
      <c r="A551" s="133"/>
      <c r="C551" s="1"/>
    </row>
    <row r="552" spans="1:3" ht="14.25" customHeight="1" x14ac:dyDescent="0.25">
      <c r="A552" s="133"/>
      <c r="C552" s="1"/>
    </row>
    <row r="553" spans="1:3" ht="14.25" customHeight="1" x14ac:dyDescent="0.25">
      <c r="A553" s="133"/>
      <c r="C553" s="1"/>
    </row>
    <row r="554" spans="1:3" ht="14.25" customHeight="1" x14ac:dyDescent="0.25">
      <c r="A554" s="133"/>
      <c r="C554" s="1"/>
    </row>
    <row r="555" spans="1:3" ht="14.25" customHeight="1" x14ac:dyDescent="0.25">
      <c r="A555" s="133"/>
      <c r="C555" s="1"/>
    </row>
    <row r="556" spans="1:3" ht="14.25" customHeight="1" x14ac:dyDescent="0.25">
      <c r="A556" s="133"/>
      <c r="C556" s="1"/>
    </row>
    <row r="557" spans="1:3" ht="14.25" customHeight="1" x14ac:dyDescent="0.25">
      <c r="A557" s="133"/>
      <c r="C557" s="1"/>
    </row>
    <row r="558" spans="1:3" ht="14.25" customHeight="1" x14ac:dyDescent="0.25">
      <c r="A558" s="133"/>
      <c r="C558" s="1"/>
    </row>
    <row r="559" spans="1:3" ht="14.25" customHeight="1" x14ac:dyDescent="0.25">
      <c r="A559" s="133"/>
      <c r="C559" s="1"/>
    </row>
    <row r="560" spans="1:3" ht="14.25" customHeight="1" x14ac:dyDescent="0.25">
      <c r="A560" s="133"/>
      <c r="C560" s="1"/>
    </row>
    <row r="561" spans="1:3" ht="14.25" customHeight="1" x14ac:dyDescent="0.25">
      <c r="A561" s="133"/>
      <c r="C561" s="1"/>
    </row>
    <row r="562" spans="1:3" ht="14.25" customHeight="1" x14ac:dyDescent="0.25">
      <c r="A562" s="133"/>
      <c r="C562" s="1"/>
    </row>
    <row r="563" spans="1:3" ht="14.25" customHeight="1" x14ac:dyDescent="0.25">
      <c r="A563" s="133"/>
      <c r="C563" s="1"/>
    </row>
    <row r="564" spans="1:3" ht="14.25" customHeight="1" x14ac:dyDescent="0.25">
      <c r="A564" s="133"/>
      <c r="C564" s="1"/>
    </row>
    <row r="565" spans="1:3" ht="14.25" customHeight="1" x14ac:dyDescent="0.25">
      <c r="A565" s="133"/>
      <c r="C565" s="1"/>
    </row>
    <row r="566" spans="1:3" ht="14.25" customHeight="1" x14ac:dyDescent="0.25">
      <c r="A566" s="133"/>
      <c r="C566" s="1"/>
    </row>
    <row r="567" spans="1:3" ht="14.25" customHeight="1" x14ac:dyDescent="0.25">
      <c r="A567" s="133"/>
      <c r="C567" s="1"/>
    </row>
    <row r="568" spans="1:3" ht="14.25" customHeight="1" x14ac:dyDescent="0.25">
      <c r="A568" s="133"/>
      <c r="C568" s="1"/>
    </row>
    <row r="569" spans="1:3" ht="14.25" customHeight="1" x14ac:dyDescent="0.25">
      <c r="A569" s="133"/>
      <c r="C569" s="1"/>
    </row>
    <row r="570" spans="1:3" ht="14.25" customHeight="1" x14ac:dyDescent="0.25">
      <c r="A570" s="133"/>
      <c r="C570" s="1"/>
    </row>
    <row r="571" spans="1:3" ht="14.25" customHeight="1" x14ac:dyDescent="0.25">
      <c r="A571" s="133"/>
      <c r="C571" s="1"/>
    </row>
    <row r="572" spans="1:3" ht="14.25" customHeight="1" x14ac:dyDescent="0.25">
      <c r="A572" s="133"/>
      <c r="C572" s="1"/>
    </row>
    <row r="573" spans="1:3" ht="14.25" customHeight="1" x14ac:dyDescent="0.25">
      <c r="A573" s="133"/>
      <c r="C573" s="1"/>
    </row>
    <row r="574" spans="1:3" ht="14.25" customHeight="1" x14ac:dyDescent="0.25">
      <c r="A574" s="133"/>
      <c r="C574" s="1"/>
    </row>
    <row r="575" spans="1:3" ht="14.25" customHeight="1" x14ac:dyDescent="0.25">
      <c r="A575" s="133"/>
      <c r="C575" s="1"/>
    </row>
    <row r="576" spans="1:3" ht="14.25" customHeight="1" x14ac:dyDescent="0.25">
      <c r="A576" s="133"/>
      <c r="C576" s="1"/>
    </row>
    <row r="577" spans="1:3" ht="14.25" customHeight="1" x14ac:dyDescent="0.25">
      <c r="A577" s="133"/>
      <c r="C577" s="1"/>
    </row>
    <row r="578" spans="1:3" ht="14.25" customHeight="1" x14ac:dyDescent="0.25">
      <c r="A578" s="133"/>
      <c r="C578" s="1"/>
    </row>
    <row r="579" spans="1:3" ht="14.25" customHeight="1" x14ac:dyDescent="0.25">
      <c r="A579" s="133"/>
      <c r="C579" s="1"/>
    </row>
    <row r="580" spans="1:3" ht="14.25" customHeight="1" x14ac:dyDescent="0.25">
      <c r="A580" s="133"/>
      <c r="C580" s="1"/>
    </row>
    <row r="581" spans="1:3" ht="14.25" customHeight="1" x14ac:dyDescent="0.25">
      <c r="A581" s="133"/>
      <c r="C581" s="1"/>
    </row>
    <row r="582" spans="1:3" ht="14.25" customHeight="1" x14ac:dyDescent="0.25">
      <c r="A582" s="133"/>
      <c r="C582" s="1"/>
    </row>
    <row r="583" spans="1:3" ht="14.25" customHeight="1" x14ac:dyDescent="0.25">
      <c r="A583" s="133"/>
      <c r="C583" s="1"/>
    </row>
    <row r="584" spans="1:3" ht="14.25" customHeight="1" x14ac:dyDescent="0.25">
      <c r="A584" s="133"/>
      <c r="C584" s="1"/>
    </row>
    <row r="585" spans="1:3" ht="14.25" customHeight="1" x14ac:dyDescent="0.25">
      <c r="A585" s="133"/>
      <c r="C585" s="1"/>
    </row>
    <row r="586" spans="1:3" ht="14.25" customHeight="1" x14ac:dyDescent="0.25">
      <c r="A586" s="133"/>
      <c r="C586" s="1"/>
    </row>
    <row r="587" spans="1:3" ht="14.25" customHeight="1" x14ac:dyDescent="0.25">
      <c r="A587" s="133"/>
      <c r="C587" s="1"/>
    </row>
    <row r="588" spans="1:3" ht="14.25" customHeight="1" x14ac:dyDescent="0.25">
      <c r="A588" s="133"/>
      <c r="C588" s="1"/>
    </row>
    <row r="589" spans="1:3" ht="14.25" customHeight="1" x14ac:dyDescent="0.25">
      <c r="A589" s="133"/>
      <c r="C589" s="1"/>
    </row>
    <row r="590" spans="1:3" ht="14.25" customHeight="1" x14ac:dyDescent="0.25">
      <c r="A590" s="133"/>
      <c r="C590" s="1"/>
    </row>
    <row r="591" spans="1:3" ht="14.25" customHeight="1" x14ac:dyDescent="0.25">
      <c r="A591" s="133"/>
      <c r="C591" s="1"/>
    </row>
    <row r="592" spans="1:3" ht="14.25" customHeight="1" x14ac:dyDescent="0.25">
      <c r="A592" s="133"/>
      <c r="C592" s="1"/>
    </row>
    <row r="593" spans="1:3" ht="14.25" customHeight="1" x14ac:dyDescent="0.25">
      <c r="A593" s="133"/>
      <c r="C593" s="1"/>
    </row>
    <row r="594" spans="1:3" ht="14.25" customHeight="1" x14ac:dyDescent="0.25">
      <c r="A594" s="133"/>
      <c r="C594" s="1"/>
    </row>
    <row r="595" spans="1:3" ht="14.25" customHeight="1" x14ac:dyDescent="0.25">
      <c r="A595" s="133"/>
      <c r="C595" s="1"/>
    </row>
    <row r="596" spans="1:3" ht="14.25" customHeight="1" x14ac:dyDescent="0.25">
      <c r="A596" s="133"/>
      <c r="C596" s="1"/>
    </row>
    <row r="597" spans="1:3" ht="14.25" customHeight="1" x14ac:dyDescent="0.25">
      <c r="A597" s="133"/>
      <c r="C597" s="1"/>
    </row>
    <row r="598" spans="1:3" ht="14.25" customHeight="1" x14ac:dyDescent="0.25">
      <c r="A598" s="133"/>
      <c r="C598" s="1"/>
    </row>
    <row r="599" spans="1:3" ht="14.25" customHeight="1" x14ac:dyDescent="0.25">
      <c r="A599" s="133"/>
      <c r="C599" s="1"/>
    </row>
    <row r="600" spans="1:3" ht="14.25" customHeight="1" x14ac:dyDescent="0.25">
      <c r="A600" s="133"/>
      <c r="C600" s="1"/>
    </row>
    <row r="601" spans="1:3" ht="14.25" customHeight="1" x14ac:dyDescent="0.25">
      <c r="A601" s="133"/>
      <c r="C601" s="1"/>
    </row>
    <row r="602" spans="1:3" ht="14.25" customHeight="1" x14ac:dyDescent="0.25">
      <c r="A602" s="133"/>
      <c r="C602" s="1"/>
    </row>
    <row r="603" spans="1:3" ht="14.25" customHeight="1" x14ac:dyDescent="0.25">
      <c r="A603" s="133"/>
      <c r="C603" s="1"/>
    </row>
    <row r="604" spans="1:3" ht="14.25" customHeight="1" x14ac:dyDescent="0.25">
      <c r="A604" s="133"/>
      <c r="C604" s="1"/>
    </row>
    <row r="605" spans="1:3" ht="14.25" customHeight="1" x14ac:dyDescent="0.25">
      <c r="A605" s="133"/>
      <c r="C605" s="1"/>
    </row>
    <row r="606" spans="1:3" ht="14.25" customHeight="1" x14ac:dyDescent="0.25">
      <c r="A606" s="133"/>
      <c r="C606" s="1"/>
    </row>
    <row r="607" spans="1:3" ht="14.25" customHeight="1" x14ac:dyDescent="0.25">
      <c r="A607" s="133"/>
      <c r="C607" s="1"/>
    </row>
    <row r="608" spans="1:3" ht="14.25" customHeight="1" x14ac:dyDescent="0.25">
      <c r="A608" s="133"/>
      <c r="C608" s="1"/>
    </row>
    <row r="609" spans="1:3" ht="14.25" customHeight="1" x14ac:dyDescent="0.25">
      <c r="A609" s="133"/>
      <c r="C609" s="1"/>
    </row>
    <row r="610" spans="1:3" ht="14.25" customHeight="1" x14ac:dyDescent="0.25">
      <c r="A610" s="133"/>
      <c r="C610" s="1"/>
    </row>
    <row r="611" spans="1:3" ht="14.25" customHeight="1" x14ac:dyDescent="0.25">
      <c r="A611" s="133"/>
      <c r="C611" s="1"/>
    </row>
    <row r="612" spans="1:3" ht="14.25" customHeight="1" x14ac:dyDescent="0.25">
      <c r="A612" s="133"/>
      <c r="C612" s="1"/>
    </row>
    <row r="613" spans="1:3" ht="14.25" customHeight="1" x14ac:dyDescent="0.25">
      <c r="A613" s="133"/>
      <c r="C613" s="1"/>
    </row>
    <row r="614" spans="1:3" ht="14.25" customHeight="1" x14ac:dyDescent="0.25">
      <c r="A614" s="133"/>
      <c r="C614" s="1"/>
    </row>
    <row r="615" spans="1:3" ht="14.25" customHeight="1" x14ac:dyDescent="0.25">
      <c r="A615" s="133"/>
      <c r="C615" s="1"/>
    </row>
    <row r="616" spans="1:3" ht="14.25" customHeight="1" x14ac:dyDescent="0.25">
      <c r="A616" s="133"/>
      <c r="C616" s="1"/>
    </row>
    <row r="617" spans="1:3" ht="14.25" customHeight="1" x14ac:dyDescent="0.25">
      <c r="A617" s="133"/>
      <c r="C617" s="1"/>
    </row>
    <row r="618" spans="1:3" ht="14.25" customHeight="1" x14ac:dyDescent="0.25">
      <c r="A618" s="133"/>
      <c r="C618" s="1"/>
    </row>
    <row r="619" spans="1:3" ht="14.25" customHeight="1" x14ac:dyDescent="0.25">
      <c r="A619" s="133"/>
      <c r="C619" s="1"/>
    </row>
    <row r="620" spans="1:3" ht="14.25" customHeight="1" x14ac:dyDescent="0.25">
      <c r="A620" s="133"/>
      <c r="C620" s="1"/>
    </row>
    <row r="621" spans="1:3" ht="14.25" customHeight="1" x14ac:dyDescent="0.25">
      <c r="A621" s="133"/>
      <c r="C621" s="1"/>
    </row>
    <row r="622" spans="1:3" ht="14.25" customHeight="1" x14ac:dyDescent="0.25">
      <c r="A622" s="133"/>
      <c r="C622" s="1"/>
    </row>
    <row r="623" spans="1:3" ht="14.25" customHeight="1" x14ac:dyDescent="0.25">
      <c r="A623" s="133"/>
      <c r="C623" s="1"/>
    </row>
    <row r="624" spans="1:3" ht="14.25" customHeight="1" x14ac:dyDescent="0.25">
      <c r="A624" s="133"/>
      <c r="C624" s="1"/>
    </row>
    <row r="625" spans="1:3" ht="14.25" customHeight="1" x14ac:dyDescent="0.25">
      <c r="A625" s="133"/>
      <c r="C625" s="1"/>
    </row>
    <row r="626" spans="1:3" ht="14.25" customHeight="1" x14ac:dyDescent="0.25">
      <c r="A626" s="133"/>
      <c r="C626" s="1"/>
    </row>
    <row r="627" spans="1:3" ht="14.25" customHeight="1" x14ac:dyDescent="0.25">
      <c r="A627" s="133"/>
      <c r="C627" s="1"/>
    </row>
    <row r="628" spans="1:3" ht="14.25" customHeight="1" x14ac:dyDescent="0.25">
      <c r="A628" s="133"/>
      <c r="C628" s="1"/>
    </row>
    <row r="629" spans="1:3" ht="14.25" customHeight="1" x14ac:dyDescent="0.25">
      <c r="A629" s="133"/>
      <c r="C629" s="1"/>
    </row>
    <row r="630" spans="1:3" ht="14.25" customHeight="1" x14ac:dyDescent="0.25">
      <c r="A630" s="133"/>
      <c r="C630" s="1"/>
    </row>
    <row r="631" spans="1:3" ht="14.25" customHeight="1" x14ac:dyDescent="0.25">
      <c r="A631" s="133"/>
      <c r="C631" s="1"/>
    </row>
    <row r="632" spans="1:3" ht="14.25" customHeight="1" x14ac:dyDescent="0.25">
      <c r="A632" s="133"/>
      <c r="C632" s="1"/>
    </row>
    <row r="633" spans="1:3" ht="14.25" customHeight="1" x14ac:dyDescent="0.25">
      <c r="A633" s="133"/>
      <c r="C633" s="1"/>
    </row>
    <row r="634" spans="1:3" ht="14.25" customHeight="1" x14ac:dyDescent="0.25">
      <c r="A634" s="133"/>
      <c r="C634" s="1"/>
    </row>
    <row r="635" spans="1:3" ht="14.25" customHeight="1" x14ac:dyDescent="0.25">
      <c r="A635" s="133"/>
      <c r="C635" s="1"/>
    </row>
    <row r="636" spans="1:3" ht="14.25" customHeight="1" x14ac:dyDescent="0.25">
      <c r="A636" s="133"/>
      <c r="C636" s="1"/>
    </row>
    <row r="637" spans="1:3" ht="14.25" customHeight="1" x14ac:dyDescent="0.25">
      <c r="A637" s="133"/>
      <c r="C637" s="1"/>
    </row>
    <row r="638" spans="1:3" ht="14.25" customHeight="1" x14ac:dyDescent="0.25">
      <c r="A638" s="133"/>
      <c r="C638" s="1"/>
    </row>
    <row r="639" spans="1:3" ht="14.25" customHeight="1" x14ac:dyDescent="0.25">
      <c r="A639" s="133"/>
      <c r="C639" s="1"/>
    </row>
    <row r="640" spans="1:3" ht="14.25" customHeight="1" x14ac:dyDescent="0.25">
      <c r="A640" s="133"/>
      <c r="C640" s="1"/>
    </row>
    <row r="641" spans="1:3" ht="14.25" customHeight="1" x14ac:dyDescent="0.25">
      <c r="A641" s="133"/>
      <c r="C641" s="1"/>
    </row>
    <row r="642" spans="1:3" ht="14.25" customHeight="1" x14ac:dyDescent="0.25">
      <c r="A642" s="133"/>
      <c r="C642" s="1"/>
    </row>
    <row r="643" spans="1:3" ht="14.25" customHeight="1" x14ac:dyDescent="0.25">
      <c r="A643" s="133"/>
      <c r="C643" s="1"/>
    </row>
    <row r="644" spans="1:3" ht="14.25" customHeight="1" x14ac:dyDescent="0.25">
      <c r="A644" s="133"/>
      <c r="C644" s="1"/>
    </row>
    <row r="645" spans="1:3" ht="14.25" customHeight="1" x14ac:dyDescent="0.25">
      <c r="A645" s="133"/>
      <c r="C645" s="1"/>
    </row>
    <row r="646" spans="1:3" ht="14.25" customHeight="1" x14ac:dyDescent="0.25">
      <c r="A646" s="133"/>
      <c r="C646" s="1"/>
    </row>
    <row r="647" spans="1:3" ht="14.25" customHeight="1" x14ac:dyDescent="0.25">
      <c r="A647" s="133"/>
      <c r="C647" s="1"/>
    </row>
    <row r="648" spans="1:3" ht="14.25" customHeight="1" x14ac:dyDescent="0.25">
      <c r="A648" s="133"/>
      <c r="C648" s="1"/>
    </row>
    <row r="649" spans="1:3" ht="14.25" customHeight="1" x14ac:dyDescent="0.25">
      <c r="A649" s="133"/>
      <c r="C649" s="1"/>
    </row>
    <row r="650" spans="1:3" ht="14.25" customHeight="1" x14ac:dyDescent="0.25">
      <c r="A650" s="133"/>
      <c r="C650" s="1"/>
    </row>
    <row r="651" spans="1:3" ht="14.25" customHeight="1" x14ac:dyDescent="0.25">
      <c r="A651" s="133"/>
      <c r="C651" s="1"/>
    </row>
    <row r="652" spans="1:3" ht="14.25" customHeight="1" x14ac:dyDescent="0.25">
      <c r="A652" s="133"/>
      <c r="C652" s="1"/>
    </row>
    <row r="653" spans="1:3" ht="14.25" customHeight="1" x14ac:dyDescent="0.25">
      <c r="A653" s="133"/>
      <c r="C653" s="1"/>
    </row>
    <row r="654" spans="1:3" ht="14.25" customHeight="1" x14ac:dyDescent="0.25">
      <c r="A654" s="133"/>
      <c r="C654" s="1"/>
    </row>
    <row r="655" spans="1:3" ht="14.25" customHeight="1" x14ac:dyDescent="0.25">
      <c r="A655" s="133"/>
      <c r="C655" s="1"/>
    </row>
    <row r="656" spans="1:3" ht="14.25" customHeight="1" x14ac:dyDescent="0.25">
      <c r="A656" s="133"/>
      <c r="C656" s="1"/>
    </row>
    <row r="657" spans="1:3" ht="14.25" customHeight="1" x14ac:dyDescent="0.25">
      <c r="A657" s="133"/>
      <c r="C657" s="1"/>
    </row>
    <row r="658" spans="1:3" ht="14.25" customHeight="1" x14ac:dyDescent="0.25">
      <c r="A658" s="133"/>
      <c r="C658" s="1"/>
    </row>
    <row r="659" spans="1:3" ht="14.25" customHeight="1" x14ac:dyDescent="0.25">
      <c r="A659" s="133"/>
      <c r="C659" s="1"/>
    </row>
    <row r="660" spans="1:3" ht="14.25" customHeight="1" x14ac:dyDescent="0.25">
      <c r="A660" s="133"/>
      <c r="C660" s="1"/>
    </row>
    <row r="661" spans="1:3" ht="14.25" customHeight="1" x14ac:dyDescent="0.25">
      <c r="A661" s="133"/>
      <c r="C661" s="1"/>
    </row>
    <row r="662" spans="1:3" ht="14.25" customHeight="1" x14ac:dyDescent="0.25">
      <c r="A662" s="133"/>
      <c r="C662" s="1"/>
    </row>
    <row r="663" spans="1:3" ht="14.25" customHeight="1" x14ac:dyDescent="0.25">
      <c r="A663" s="133"/>
      <c r="C663" s="1"/>
    </row>
    <row r="664" spans="1:3" ht="14.25" customHeight="1" x14ac:dyDescent="0.25">
      <c r="A664" s="133"/>
      <c r="C664" s="1"/>
    </row>
    <row r="665" spans="1:3" ht="14.25" customHeight="1" x14ac:dyDescent="0.25">
      <c r="A665" s="133"/>
      <c r="C665" s="1"/>
    </row>
    <row r="666" spans="1:3" ht="14.25" customHeight="1" x14ac:dyDescent="0.25">
      <c r="A666" s="133"/>
      <c r="C666" s="1"/>
    </row>
    <row r="667" spans="1:3" ht="14.25" customHeight="1" x14ac:dyDescent="0.25">
      <c r="A667" s="133"/>
      <c r="C667" s="1"/>
    </row>
    <row r="668" spans="1:3" ht="14.25" customHeight="1" x14ac:dyDescent="0.25">
      <c r="A668" s="133"/>
      <c r="C668" s="1"/>
    </row>
    <row r="669" spans="1:3" ht="14.25" customHeight="1" x14ac:dyDescent="0.25">
      <c r="A669" s="133"/>
      <c r="C669" s="1"/>
    </row>
    <row r="670" spans="1:3" ht="14.25" customHeight="1" x14ac:dyDescent="0.25">
      <c r="A670" s="133"/>
      <c r="C670" s="1"/>
    </row>
    <row r="671" spans="1:3" ht="14.25" customHeight="1" x14ac:dyDescent="0.25">
      <c r="A671" s="133"/>
      <c r="C671" s="1"/>
    </row>
    <row r="672" spans="1:3" ht="14.25" customHeight="1" x14ac:dyDescent="0.25">
      <c r="A672" s="133"/>
      <c r="C672" s="1"/>
    </row>
    <row r="673" spans="1:3" ht="14.25" customHeight="1" x14ac:dyDescent="0.25">
      <c r="A673" s="133"/>
      <c r="C673" s="1"/>
    </row>
    <row r="674" spans="1:3" ht="14.25" customHeight="1" x14ac:dyDescent="0.25">
      <c r="A674" s="133"/>
      <c r="C674" s="1"/>
    </row>
    <row r="675" spans="1:3" ht="14.25" customHeight="1" x14ac:dyDescent="0.25">
      <c r="A675" s="133"/>
      <c r="C675" s="1"/>
    </row>
    <row r="676" spans="1:3" ht="14.25" customHeight="1" x14ac:dyDescent="0.25">
      <c r="A676" s="133"/>
      <c r="C676" s="1"/>
    </row>
    <row r="677" spans="1:3" ht="14.25" customHeight="1" x14ac:dyDescent="0.25">
      <c r="A677" s="133"/>
      <c r="C677" s="1"/>
    </row>
    <row r="678" spans="1:3" ht="14.25" customHeight="1" x14ac:dyDescent="0.25">
      <c r="A678" s="133"/>
      <c r="C678" s="1"/>
    </row>
    <row r="679" spans="1:3" ht="14.25" customHeight="1" x14ac:dyDescent="0.25">
      <c r="A679" s="133"/>
      <c r="C679" s="1"/>
    </row>
    <row r="680" spans="1:3" ht="14.25" customHeight="1" x14ac:dyDescent="0.25">
      <c r="A680" s="133"/>
      <c r="C680" s="1"/>
    </row>
    <row r="681" spans="1:3" ht="14.25" customHeight="1" x14ac:dyDescent="0.25">
      <c r="A681" s="133"/>
      <c r="C681" s="1"/>
    </row>
    <row r="682" spans="1:3" ht="14.25" customHeight="1" x14ac:dyDescent="0.25">
      <c r="A682" s="133"/>
      <c r="C682" s="1"/>
    </row>
    <row r="683" spans="1:3" ht="14.25" customHeight="1" x14ac:dyDescent="0.25">
      <c r="A683" s="133"/>
      <c r="C683" s="1"/>
    </row>
    <row r="684" spans="1:3" ht="14.25" customHeight="1" x14ac:dyDescent="0.25">
      <c r="A684" s="133"/>
      <c r="C684" s="1"/>
    </row>
    <row r="685" spans="1:3" ht="14.25" customHeight="1" x14ac:dyDescent="0.25">
      <c r="A685" s="133"/>
      <c r="C685" s="1"/>
    </row>
    <row r="686" spans="1:3" ht="14.25" customHeight="1" x14ac:dyDescent="0.25">
      <c r="A686" s="133"/>
      <c r="C686" s="1"/>
    </row>
    <row r="687" spans="1:3" ht="14.25" customHeight="1" x14ac:dyDescent="0.25">
      <c r="A687" s="133"/>
      <c r="C687" s="1"/>
    </row>
    <row r="688" spans="1:3" ht="14.25" customHeight="1" x14ac:dyDescent="0.25">
      <c r="A688" s="133"/>
      <c r="C688" s="1"/>
    </row>
    <row r="689" spans="1:3" ht="14.25" customHeight="1" x14ac:dyDescent="0.25">
      <c r="A689" s="133"/>
      <c r="C689" s="1"/>
    </row>
    <row r="690" spans="1:3" ht="14.25" customHeight="1" x14ac:dyDescent="0.25">
      <c r="A690" s="133"/>
      <c r="C690" s="1"/>
    </row>
    <row r="691" spans="1:3" ht="14.25" customHeight="1" x14ac:dyDescent="0.25">
      <c r="A691" s="133"/>
      <c r="C691" s="1"/>
    </row>
    <row r="692" spans="1:3" ht="14.25" customHeight="1" x14ac:dyDescent="0.25">
      <c r="A692" s="133"/>
      <c r="C692" s="1"/>
    </row>
    <row r="693" spans="1:3" ht="14.25" customHeight="1" x14ac:dyDescent="0.25">
      <c r="A693" s="133"/>
      <c r="C693" s="1"/>
    </row>
    <row r="694" spans="1:3" ht="14.25" customHeight="1" x14ac:dyDescent="0.25">
      <c r="A694" s="133"/>
      <c r="C694" s="1"/>
    </row>
    <row r="695" spans="1:3" ht="14.25" customHeight="1" x14ac:dyDescent="0.25">
      <c r="A695" s="133"/>
      <c r="C695" s="1"/>
    </row>
    <row r="696" spans="1:3" ht="14.25" customHeight="1" x14ac:dyDescent="0.25">
      <c r="A696" s="133"/>
      <c r="C696" s="1"/>
    </row>
    <row r="697" spans="1:3" ht="14.25" customHeight="1" x14ac:dyDescent="0.25">
      <c r="A697" s="133"/>
      <c r="C697" s="1"/>
    </row>
    <row r="698" spans="1:3" ht="14.25" customHeight="1" x14ac:dyDescent="0.25">
      <c r="A698" s="133"/>
      <c r="C698" s="1"/>
    </row>
    <row r="699" spans="1:3" ht="14.25" customHeight="1" x14ac:dyDescent="0.25">
      <c r="A699" s="133"/>
      <c r="C699" s="1"/>
    </row>
    <row r="700" spans="1:3" ht="14.25" customHeight="1" x14ac:dyDescent="0.25">
      <c r="A700" s="133"/>
      <c r="C700" s="1"/>
    </row>
    <row r="701" spans="1:3" ht="14.25" customHeight="1" x14ac:dyDescent="0.25">
      <c r="A701" s="133"/>
      <c r="C701" s="1"/>
    </row>
    <row r="702" spans="1:3" ht="14.25" customHeight="1" x14ac:dyDescent="0.25">
      <c r="A702" s="133"/>
      <c r="C702" s="1"/>
    </row>
    <row r="703" spans="1:3" ht="14.25" customHeight="1" x14ac:dyDescent="0.25">
      <c r="A703" s="133"/>
      <c r="C703" s="1"/>
    </row>
    <row r="704" spans="1:3" ht="14.25" customHeight="1" x14ac:dyDescent="0.25">
      <c r="A704" s="133"/>
      <c r="C704" s="1"/>
    </row>
    <row r="705" spans="1:3" ht="14.25" customHeight="1" x14ac:dyDescent="0.25">
      <c r="A705" s="133"/>
      <c r="C705" s="1"/>
    </row>
    <row r="706" spans="1:3" ht="14.25" customHeight="1" x14ac:dyDescent="0.25">
      <c r="A706" s="133"/>
      <c r="C706" s="1"/>
    </row>
    <row r="707" spans="1:3" ht="14.25" customHeight="1" x14ac:dyDescent="0.25">
      <c r="A707" s="133"/>
      <c r="C707" s="1"/>
    </row>
    <row r="708" spans="1:3" ht="14.25" customHeight="1" x14ac:dyDescent="0.25">
      <c r="A708" s="133"/>
      <c r="C708" s="1"/>
    </row>
    <row r="709" spans="1:3" ht="14.25" customHeight="1" x14ac:dyDescent="0.25">
      <c r="A709" s="133"/>
      <c r="C709" s="1"/>
    </row>
    <row r="710" spans="1:3" ht="14.25" customHeight="1" x14ac:dyDescent="0.25">
      <c r="A710" s="133"/>
      <c r="C710" s="1"/>
    </row>
    <row r="711" spans="1:3" ht="14.25" customHeight="1" x14ac:dyDescent="0.25">
      <c r="A711" s="133"/>
      <c r="C711" s="1"/>
    </row>
    <row r="712" spans="1:3" ht="14.25" customHeight="1" x14ac:dyDescent="0.25">
      <c r="A712" s="133"/>
      <c r="C712" s="1"/>
    </row>
    <row r="713" spans="1:3" ht="14.25" customHeight="1" x14ac:dyDescent="0.25">
      <c r="A713" s="133"/>
      <c r="C713" s="1"/>
    </row>
    <row r="714" spans="1:3" ht="14.25" customHeight="1" x14ac:dyDescent="0.25">
      <c r="A714" s="133"/>
      <c r="C714" s="1"/>
    </row>
    <row r="715" spans="1:3" ht="14.25" customHeight="1" x14ac:dyDescent="0.25">
      <c r="A715" s="133"/>
      <c r="C715" s="1"/>
    </row>
    <row r="716" spans="1:3" ht="14.25" customHeight="1" x14ac:dyDescent="0.25">
      <c r="A716" s="133"/>
      <c r="C716" s="1"/>
    </row>
    <row r="717" spans="1:3" ht="14.25" customHeight="1" x14ac:dyDescent="0.25">
      <c r="A717" s="133"/>
      <c r="C717" s="1"/>
    </row>
    <row r="718" spans="1:3" ht="14.25" customHeight="1" x14ac:dyDescent="0.25">
      <c r="A718" s="133"/>
      <c r="C718" s="1"/>
    </row>
    <row r="719" spans="1:3" ht="14.25" customHeight="1" x14ac:dyDescent="0.25">
      <c r="A719" s="133"/>
      <c r="C719" s="1"/>
    </row>
    <row r="720" spans="1:3" ht="14.25" customHeight="1" x14ac:dyDescent="0.25">
      <c r="A720" s="133"/>
      <c r="C720" s="1"/>
    </row>
    <row r="721" spans="1:3" ht="14.25" customHeight="1" x14ac:dyDescent="0.25">
      <c r="A721" s="133"/>
      <c r="C721" s="1"/>
    </row>
    <row r="722" spans="1:3" ht="14.25" customHeight="1" x14ac:dyDescent="0.25">
      <c r="A722" s="133"/>
      <c r="C722" s="1"/>
    </row>
    <row r="723" spans="1:3" ht="14.25" customHeight="1" x14ac:dyDescent="0.25">
      <c r="A723" s="133"/>
      <c r="C723" s="1"/>
    </row>
    <row r="724" spans="1:3" ht="14.25" customHeight="1" x14ac:dyDescent="0.25">
      <c r="A724" s="133"/>
      <c r="C724" s="1"/>
    </row>
    <row r="725" spans="1:3" ht="14.25" customHeight="1" x14ac:dyDescent="0.25">
      <c r="A725" s="133"/>
      <c r="C725" s="1"/>
    </row>
    <row r="726" spans="1:3" ht="14.25" customHeight="1" x14ac:dyDescent="0.25">
      <c r="A726" s="133"/>
      <c r="C726" s="1"/>
    </row>
    <row r="727" spans="1:3" ht="14.25" customHeight="1" x14ac:dyDescent="0.25">
      <c r="A727" s="133"/>
      <c r="C727" s="1"/>
    </row>
    <row r="728" spans="1:3" ht="14.25" customHeight="1" x14ac:dyDescent="0.25">
      <c r="A728" s="133"/>
      <c r="C728" s="1"/>
    </row>
    <row r="729" spans="1:3" ht="14.25" customHeight="1" x14ac:dyDescent="0.25">
      <c r="A729" s="133"/>
      <c r="C729" s="1"/>
    </row>
    <row r="730" spans="1:3" ht="14.25" customHeight="1" x14ac:dyDescent="0.25">
      <c r="A730" s="133"/>
      <c r="C730" s="1"/>
    </row>
    <row r="731" spans="1:3" ht="14.25" customHeight="1" x14ac:dyDescent="0.25">
      <c r="A731" s="133"/>
      <c r="C731" s="1"/>
    </row>
    <row r="732" spans="1:3" ht="14.25" customHeight="1" x14ac:dyDescent="0.25">
      <c r="A732" s="133"/>
      <c r="C732" s="1"/>
    </row>
    <row r="733" spans="1:3" ht="14.25" customHeight="1" x14ac:dyDescent="0.25">
      <c r="A733" s="133"/>
      <c r="C733" s="1"/>
    </row>
    <row r="734" spans="1:3" ht="14.25" customHeight="1" x14ac:dyDescent="0.25">
      <c r="A734" s="133"/>
      <c r="C734" s="1"/>
    </row>
    <row r="735" spans="1:3" ht="14.25" customHeight="1" x14ac:dyDescent="0.25">
      <c r="A735" s="133"/>
      <c r="C735" s="1"/>
    </row>
    <row r="736" spans="1:3" ht="14.25" customHeight="1" x14ac:dyDescent="0.25">
      <c r="A736" s="133"/>
      <c r="C736" s="1"/>
    </row>
    <row r="737" spans="1:3" ht="14.25" customHeight="1" x14ac:dyDescent="0.25">
      <c r="A737" s="133"/>
      <c r="C737" s="1"/>
    </row>
    <row r="738" spans="1:3" ht="14.25" customHeight="1" x14ac:dyDescent="0.25">
      <c r="A738" s="133"/>
      <c r="C738" s="1"/>
    </row>
    <row r="739" spans="1:3" ht="14.25" customHeight="1" x14ac:dyDescent="0.25">
      <c r="A739" s="133"/>
      <c r="C739" s="1"/>
    </row>
    <row r="740" spans="1:3" ht="14.25" customHeight="1" x14ac:dyDescent="0.25">
      <c r="A740" s="133"/>
      <c r="C740" s="1"/>
    </row>
    <row r="741" spans="1:3" ht="14.25" customHeight="1" x14ac:dyDescent="0.25">
      <c r="A741" s="133"/>
      <c r="C741" s="1"/>
    </row>
    <row r="742" spans="1:3" ht="14.25" customHeight="1" x14ac:dyDescent="0.25">
      <c r="A742" s="133"/>
      <c r="C742" s="1"/>
    </row>
    <row r="743" spans="1:3" ht="14.25" customHeight="1" x14ac:dyDescent="0.25">
      <c r="A743" s="133"/>
      <c r="C743" s="1"/>
    </row>
    <row r="744" spans="1:3" ht="14.25" customHeight="1" x14ac:dyDescent="0.25">
      <c r="A744" s="133"/>
      <c r="C744" s="1"/>
    </row>
    <row r="745" spans="1:3" ht="14.25" customHeight="1" x14ac:dyDescent="0.25">
      <c r="A745" s="133"/>
      <c r="C745" s="1"/>
    </row>
    <row r="746" spans="1:3" ht="14.25" customHeight="1" x14ac:dyDescent="0.25">
      <c r="A746" s="133"/>
      <c r="C746" s="1"/>
    </row>
    <row r="747" spans="1:3" ht="14.25" customHeight="1" x14ac:dyDescent="0.25">
      <c r="A747" s="133"/>
      <c r="C747" s="1"/>
    </row>
    <row r="748" spans="1:3" ht="14.25" customHeight="1" x14ac:dyDescent="0.25">
      <c r="A748" s="133"/>
      <c r="C748" s="1"/>
    </row>
    <row r="749" spans="1:3" ht="14.25" customHeight="1" x14ac:dyDescent="0.25">
      <c r="A749" s="133"/>
      <c r="C749" s="1"/>
    </row>
    <row r="750" spans="1:3" ht="14.25" customHeight="1" x14ac:dyDescent="0.25">
      <c r="A750" s="133"/>
      <c r="C750" s="1"/>
    </row>
    <row r="751" spans="1:3" ht="14.25" customHeight="1" x14ac:dyDescent="0.25">
      <c r="A751" s="133"/>
      <c r="C751" s="1"/>
    </row>
    <row r="752" spans="1:3" ht="14.25" customHeight="1" x14ac:dyDescent="0.25">
      <c r="A752" s="133"/>
      <c r="C752" s="1"/>
    </row>
    <row r="753" spans="1:3" ht="14.25" customHeight="1" x14ac:dyDescent="0.25">
      <c r="A753" s="133"/>
      <c r="C753" s="1"/>
    </row>
    <row r="754" spans="1:3" ht="14.25" customHeight="1" x14ac:dyDescent="0.25">
      <c r="A754" s="133"/>
      <c r="C754" s="1"/>
    </row>
    <row r="755" spans="1:3" ht="14.25" customHeight="1" x14ac:dyDescent="0.25">
      <c r="A755" s="133"/>
      <c r="C755" s="1"/>
    </row>
    <row r="756" spans="1:3" ht="14.25" customHeight="1" x14ac:dyDescent="0.25">
      <c r="A756" s="133"/>
      <c r="C756" s="1"/>
    </row>
    <row r="757" spans="1:3" ht="14.25" customHeight="1" x14ac:dyDescent="0.25">
      <c r="A757" s="133"/>
      <c r="C757" s="1"/>
    </row>
    <row r="758" spans="1:3" ht="14.25" customHeight="1" x14ac:dyDescent="0.25">
      <c r="A758" s="133"/>
      <c r="C758" s="1"/>
    </row>
    <row r="759" spans="1:3" ht="14.25" customHeight="1" x14ac:dyDescent="0.25">
      <c r="A759" s="133"/>
      <c r="C759" s="1"/>
    </row>
    <row r="760" spans="1:3" ht="14.25" customHeight="1" x14ac:dyDescent="0.25">
      <c r="A760" s="133"/>
      <c r="C760" s="1"/>
    </row>
    <row r="761" spans="1:3" ht="14.25" customHeight="1" x14ac:dyDescent="0.25">
      <c r="A761" s="133"/>
      <c r="C761" s="1"/>
    </row>
    <row r="762" spans="1:3" ht="14.25" customHeight="1" x14ac:dyDescent="0.25">
      <c r="A762" s="133"/>
      <c r="C762" s="1"/>
    </row>
    <row r="763" spans="1:3" ht="14.25" customHeight="1" x14ac:dyDescent="0.25">
      <c r="A763" s="133"/>
      <c r="C763" s="1"/>
    </row>
    <row r="764" spans="1:3" ht="14.25" customHeight="1" x14ac:dyDescent="0.25">
      <c r="A764" s="133"/>
      <c r="C764" s="1"/>
    </row>
    <row r="765" spans="1:3" ht="14.25" customHeight="1" x14ac:dyDescent="0.25">
      <c r="A765" s="133"/>
      <c r="C765" s="1"/>
    </row>
    <row r="766" spans="1:3" ht="14.25" customHeight="1" x14ac:dyDescent="0.25">
      <c r="A766" s="133"/>
      <c r="C766" s="1"/>
    </row>
    <row r="767" spans="1:3" ht="14.25" customHeight="1" x14ac:dyDescent="0.25">
      <c r="A767" s="133"/>
      <c r="C767" s="1"/>
    </row>
    <row r="768" spans="1:3" ht="14.25" customHeight="1" x14ac:dyDescent="0.25">
      <c r="A768" s="133"/>
      <c r="C768" s="1"/>
    </row>
    <row r="769" spans="1:3" ht="14.25" customHeight="1" x14ac:dyDescent="0.25">
      <c r="A769" s="133"/>
      <c r="C769" s="1"/>
    </row>
    <row r="770" spans="1:3" ht="14.25" customHeight="1" x14ac:dyDescent="0.25">
      <c r="A770" s="133"/>
      <c r="C770" s="1"/>
    </row>
    <row r="771" spans="1:3" ht="14.25" customHeight="1" x14ac:dyDescent="0.25">
      <c r="A771" s="133"/>
      <c r="C771" s="1"/>
    </row>
    <row r="772" spans="1:3" ht="14.25" customHeight="1" x14ac:dyDescent="0.25">
      <c r="A772" s="133"/>
      <c r="C772" s="1"/>
    </row>
    <row r="773" spans="1:3" ht="14.25" customHeight="1" x14ac:dyDescent="0.25">
      <c r="A773" s="133"/>
      <c r="C773" s="1"/>
    </row>
    <row r="774" spans="1:3" ht="14.25" customHeight="1" x14ac:dyDescent="0.25">
      <c r="A774" s="133"/>
      <c r="C774" s="1"/>
    </row>
    <row r="775" spans="1:3" ht="14.25" customHeight="1" x14ac:dyDescent="0.25">
      <c r="A775" s="133"/>
      <c r="C775" s="1"/>
    </row>
    <row r="776" spans="1:3" ht="14.25" customHeight="1" x14ac:dyDescent="0.25">
      <c r="A776" s="133"/>
      <c r="C776" s="1"/>
    </row>
    <row r="777" spans="1:3" ht="14.25" customHeight="1" x14ac:dyDescent="0.25">
      <c r="A777" s="133"/>
      <c r="C777" s="1"/>
    </row>
    <row r="778" spans="1:3" ht="14.25" customHeight="1" x14ac:dyDescent="0.25">
      <c r="A778" s="133"/>
      <c r="C778" s="1"/>
    </row>
    <row r="779" spans="1:3" ht="14.25" customHeight="1" x14ac:dyDescent="0.25">
      <c r="A779" s="133"/>
      <c r="C779" s="1"/>
    </row>
    <row r="780" spans="1:3" ht="14.25" customHeight="1" x14ac:dyDescent="0.25">
      <c r="A780" s="133"/>
      <c r="C780" s="1"/>
    </row>
    <row r="781" spans="1:3" ht="14.25" customHeight="1" x14ac:dyDescent="0.25">
      <c r="A781" s="133"/>
      <c r="C781" s="1"/>
    </row>
    <row r="782" spans="1:3" ht="14.25" customHeight="1" x14ac:dyDescent="0.25">
      <c r="A782" s="133"/>
      <c r="C782" s="1"/>
    </row>
    <row r="783" spans="1:3" ht="14.25" customHeight="1" x14ac:dyDescent="0.25">
      <c r="A783" s="133"/>
      <c r="C783" s="1"/>
    </row>
    <row r="784" spans="1:3" ht="14.25" customHeight="1" x14ac:dyDescent="0.25">
      <c r="A784" s="133"/>
      <c r="C784" s="1"/>
    </row>
    <row r="785" spans="1:3" ht="14.25" customHeight="1" x14ac:dyDescent="0.25">
      <c r="A785" s="133"/>
      <c r="C785" s="1"/>
    </row>
    <row r="786" spans="1:3" ht="14.25" customHeight="1" x14ac:dyDescent="0.25">
      <c r="A786" s="133"/>
      <c r="C786" s="1"/>
    </row>
    <row r="787" spans="1:3" ht="14.25" customHeight="1" x14ac:dyDescent="0.25">
      <c r="A787" s="133"/>
      <c r="C787" s="1"/>
    </row>
    <row r="788" spans="1:3" ht="14.25" customHeight="1" x14ac:dyDescent="0.25">
      <c r="A788" s="133"/>
      <c r="C788" s="1"/>
    </row>
    <row r="789" spans="1:3" ht="14.25" customHeight="1" x14ac:dyDescent="0.25">
      <c r="A789" s="133"/>
      <c r="C789" s="1"/>
    </row>
    <row r="790" spans="1:3" ht="14.25" customHeight="1" x14ac:dyDescent="0.25">
      <c r="A790" s="133"/>
      <c r="C790" s="1"/>
    </row>
    <row r="791" spans="1:3" ht="14.25" customHeight="1" x14ac:dyDescent="0.25">
      <c r="A791" s="133"/>
      <c r="C791" s="1"/>
    </row>
    <row r="792" spans="1:3" ht="14.25" customHeight="1" x14ac:dyDescent="0.25">
      <c r="A792" s="133"/>
      <c r="C792" s="1"/>
    </row>
    <row r="793" spans="1:3" ht="14.25" customHeight="1" x14ac:dyDescent="0.25">
      <c r="A793" s="133"/>
      <c r="C793" s="1"/>
    </row>
    <row r="794" spans="1:3" ht="14.25" customHeight="1" x14ac:dyDescent="0.25">
      <c r="A794" s="133"/>
      <c r="C794" s="1"/>
    </row>
    <row r="795" spans="1:3" ht="14.25" customHeight="1" x14ac:dyDescent="0.25">
      <c r="A795" s="133"/>
      <c r="C795" s="1"/>
    </row>
    <row r="796" spans="1:3" ht="14.25" customHeight="1" x14ac:dyDescent="0.25">
      <c r="A796" s="133"/>
      <c r="C796" s="1"/>
    </row>
    <row r="797" spans="1:3" ht="14.25" customHeight="1" x14ac:dyDescent="0.25">
      <c r="A797" s="133"/>
      <c r="C797" s="1"/>
    </row>
    <row r="798" spans="1:3" ht="14.25" customHeight="1" x14ac:dyDescent="0.25">
      <c r="A798" s="133"/>
      <c r="C798" s="1"/>
    </row>
    <row r="799" spans="1:3" ht="14.25" customHeight="1" x14ac:dyDescent="0.25">
      <c r="A799" s="133"/>
      <c r="C799" s="1"/>
    </row>
    <row r="800" spans="1:3" ht="14.25" customHeight="1" x14ac:dyDescent="0.25">
      <c r="A800" s="133"/>
      <c r="C800" s="1"/>
    </row>
    <row r="801" spans="1:3" ht="14.25" customHeight="1" x14ac:dyDescent="0.25">
      <c r="A801" s="133"/>
      <c r="C801" s="1"/>
    </row>
    <row r="802" spans="1:3" ht="14.25" customHeight="1" x14ac:dyDescent="0.25">
      <c r="A802" s="133"/>
      <c r="C802" s="1"/>
    </row>
    <row r="803" spans="1:3" ht="14.25" customHeight="1" x14ac:dyDescent="0.25">
      <c r="A803" s="133"/>
      <c r="C803" s="1"/>
    </row>
    <row r="804" spans="1:3" ht="14.25" customHeight="1" x14ac:dyDescent="0.25">
      <c r="A804" s="133"/>
      <c r="C804" s="1"/>
    </row>
    <row r="805" spans="1:3" ht="14.25" customHeight="1" x14ac:dyDescent="0.25">
      <c r="A805" s="133"/>
      <c r="C805" s="1"/>
    </row>
    <row r="806" spans="1:3" ht="14.25" customHeight="1" x14ac:dyDescent="0.25">
      <c r="A806" s="133"/>
      <c r="C806" s="1"/>
    </row>
    <row r="807" spans="1:3" ht="14.25" customHeight="1" x14ac:dyDescent="0.25">
      <c r="A807" s="133"/>
      <c r="C807" s="1"/>
    </row>
    <row r="808" spans="1:3" ht="14.25" customHeight="1" x14ac:dyDescent="0.25">
      <c r="A808" s="133"/>
      <c r="C808" s="1"/>
    </row>
    <row r="809" spans="1:3" ht="14.25" customHeight="1" x14ac:dyDescent="0.25">
      <c r="A809" s="133"/>
      <c r="C809" s="1"/>
    </row>
    <row r="810" spans="1:3" ht="14.25" customHeight="1" x14ac:dyDescent="0.25">
      <c r="A810" s="133"/>
      <c r="C810" s="1"/>
    </row>
    <row r="811" spans="1:3" ht="14.25" customHeight="1" x14ac:dyDescent="0.25">
      <c r="A811" s="133"/>
      <c r="C811" s="1"/>
    </row>
    <row r="812" spans="1:3" ht="14.25" customHeight="1" x14ac:dyDescent="0.25">
      <c r="A812" s="133"/>
      <c r="C812" s="1"/>
    </row>
    <row r="813" spans="1:3" ht="14.25" customHeight="1" x14ac:dyDescent="0.25">
      <c r="A813" s="133"/>
      <c r="C813" s="1"/>
    </row>
    <row r="814" spans="1:3" ht="14.25" customHeight="1" x14ac:dyDescent="0.25">
      <c r="A814" s="133"/>
      <c r="C814" s="1"/>
    </row>
    <row r="815" spans="1:3" ht="14.25" customHeight="1" x14ac:dyDescent="0.25">
      <c r="A815" s="133"/>
      <c r="C815" s="1"/>
    </row>
    <row r="816" spans="1:3" ht="14.25" customHeight="1" x14ac:dyDescent="0.25">
      <c r="A816" s="133"/>
      <c r="C816" s="1"/>
    </row>
    <row r="817" spans="1:3" ht="14.25" customHeight="1" x14ac:dyDescent="0.25">
      <c r="A817" s="133"/>
      <c r="C817" s="1"/>
    </row>
    <row r="818" spans="1:3" ht="14.25" customHeight="1" x14ac:dyDescent="0.25">
      <c r="A818" s="133"/>
      <c r="C818" s="1"/>
    </row>
    <row r="819" spans="1:3" ht="14.25" customHeight="1" x14ac:dyDescent="0.25">
      <c r="A819" s="133"/>
      <c r="C819" s="1"/>
    </row>
    <row r="820" spans="1:3" ht="14.25" customHeight="1" x14ac:dyDescent="0.25">
      <c r="A820" s="133"/>
      <c r="C820" s="1"/>
    </row>
    <row r="821" spans="1:3" ht="14.25" customHeight="1" x14ac:dyDescent="0.25">
      <c r="A821" s="133"/>
      <c r="C821" s="1"/>
    </row>
    <row r="822" spans="1:3" ht="14.25" customHeight="1" x14ac:dyDescent="0.25">
      <c r="A822" s="133"/>
      <c r="C822" s="1"/>
    </row>
    <row r="823" spans="1:3" ht="14.25" customHeight="1" x14ac:dyDescent="0.25">
      <c r="A823" s="133"/>
      <c r="C823" s="1"/>
    </row>
    <row r="824" spans="1:3" ht="14.25" customHeight="1" x14ac:dyDescent="0.25">
      <c r="A824" s="133"/>
      <c r="C824" s="1"/>
    </row>
    <row r="825" spans="1:3" ht="14.25" customHeight="1" x14ac:dyDescent="0.25">
      <c r="A825" s="133"/>
      <c r="C825" s="1"/>
    </row>
    <row r="826" spans="1:3" ht="14.25" customHeight="1" x14ac:dyDescent="0.25">
      <c r="A826" s="133"/>
      <c r="C826" s="1"/>
    </row>
    <row r="827" spans="1:3" ht="14.25" customHeight="1" x14ac:dyDescent="0.25">
      <c r="A827" s="133"/>
      <c r="C827" s="1"/>
    </row>
    <row r="828" spans="1:3" ht="14.25" customHeight="1" x14ac:dyDescent="0.25">
      <c r="A828" s="133"/>
      <c r="C828" s="1"/>
    </row>
    <row r="829" spans="1:3" ht="14.25" customHeight="1" x14ac:dyDescent="0.25">
      <c r="A829" s="133"/>
      <c r="C829" s="1"/>
    </row>
    <row r="830" spans="1:3" ht="14.25" customHeight="1" x14ac:dyDescent="0.25">
      <c r="A830" s="133"/>
      <c r="C830" s="1"/>
    </row>
    <row r="831" spans="1:3" ht="14.25" customHeight="1" x14ac:dyDescent="0.25">
      <c r="A831" s="133"/>
      <c r="C831" s="1"/>
    </row>
    <row r="832" spans="1:3" ht="14.25" customHeight="1" x14ac:dyDescent="0.25">
      <c r="A832" s="133"/>
      <c r="C832" s="1"/>
    </row>
    <row r="833" spans="1:3" ht="14.25" customHeight="1" x14ac:dyDescent="0.25">
      <c r="A833" s="133"/>
      <c r="C833" s="1"/>
    </row>
    <row r="834" spans="1:3" ht="14.25" customHeight="1" x14ac:dyDescent="0.25">
      <c r="A834" s="133"/>
      <c r="C834" s="1"/>
    </row>
    <row r="835" spans="1:3" ht="14.25" customHeight="1" x14ac:dyDescent="0.25">
      <c r="A835" s="133"/>
      <c r="C835" s="1"/>
    </row>
    <row r="836" spans="1:3" ht="14.25" customHeight="1" x14ac:dyDescent="0.25">
      <c r="A836" s="133"/>
      <c r="C836" s="1"/>
    </row>
    <row r="837" spans="1:3" ht="14.25" customHeight="1" x14ac:dyDescent="0.25">
      <c r="A837" s="133"/>
      <c r="C837" s="1"/>
    </row>
    <row r="838" spans="1:3" ht="14.25" customHeight="1" x14ac:dyDescent="0.25">
      <c r="A838" s="133"/>
      <c r="C838" s="1"/>
    </row>
    <row r="839" spans="1:3" ht="14.25" customHeight="1" x14ac:dyDescent="0.25">
      <c r="A839" s="133"/>
      <c r="C839" s="1"/>
    </row>
    <row r="840" spans="1:3" ht="14.25" customHeight="1" x14ac:dyDescent="0.25">
      <c r="A840" s="133"/>
      <c r="C840" s="1"/>
    </row>
    <row r="841" spans="1:3" ht="14.25" customHeight="1" x14ac:dyDescent="0.25">
      <c r="A841" s="133"/>
      <c r="C841" s="1"/>
    </row>
    <row r="842" spans="1:3" ht="14.25" customHeight="1" x14ac:dyDescent="0.25">
      <c r="A842" s="133"/>
      <c r="C842" s="1"/>
    </row>
    <row r="843" spans="1:3" ht="14.25" customHeight="1" x14ac:dyDescent="0.25">
      <c r="A843" s="133"/>
      <c r="C843" s="1"/>
    </row>
    <row r="844" spans="1:3" ht="14.25" customHeight="1" x14ac:dyDescent="0.25">
      <c r="A844" s="133"/>
      <c r="C844" s="1"/>
    </row>
    <row r="845" spans="1:3" ht="14.25" customHeight="1" x14ac:dyDescent="0.25">
      <c r="A845" s="133"/>
      <c r="C845" s="1"/>
    </row>
    <row r="846" spans="1:3" ht="14.25" customHeight="1" x14ac:dyDescent="0.25">
      <c r="A846" s="133"/>
      <c r="C846" s="1"/>
    </row>
    <row r="847" spans="1:3" ht="14.25" customHeight="1" x14ac:dyDescent="0.25">
      <c r="A847" s="133"/>
      <c r="C847" s="1"/>
    </row>
    <row r="848" spans="1:3" ht="14.25" customHeight="1" x14ac:dyDescent="0.25">
      <c r="A848" s="133"/>
      <c r="C848" s="1"/>
    </row>
    <row r="849" spans="1:3" ht="14.25" customHeight="1" x14ac:dyDescent="0.25">
      <c r="A849" s="133"/>
      <c r="C849" s="1"/>
    </row>
    <row r="850" spans="1:3" ht="14.25" customHeight="1" x14ac:dyDescent="0.25">
      <c r="A850" s="133"/>
      <c r="C850" s="1"/>
    </row>
    <row r="851" spans="1:3" ht="14.25" customHeight="1" x14ac:dyDescent="0.25">
      <c r="A851" s="133"/>
      <c r="C851" s="1"/>
    </row>
    <row r="852" spans="1:3" ht="14.25" customHeight="1" x14ac:dyDescent="0.25">
      <c r="A852" s="133"/>
      <c r="C852" s="1"/>
    </row>
    <row r="853" spans="1:3" ht="14.25" customHeight="1" x14ac:dyDescent="0.25">
      <c r="A853" s="133"/>
      <c r="C853" s="1"/>
    </row>
    <row r="854" spans="1:3" ht="14.25" customHeight="1" x14ac:dyDescent="0.25">
      <c r="A854" s="133"/>
      <c r="C854" s="1"/>
    </row>
    <row r="855" spans="1:3" ht="14.25" customHeight="1" x14ac:dyDescent="0.25">
      <c r="A855" s="133"/>
      <c r="C855" s="1"/>
    </row>
    <row r="856" spans="1:3" ht="14.25" customHeight="1" x14ac:dyDescent="0.25">
      <c r="A856" s="133"/>
      <c r="C856" s="1"/>
    </row>
    <row r="857" spans="1:3" ht="14.25" customHeight="1" x14ac:dyDescent="0.25">
      <c r="A857" s="133"/>
      <c r="C857" s="1"/>
    </row>
    <row r="858" spans="1:3" ht="14.25" customHeight="1" x14ac:dyDescent="0.25">
      <c r="A858" s="133"/>
      <c r="C858" s="1"/>
    </row>
    <row r="859" spans="1:3" ht="14.25" customHeight="1" x14ac:dyDescent="0.25">
      <c r="A859" s="133"/>
      <c r="C859" s="1"/>
    </row>
    <row r="860" spans="1:3" ht="14.25" customHeight="1" x14ac:dyDescent="0.25">
      <c r="A860" s="133"/>
      <c r="C860" s="1"/>
    </row>
    <row r="861" spans="1:3" ht="14.25" customHeight="1" x14ac:dyDescent="0.25">
      <c r="A861" s="133"/>
      <c r="C861" s="1"/>
    </row>
    <row r="862" spans="1:3" ht="14.25" customHeight="1" x14ac:dyDescent="0.25">
      <c r="A862" s="133"/>
      <c r="C862" s="1"/>
    </row>
    <row r="863" spans="1:3" ht="14.25" customHeight="1" x14ac:dyDescent="0.25">
      <c r="A863" s="133"/>
      <c r="C863" s="1"/>
    </row>
    <row r="864" spans="1:3" ht="14.25" customHeight="1" x14ac:dyDescent="0.25">
      <c r="A864" s="133"/>
      <c r="C864" s="1"/>
    </row>
    <row r="865" spans="1:3" ht="14.25" customHeight="1" x14ac:dyDescent="0.25">
      <c r="A865" s="133"/>
      <c r="C865" s="1"/>
    </row>
    <row r="866" spans="1:3" ht="14.25" customHeight="1" x14ac:dyDescent="0.25">
      <c r="A866" s="133"/>
      <c r="C866" s="1"/>
    </row>
    <row r="867" spans="1:3" ht="14.25" customHeight="1" x14ac:dyDescent="0.25">
      <c r="A867" s="133"/>
      <c r="C867" s="1"/>
    </row>
    <row r="868" spans="1:3" ht="14.25" customHeight="1" x14ac:dyDescent="0.25">
      <c r="A868" s="133"/>
      <c r="C868" s="1"/>
    </row>
    <row r="869" spans="1:3" ht="14.25" customHeight="1" x14ac:dyDescent="0.25">
      <c r="A869" s="133"/>
      <c r="C869" s="1"/>
    </row>
    <row r="870" spans="1:3" ht="14.25" customHeight="1" x14ac:dyDescent="0.25">
      <c r="A870" s="133"/>
      <c r="C870" s="1"/>
    </row>
    <row r="871" spans="1:3" ht="14.25" customHeight="1" x14ac:dyDescent="0.25">
      <c r="A871" s="133"/>
      <c r="C871" s="1"/>
    </row>
    <row r="872" spans="1:3" ht="14.25" customHeight="1" x14ac:dyDescent="0.25">
      <c r="A872" s="133"/>
      <c r="C872" s="1"/>
    </row>
    <row r="873" spans="1:3" ht="14.25" customHeight="1" x14ac:dyDescent="0.25">
      <c r="A873" s="133"/>
      <c r="C873" s="1"/>
    </row>
    <row r="874" spans="1:3" ht="14.25" customHeight="1" x14ac:dyDescent="0.25">
      <c r="A874" s="133"/>
      <c r="C874" s="1"/>
    </row>
    <row r="875" spans="1:3" ht="14.25" customHeight="1" x14ac:dyDescent="0.25">
      <c r="A875" s="133"/>
      <c r="C875" s="1"/>
    </row>
    <row r="876" spans="1:3" ht="14.25" customHeight="1" x14ac:dyDescent="0.25">
      <c r="A876" s="133"/>
      <c r="C876" s="1"/>
    </row>
    <row r="877" spans="1:3" ht="14.25" customHeight="1" x14ac:dyDescent="0.25">
      <c r="A877" s="133"/>
      <c r="C877" s="1"/>
    </row>
    <row r="878" spans="1:3" ht="14.25" customHeight="1" x14ac:dyDescent="0.25">
      <c r="A878" s="133"/>
      <c r="C878" s="1"/>
    </row>
    <row r="879" spans="1:3" ht="14.25" customHeight="1" x14ac:dyDescent="0.25">
      <c r="A879" s="133"/>
      <c r="C879" s="1"/>
    </row>
    <row r="880" spans="1:3" ht="14.25" customHeight="1" x14ac:dyDescent="0.25">
      <c r="A880" s="133"/>
      <c r="C880" s="1"/>
    </row>
    <row r="881" spans="1:3" ht="14.25" customHeight="1" x14ac:dyDescent="0.25">
      <c r="A881" s="133"/>
      <c r="C881" s="1"/>
    </row>
    <row r="882" spans="1:3" ht="14.25" customHeight="1" x14ac:dyDescent="0.25">
      <c r="A882" s="133"/>
      <c r="C882" s="1"/>
    </row>
    <row r="883" spans="1:3" ht="14.25" customHeight="1" x14ac:dyDescent="0.25">
      <c r="A883" s="133"/>
      <c r="C883" s="1"/>
    </row>
    <row r="884" spans="1:3" ht="14.25" customHeight="1" x14ac:dyDescent="0.25">
      <c r="A884" s="133"/>
      <c r="C884" s="1"/>
    </row>
    <row r="885" spans="1:3" ht="14.25" customHeight="1" x14ac:dyDescent="0.25">
      <c r="A885" s="133"/>
      <c r="C885" s="1"/>
    </row>
    <row r="886" spans="1:3" ht="14.25" customHeight="1" x14ac:dyDescent="0.25">
      <c r="A886" s="133"/>
      <c r="C886" s="1"/>
    </row>
    <row r="887" spans="1:3" ht="14.25" customHeight="1" x14ac:dyDescent="0.25">
      <c r="A887" s="133"/>
      <c r="C887" s="1"/>
    </row>
    <row r="888" spans="1:3" ht="14.25" customHeight="1" x14ac:dyDescent="0.25">
      <c r="A888" s="133"/>
      <c r="C888" s="1"/>
    </row>
    <row r="889" spans="1:3" ht="14.25" customHeight="1" x14ac:dyDescent="0.25">
      <c r="A889" s="133"/>
      <c r="C889" s="1"/>
    </row>
    <row r="890" spans="1:3" ht="14.25" customHeight="1" x14ac:dyDescent="0.25">
      <c r="A890" s="133"/>
      <c r="C890" s="1"/>
    </row>
    <row r="891" spans="1:3" ht="14.25" customHeight="1" x14ac:dyDescent="0.25">
      <c r="A891" s="133"/>
      <c r="C891" s="1"/>
    </row>
    <row r="892" spans="1:3" ht="14.25" customHeight="1" x14ac:dyDescent="0.25">
      <c r="A892" s="133"/>
      <c r="C892" s="1"/>
    </row>
    <row r="893" spans="1:3" ht="14.25" customHeight="1" x14ac:dyDescent="0.25">
      <c r="A893" s="133"/>
      <c r="C893" s="1"/>
    </row>
    <row r="894" spans="1:3" ht="14.25" customHeight="1" x14ac:dyDescent="0.25">
      <c r="A894" s="133"/>
      <c r="C894" s="1"/>
    </row>
    <row r="895" spans="1:3" ht="14.25" customHeight="1" x14ac:dyDescent="0.25">
      <c r="A895" s="133"/>
      <c r="C895" s="1"/>
    </row>
    <row r="896" spans="1:3" ht="14.25" customHeight="1" x14ac:dyDescent="0.25">
      <c r="A896" s="133"/>
      <c r="C896" s="1"/>
    </row>
    <row r="897" spans="1:3" ht="14.25" customHeight="1" x14ac:dyDescent="0.25">
      <c r="A897" s="133"/>
      <c r="C897" s="1"/>
    </row>
    <row r="898" spans="1:3" ht="14.25" customHeight="1" x14ac:dyDescent="0.25">
      <c r="A898" s="133"/>
      <c r="C898" s="1"/>
    </row>
    <row r="899" spans="1:3" ht="14.25" customHeight="1" x14ac:dyDescent="0.25">
      <c r="A899" s="133"/>
      <c r="C899" s="1"/>
    </row>
    <row r="900" spans="1:3" ht="14.25" customHeight="1" x14ac:dyDescent="0.25">
      <c r="A900" s="133"/>
      <c r="C900" s="1"/>
    </row>
    <row r="901" spans="1:3" ht="14.25" customHeight="1" x14ac:dyDescent="0.25">
      <c r="A901" s="133"/>
      <c r="C901" s="1"/>
    </row>
    <row r="902" spans="1:3" ht="14.25" customHeight="1" x14ac:dyDescent="0.25">
      <c r="A902" s="133"/>
      <c r="C902" s="1"/>
    </row>
    <row r="903" spans="1:3" ht="14.25" customHeight="1" x14ac:dyDescent="0.25">
      <c r="A903" s="133"/>
      <c r="C903" s="1"/>
    </row>
    <row r="904" spans="1:3" ht="14.25" customHeight="1" x14ac:dyDescent="0.25">
      <c r="A904" s="133"/>
      <c r="C904" s="1"/>
    </row>
    <row r="905" spans="1:3" ht="14.25" customHeight="1" x14ac:dyDescent="0.25">
      <c r="A905" s="133"/>
      <c r="C905" s="1"/>
    </row>
    <row r="906" spans="1:3" ht="14.25" customHeight="1" x14ac:dyDescent="0.25">
      <c r="A906" s="133"/>
      <c r="C906" s="1"/>
    </row>
    <row r="907" spans="1:3" ht="14.25" customHeight="1" x14ac:dyDescent="0.25">
      <c r="A907" s="133"/>
      <c r="C907" s="1"/>
    </row>
    <row r="908" spans="1:3" ht="14.25" customHeight="1" x14ac:dyDescent="0.25">
      <c r="A908" s="133"/>
      <c r="C908" s="1"/>
    </row>
    <row r="909" spans="1:3" ht="14.25" customHeight="1" x14ac:dyDescent="0.25">
      <c r="A909" s="133"/>
      <c r="C909" s="1"/>
    </row>
    <row r="910" spans="1:3" ht="14.25" customHeight="1" x14ac:dyDescent="0.25">
      <c r="A910" s="133"/>
      <c r="C910" s="1"/>
    </row>
    <row r="911" spans="1:3" ht="14.25" customHeight="1" x14ac:dyDescent="0.25">
      <c r="A911" s="133"/>
      <c r="C911" s="1"/>
    </row>
    <row r="912" spans="1:3" ht="14.25" customHeight="1" x14ac:dyDescent="0.25">
      <c r="A912" s="133"/>
      <c r="C912" s="1"/>
    </row>
    <row r="913" spans="1:3" ht="14.25" customHeight="1" x14ac:dyDescent="0.25">
      <c r="A913" s="133"/>
      <c r="C913" s="1"/>
    </row>
    <row r="914" spans="1:3" ht="14.25" customHeight="1" x14ac:dyDescent="0.25">
      <c r="A914" s="133"/>
      <c r="C914" s="1"/>
    </row>
    <row r="915" spans="1:3" ht="14.25" customHeight="1" x14ac:dyDescent="0.25">
      <c r="A915" s="133"/>
      <c r="C915" s="1"/>
    </row>
    <row r="916" spans="1:3" ht="14.25" customHeight="1" x14ac:dyDescent="0.25">
      <c r="A916" s="133"/>
      <c r="C916" s="1"/>
    </row>
    <row r="917" spans="1:3" ht="14.25" customHeight="1" x14ac:dyDescent="0.25">
      <c r="A917" s="133"/>
      <c r="C917" s="1"/>
    </row>
    <row r="918" spans="1:3" ht="14.25" customHeight="1" x14ac:dyDescent="0.25">
      <c r="A918" s="133"/>
      <c r="C918" s="1"/>
    </row>
    <row r="919" spans="1:3" ht="14.25" customHeight="1" x14ac:dyDescent="0.25">
      <c r="A919" s="133"/>
      <c r="C919" s="1"/>
    </row>
    <row r="920" spans="1:3" ht="14.25" customHeight="1" x14ac:dyDescent="0.25">
      <c r="A920" s="133"/>
      <c r="C920" s="1"/>
    </row>
    <row r="921" spans="1:3" ht="14.25" customHeight="1" x14ac:dyDescent="0.25">
      <c r="A921" s="133"/>
      <c r="C921" s="1"/>
    </row>
    <row r="922" spans="1:3" ht="14.25" customHeight="1" x14ac:dyDescent="0.25">
      <c r="A922" s="133"/>
      <c r="C922" s="1"/>
    </row>
    <row r="923" spans="1:3" ht="14.25" customHeight="1" x14ac:dyDescent="0.25">
      <c r="A923" s="133"/>
      <c r="C923" s="1"/>
    </row>
    <row r="924" spans="1:3" ht="14.25" customHeight="1" x14ac:dyDescent="0.25">
      <c r="A924" s="133"/>
      <c r="C924" s="1"/>
    </row>
    <row r="925" spans="1:3" ht="14.25" customHeight="1" x14ac:dyDescent="0.25">
      <c r="A925" s="133"/>
      <c r="C925" s="1"/>
    </row>
    <row r="926" spans="1:3" ht="14.25" customHeight="1" x14ac:dyDescent="0.25">
      <c r="A926" s="133"/>
      <c r="C926" s="1"/>
    </row>
    <row r="927" spans="1:3" ht="14.25" customHeight="1" x14ac:dyDescent="0.25">
      <c r="A927" s="133"/>
      <c r="C927" s="1"/>
    </row>
    <row r="928" spans="1:3" ht="14.25" customHeight="1" x14ac:dyDescent="0.25">
      <c r="A928" s="133"/>
      <c r="C928" s="1"/>
    </row>
    <row r="929" spans="1:3" ht="14.25" customHeight="1" x14ac:dyDescent="0.25">
      <c r="A929" s="133"/>
      <c r="C929" s="1"/>
    </row>
    <row r="930" spans="1:3" ht="14.25" customHeight="1" x14ac:dyDescent="0.25">
      <c r="A930" s="133"/>
      <c r="C930" s="1"/>
    </row>
    <row r="931" spans="1:3" ht="14.25" customHeight="1" x14ac:dyDescent="0.25">
      <c r="A931" s="133"/>
      <c r="C931" s="1"/>
    </row>
    <row r="932" spans="1:3" ht="14.25" customHeight="1" x14ac:dyDescent="0.25">
      <c r="A932" s="133"/>
      <c r="C932" s="1"/>
    </row>
    <row r="933" spans="1:3" ht="14.25" customHeight="1" x14ac:dyDescent="0.25">
      <c r="A933" s="133"/>
      <c r="C933" s="1"/>
    </row>
    <row r="934" spans="1:3" ht="14.25" customHeight="1" x14ac:dyDescent="0.25">
      <c r="A934" s="133"/>
      <c r="C934" s="1"/>
    </row>
    <row r="935" spans="1:3" ht="14.25" customHeight="1" x14ac:dyDescent="0.25">
      <c r="A935" s="133"/>
      <c r="C935" s="1"/>
    </row>
    <row r="936" spans="1:3" ht="14.25" customHeight="1" x14ac:dyDescent="0.25">
      <c r="A936" s="133"/>
      <c r="C936" s="1"/>
    </row>
    <row r="937" spans="1:3" ht="14.25" customHeight="1" x14ac:dyDescent="0.25">
      <c r="A937" s="133"/>
      <c r="C937" s="1"/>
    </row>
    <row r="938" spans="1:3" ht="14.25" customHeight="1" x14ac:dyDescent="0.25">
      <c r="A938" s="133"/>
      <c r="C938" s="1"/>
    </row>
    <row r="939" spans="1:3" ht="14.25" customHeight="1" x14ac:dyDescent="0.25">
      <c r="A939" s="133"/>
      <c r="C939" s="1"/>
    </row>
    <row r="940" spans="1:3" ht="14.25" customHeight="1" x14ac:dyDescent="0.25">
      <c r="A940" s="133"/>
      <c r="C940" s="1"/>
    </row>
    <row r="941" spans="1:3" ht="14.25" customHeight="1" x14ac:dyDescent="0.25">
      <c r="A941" s="133"/>
      <c r="C941" s="1"/>
    </row>
    <row r="942" spans="1:3" ht="14.25" customHeight="1" x14ac:dyDescent="0.25">
      <c r="A942" s="133"/>
      <c r="C942" s="1"/>
    </row>
    <row r="943" spans="1:3" ht="14.25" customHeight="1" x14ac:dyDescent="0.25">
      <c r="A943" s="133"/>
      <c r="C943" s="1"/>
    </row>
    <row r="944" spans="1:3" ht="14.25" customHeight="1" x14ac:dyDescent="0.25">
      <c r="A944" s="133"/>
      <c r="C944" s="1"/>
    </row>
    <row r="945" spans="1:3" ht="14.25" customHeight="1" x14ac:dyDescent="0.25">
      <c r="A945" s="133"/>
      <c r="C945" s="1"/>
    </row>
    <row r="946" spans="1:3" ht="14.25" customHeight="1" x14ac:dyDescent="0.25">
      <c r="A946" s="133"/>
      <c r="C946" s="1"/>
    </row>
    <row r="947" spans="1:3" ht="14.25" customHeight="1" x14ac:dyDescent="0.25">
      <c r="A947" s="133"/>
      <c r="C947" s="1"/>
    </row>
    <row r="948" spans="1:3" ht="14.25" customHeight="1" x14ac:dyDescent="0.25">
      <c r="A948" s="133"/>
      <c r="C948" s="1"/>
    </row>
    <row r="949" spans="1:3" ht="14.25" customHeight="1" x14ac:dyDescent="0.25">
      <c r="A949" s="133"/>
      <c r="C949" s="1"/>
    </row>
    <row r="950" spans="1:3" ht="14.25" customHeight="1" x14ac:dyDescent="0.25">
      <c r="A950" s="133"/>
      <c r="C950" s="1"/>
    </row>
    <row r="951" spans="1:3" ht="14.25" customHeight="1" x14ac:dyDescent="0.25">
      <c r="A951" s="133"/>
      <c r="C951" s="1"/>
    </row>
    <row r="952" spans="1:3" ht="14.25" customHeight="1" x14ac:dyDescent="0.25">
      <c r="A952" s="133"/>
      <c r="C952" s="1"/>
    </row>
    <row r="953" spans="1:3" ht="14.25" customHeight="1" x14ac:dyDescent="0.25">
      <c r="A953" s="133"/>
      <c r="C953" s="1"/>
    </row>
    <row r="954" spans="1:3" ht="14.25" customHeight="1" x14ac:dyDescent="0.25">
      <c r="A954" s="133"/>
      <c r="C954" s="1"/>
    </row>
    <row r="955" spans="1:3" ht="14.25" customHeight="1" x14ac:dyDescent="0.25">
      <c r="A955" s="133"/>
      <c r="C955" s="1"/>
    </row>
    <row r="956" spans="1:3" ht="14.25" customHeight="1" x14ac:dyDescent="0.25">
      <c r="A956" s="133"/>
      <c r="C956" s="1"/>
    </row>
    <row r="957" spans="1:3" ht="14.25" customHeight="1" x14ac:dyDescent="0.25">
      <c r="A957" s="133"/>
      <c r="C957" s="1"/>
    </row>
    <row r="958" spans="1:3" ht="14.25" customHeight="1" x14ac:dyDescent="0.25">
      <c r="A958" s="133"/>
      <c r="C958" s="1"/>
    </row>
    <row r="959" spans="1:3" ht="14.25" customHeight="1" x14ac:dyDescent="0.25">
      <c r="A959" s="133"/>
      <c r="C959" s="1"/>
    </row>
    <row r="960" spans="1:3" ht="14.25" customHeight="1" x14ac:dyDescent="0.25">
      <c r="A960" s="133"/>
      <c r="C960" s="1"/>
    </row>
    <row r="961" spans="1:3" ht="14.25" customHeight="1" x14ac:dyDescent="0.25">
      <c r="A961" s="133"/>
      <c r="C961" s="1"/>
    </row>
    <row r="962" spans="1:3" ht="14.25" customHeight="1" x14ac:dyDescent="0.25">
      <c r="A962" s="133"/>
      <c r="C962" s="1"/>
    </row>
    <row r="963" spans="1:3" ht="14.25" customHeight="1" x14ac:dyDescent="0.25">
      <c r="A963" s="133"/>
      <c r="C963" s="1"/>
    </row>
    <row r="964" spans="1:3" ht="14.25" customHeight="1" x14ac:dyDescent="0.25">
      <c r="A964" s="133"/>
      <c r="C964" s="1"/>
    </row>
    <row r="965" spans="1:3" ht="14.25" customHeight="1" x14ac:dyDescent="0.25">
      <c r="A965" s="133"/>
      <c r="C965" s="1"/>
    </row>
    <row r="966" spans="1:3" ht="14.25" customHeight="1" x14ac:dyDescent="0.25">
      <c r="A966" s="133"/>
      <c r="C966" s="1"/>
    </row>
    <row r="967" spans="1:3" ht="14.25" customHeight="1" x14ac:dyDescent="0.25">
      <c r="A967" s="133"/>
      <c r="C967" s="1"/>
    </row>
    <row r="968" spans="1:3" ht="14.25" customHeight="1" x14ac:dyDescent="0.25">
      <c r="A968" s="133"/>
      <c r="C968" s="1"/>
    </row>
    <row r="969" spans="1:3" ht="14.25" customHeight="1" x14ac:dyDescent="0.25">
      <c r="A969" s="133"/>
      <c r="C969" s="1"/>
    </row>
    <row r="970" spans="1:3" ht="14.25" customHeight="1" x14ac:dyDescent="0.25">
      <c r="A970" s="133"/>
      <c r="C970" s="1"/>
    </row>
    <row r="971" spans="1:3" ht="14.25" customHeight="1" x14ac:dyDescent="0.25">
      <c r="A971" s="133"/>
      <c r="C971" s="1"/>
    </row>
    <row r="972" spans="1:3" ht="14.25" customHeight="1" x14ac:dyDescent="0.25">
      <c r="A972" s="133"/>
      <c r="C972" s="1"/>
    </row>
    <row r="973" spans="1:3" ht="14.25" customHeight="1" x14ac:dyDescent="0.25">
      <c r="A973" s="133"/>
      <c r="C973" s="1"/>
    </row>
    <row r="974" spans="1:3" ht="14.25" customHeight="1" x14ac:dyDescent="0.25">
      <c r="A974" s="133"/>
      <c r="C974" s="1"/>
    </row>
    <row r="975" spans="1:3" ht="14.25" customHeight="1" x14ac:dyDescent="0.25">
      <c r="A975" s="133"/>
      <c r="C975" s="1"/>
    </row>
    <row r="976" spans="1:3" ht="14.25" customHeight="1" x14ac:dyDescent="0.25">
      <c r="A976" s="133"/>
      <c r="C976" s="1"/>
    </row>
    <row r="977" spans="1:3" ht="14.25" customHeight="1" x14ac:dyDescent="0.25">
      <c r="A977" s="133"/>
      <c r="C977" s="1"/>
    </row>
    <row r="978" spans="1:3" ht="14.25" customHeight="1" x14ac:dyDescent="0.25">
      <c r="A978" s="133"/>
      <c r="C978" s="1"/>
    </row>
    <row r="979" spans="1:3" ht="14.25" customHeight="1" x14ac:dyDescent="0.25">
      <c r="A979" s="133"/>
      <c r="C979" s="1"/>
    </row>
    <row r="980" spans="1:3" ht="14.25" customHeight="1" x14ac:dyDescent="0.25">
      <c r="A980" s="133"/>
      <c r="C980" s="1"/>
    </row>
    <row r="981" spans="1:3" ht="14.25" customHeight="1" x14ac:dyDescent="0.25">
      <c r="A981" s="133"/>
      <c r="C981" s="1"/>
    </row>
    <row r="982" spans="1:3" ht="14.25" customHeight="1" x14ac:dyDescent="0.25">
      <c r="A982" s="133"/>
      <c r="C982" s="1"/>
    </row>
    <row r="983" spans="1:3" ht="14.25" customHeight="1" x14ac:dyDescent="0.25">
      <c r="A983" s="133"/>
      <c r="C983" s="1"/>
    </row>
    <row r="984" spans="1:3" ht="14.25" customHeight="1" x14ac:dyDescent="0.25">
      <c r="A984" s="133"/>
      <c r="C984" s="1"/>
    </row>
    <row r="985" spans="1:3" ht="14.25" customHeight="1" x14ac:dyDescent="0.25">
      <c r="A985" s="133"/>
      <c r="C985" s="1"/>
    </row>
    <row r="986" spans="1:3" ht="14.25" customHeight="1" x14ac:dyDescent="0.25">
      <c r="A986" s="133"/>
      <c r="C986" s="1"/>
    </row>
    <row r="987" spans="1:3" ht="14.25" customHeight="1" x14ac:dyDescent="0.25">
      <c r="A987" s="133"/>
      <c r="C987" s="1"/>
    </row>
    <row r="988" spans="1:3" ht="14.25" customHeight="1" x14ac:dyDescent="0.25">
      <c r="A988" s="133"/>
      <c r="C988" s="1"/>
    </row>
    <row r="989" spans="1:3" ht="14.25" customHeight="1" x14ac:dyDescent="0.25">
      <c r="A989" s="133"/>
      <c r="C989" s="1"/>
    </row>
    <row r="990" spans="1:3" ht="14.25" customHeight="1" x14ac:dyDescent="0.25">
      <c r="A990" s="133"/>
      <c r="C990" s="1"/>
    </row>
    <row r="991" spans="1:3" ht="14.25" customHeight="1" x14ac:dyDescent="0.25">
      <c r="A991" s="133"/>
      <c r="C991" s="1"/>
    </row>
    <row r="992" spans="1:3" ht="14.25" customHeight="1" x14ac:dyDescent="0.25">
      <c r="A992" s="133"/>
      <c r="C992" s="1"/>
    </row>
    <row r="993" spans="1:3" ht="14.25" customHeight="1" x14ac:dyDescent="0.25">
      <c r="A993" s="133"/>
      <c r="C993" s="1"/>
    </row>
    <row r="994" spans="1:3" ht="14.25" customHeight="1" x14ac:dyDescent="0.25">
      <c r="A994" s="133"/>
      <c r="C994" s="1"/>
    </row>
    <row r="995" spans="1:3" ht="14.25" customHeight="1" x14ac:dyDescent="0.25">
      <c r="A995" s="133"/>
      <c r="C995" s="1"/>
    </row>
    <row r="996" spans="1:3" ht="14.25" customHeight="1" x14ac:dyDescent="0.25">
      <c r="A996" s="133"/>
      <c r="C996" s="1"/>
    </row>
    <row r="997" spans="1:3" ht="14.25" customHeight="1" x14ac:dyDescent="0.25">
      <c r="A997" s="133"/>
      <c r="C997" s="1"/>
    </row>
    <row r="998" spans="1:3" ht="14.25" customHeight="1" x14ac:dyDescent="0.25">
      <c r="A998" s="133"/>
      <c r="C998" s="1"/>
    </row>
    <row r="999" spans="1:3" ht="14.25" customHeight="1" x14ac:dyDescent="0.25">
      <c r="A999" s="133"/>
      <c r="C999" s="1"/>
    </row>
    <row r="1000" spans="1:3" ht="14.25" customHeight="1" x14ac:dyDescent="0.25">
      <c r="A1000" s="133"/>
      <c r="C1000" s="1"/>
    </row>
  </sheetData>
  <hyperlinks>
    <hyperlink ref="C9" r:id="rId1" location="n1333" xr:uid="{00000000-0004-0000-0700-000000000000}"/>
    <hyperlink ref="C26" r:id="rId2" location="n3655" xr:uid="{00000000-0004-0000-0700-000001000000}"/>
  </hyperlinks>
  <pageMargins left="0.7" right="0.7" top="0.75" bottom="0.75" header="0" footer="0"/>
  <pageSetup orientation="portrait"/>
  <rowBreaks count="1" manualBreakCount="1">
    <brk id="42" man="1"/>
  </rowBreaks>
  <drawing r:id="rId3"/>
  <tableParts count="2">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8</vt:i4>
      </vt:variant>
    </vt:vector>
  </HeadingPairs>
  <TitlesOfParts>
    <vt:vector size="8" baseType="lpstr">
      <vt:lpstr>Pivot</vt:lpstr>
      <vt:lpstr>Титульний аркуш</vt:lpstr>
      <vt:lpstr>Журнал змін</vt:lpstr>
      <vt:lpstr>Перелік Iндикаторiв</vt:lpstr>
      <vt:lpstr>Паспорт Iндикаторiв</vt:lpstr>
      <vt:lpstr>Структура індикаторів громад</vt:lpstr>
      <vt:lpstr>Відсутнє законодавство </vt:lpstr>
      <vt:lpstr>Додаток 1 до Iндикатора Е1.5.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Deloitte</dc:creator>
  <cp:lastModifiedBy>Ігор Станіславов</cp:lastModifiedBy>
  <dcterms:created xsi:type="dcterms:W3CDTF">2022-06-27T12:31:28Z</dcterms:created>
  <dcterms:modified xsi:type="dcterms:W3CDTF">2025-10-08T08:10:47Z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ash">
    <vt:lpwstr/>
  </property>
  <property fmtid="{D5CDD505-2E9C-101B-9397-08002B2CF9AE}" pid="3" name="Hide date">
    <vt:lpwstr/>
  </property>
  <property fmtid="{D5CDD505-2E9C-101B-9397-08002B2CF9AE}" pid="4" name="Classification">
    <vt:lpwstr>Confidential</vt:lpwstr>
  </property>
</Properties>
</file>