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S:\DEM\3238.0.55.001\2021\2021 Final estimates\June 2021 Publication\Data cubes\"/>
    </mc:Choice>
  </mc:AlternateContent>
  <xr:revisionPtr revIDLastSave="0" documentId="13_ncr:1_{DF59C26E-AE2D-44EB-A8E1-2F6A5863FBC3}" xr6:coauthVersionLast="47" xr6:coauthVersionMax="47" xr10:uidLastSave="{00000000-0000-0000-0000-000000000000}"/>
  <bookViews>
    <workbookView xWindow="-28920" yWindow="-60" windowWidth="29040" windowHeight="15840" xr2:uid="{00000000-000D-0000-FFFF-FFFF00000000}"/>
  </bookViews>
  <sheets>
    <sheet name="Contents" sheetId="1" r:id="rId1"/>
    <sheet name="Table_7.1" sheetId="2" r:id="rId2"/>
    <sheet name="Table_7.2" sheetId="3" r:id="rId3"/>
    <sheet name="Table_7.3" sheetId="5" r:id="rId4"/>
    <sheet name="Table_7.4" sheetId="6" r:id="rId5"/>
    <sheet name="Table_7.5" sheetId="7" r:id="rId6"/>
    <sheet name="Table_7.6" sheetId="8" r:id="rId7"/>
    <sheet name="Table_7.7" sheetId="9" r:id="rId8"/>
    <sheet name="Table_7.8" sheetId="10" r:id="rId9"/>
    <sheet name="Explanatory Notes" sheetId="4" r:id="rId10"/>
  </sheets>
  <definedNames>
    <definedName name="TopOfTable_Explanatory_Notes">'Explanatory Notes'!$A$2</definedName>
    <definedName name="TopOfTable_Table_1">Table_7.1!$A$2</definedName>
    <definedName name="TopOfTable_Table_2">Table_7.2!$A$2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0" l="1"/>
  <c r="A2" i="9"/>
  <c r="A2" i="8"/>
  <c r="A2" i="7"/>
  <c r="A2" i="6"/>
  <c r="A2" i="5"/>
  <c r="A3" i="4"/>
  <c r="A2" i="4"/>
  <c r="A3" i="5"/>
  <c r="A3" i="3"/>
  <c r="A2" i="3"/>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737696-AD2F-4660-8661-4E3D67E770A3}">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3DE0C81-85B7-47DD-A02B-8CF284ED260C}">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5E6F4CC-2A14-4529-ADFB-DE6CFCA1B49C}">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DE684E-2366-4D93-9107-A4CAB44B579B}">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484AF4A-6D28-4237-9AA3-CCA996E5AA4E}">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4B50002-5D1D-40D9-A285-DEE86DB85BFE}">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A828EEB-E397-4453-9C29-8C04FD95A738}">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BB97E25-45DC-49C8-A13B-16399E75C48D}">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sharedStrings.xml><?xml version="1.0" encoding="utf-8"?>
<sst xmlns="http://schemas.openxmlformats.org/spreadsheetml/2006/main" count="142" uniqueCount="48">
  <si>
    <t>Contents</t>
  </si>
  <si>
    <t>Tables</t>
  </si>
  <si>
    <r>
      <t xml:space="preserve">More information available from the </t>
    </r>
    <r>
      <rPr>
        <b/>
        <sz val="12"/>
        <color indexed="12"/>
        <rFont val="Arial"/>
        <family val="2"/>
      </rPr>
      <t>ABS website</t>
    </r>
  </si>
  <si>
    <t>Summary</t>
  </si>
  <si>
    <t>Explanatory Notes</t>
  </si>
  <si>
    <t>Inquiries</t>
  </si>
  <si>
    <t>More information on the ABS website</t>
  </si>
  <si>
    <t xml:space="preserve">            Australian Bureau of Statistics</t>
  </si>
  <si>
    <t>Methodology - Explanatory Notes</t>
  </si>
  <si>
    <t>Released at 11:30 am (Canberra time) Thu 31 Aug 2023</t>
  </si>
  <si>
    <t>Estimates of Aboriginal and Torres Strait Islander Australians, June 2021</t>
  </si>
  <si>
    <t>© Commonwealth of Australia 2023</t>
  </si>
  <si>
    <t xml:space="preserve">1. Final estimates of the Aboriginal and Torres Strait Islander, non-Indigenous and total populations of Australia at 30 June 2021 are based on results of the 2021 Census of Population and Housing. </t>
  </si>
  <si>
    <t xml:space="preserve">New South Wales </t>
  </si>
  <si>
    <t xml:space="preserve">Aboriginal and/or Torres Strait Islander </t>
  </si>
  <si>
    <t>Non-Indigenous</t>
  </si>
  <si>
    <t>Total ERP</t>
  </si>
  <si>
    <t>Age (years)</t>
  </si>
  <si>
    <t>psns</t>
  </si>
  <si>
    <t xml:space="preserve"> </t>
  </si>
  <si>
    <t xml:space="preserve">65 and over </t>
  </si>
  <si>
    <t>Victoria</t>
  </si>
  <si>
    <t>Queensland</t>
  </si>
  <si>
    <t>South Australia</t>
  </si>
  <si>
    <t>Western Australia</t>
  </si>
  <si>
    <t>Northern Territory</t>
  </si>
  <si>
    <t>Australian Capital Territory</t>
  </si>
  <si>
    <t>Total</t>
  </si>
  <si>
    <t>For further information about these and related statistics visit:</t>
  </si>
  <si>
    <t>Contact us | Australian Bureau of Statistics (abs.gov.au)</t>
  </si>
  <si>
    <t>3238055001DO007_2021 Estimates of Aboriginal and Torres Strait Islander Australians, June 2021</t>
  </si>
  <si>
    <t>Estimated resident Aboriginal and Torres Strait Islander, non-Indigenous and total populations, New South Wales, single year of age (to 65 and over)–30 June 2021</t>
  </si>
  <si>
    <t>Estimated resident Aboriginal and Torres Strait Islander, non-Indigenous and total populations, Victoria, single year of age (to 65 and over)–30 June 2021</t>
  </si>
  <si>
    <t>Estimated resident Aboriginal and Torres Strait Islander, non-Indigenous and total populations, Queensland, single year of age (to 65 and over)–30 June 2021</t>
  </si>
  <si>
    <t>Estimated resident Aboriginal and Torres Strait Islander, non-Indigenous and total populations, South Australia, single year of age (to 65 and over)–30 June 2021</t>
  </si>
  <si>
    <t>Estimated resident Aboriginal and Torres Strait Islander, non-Indigenous and total populations, Western Australia, single year of age (to 65 and over)–30 June 2021</t>
  </si>
  <si>
    <t>Estimated resident Aboriginal and Torres Strait Islander, non-Indigenous and total populations, Tasmania, single year of age (to 65 and over)–30 June 2021</t>
  </si>
  <si>
    <t>Estimated resident Aboriginal and Torres Strait Islander, non-Indigenous and total populations, Northern Territory, single year of age (to 65 and over)–30 June 2021</t>
  </si>
  <si>
    <t>Estimated resident Aboriginal and Torres Strait Islander, non-Indigenous and total populations, Australian Capital Territory, single year of age (to 65 and over)–30 June 2021</t>
  </si>
  <si>
    <t>Table 7.1 Estimated resident Aboriginal and Torres Strait Islander, non-Indigenous and total populations, New South Wales, single year of age (to 65 and over)–30 June 2021</t>
  </si>
  <si>
    <t>Table 7.2 Estimated resident Aboriginal and Torres Strait Islander, non-Indigenous and total populations, Victoria, single year of age (to 65 and over)–30 June 2021</t>
  </si>
  <si>
    <t>Table 7.3 Estimated resident Aboriginal and Torres Strait Islander, non-Indigenous and total populations, Queensland, single year of age (to 65 and over)–30 June 2021</t>
  </si>
  <si>
    <t>Table 7.4 Estimated resident Aboriginal and Torres Strait Islander, non-Indigenous and total populations, South Australia, single year of age (to 65 and over)–30 June 2021</t>
  </si>
  <si>
    <t>Table 7.5 Estimated resident Aboriginal and Torres Strait Islander, non-Indigenous and total populations, Western Australia, single year of age (to 65 and over)–30 June 2021</t>
  </si>
  <si>
    <t>Table 7.6 Estimated resident Aboriginal and Torres Strait Islander, non-Indigenous and total populations, Tasmania, single year of age (to 65 and over)–30 June 2021</t>
  </si>
  <si>
    <t>Table 7.7 Estimated resident Aboriginal and Torres Strait Islander, non-Indigenous and total populations, Northern Territory, single year of age (to 65 and over)–30 June 2021</t>
  </si>
  <si>
    <t>Table 7.8 Estimated resident Aboriginal and Torres Strait Islander, non-Indigenous and total populations, Australian Capital Territory, single year of age (to 65 and over)–30 June 2021</t>
  </si>
  <si>
    <t>2. These estimates have been confidentialised. Note that, unlike confidentialised tables from the Census, confidentialised ERP cells here include artificial 1s and 2s. These are the result of a confidentialisation process and forced additivity being applied to original values, with the original values derived from multiple 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</si>
</sst>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C09]#,##0.00;[Red]&quot;-&quot;[$$-C09]#,##0.00"/>
    <numFmt numFmtId="165" formatCode="0.0"/>
    <numFmt numFmtId="166" formatCode="_-* #,##0_-;\-* #,##0_-;_-* &quot;-&quot;??_-;_-@_-"/>
  </numFmts>
  <fonts count="64">
    <font>
      <sz val="11"/>
      <color theme="1"/>
      <name val="Arial"/>
      <family val="2"/>
    </font>
    <font>
      <b/>
      <sz val="12"/>
      <color indexed="12"/>
      <name val="Arial"/>
      <family val="2"/>
    </font>
    <font>
      <sz val="8"/>
      <color indexed="12"/>
      <name val="Arial"/>
      <family val="2"/>
    </font>
    <font>
      <sz val="10"/>
      <name val="Arial"/>
      <family val="2"/>
    </font>
    <font>
      <sz val="10"/>
      <name val="Arial"/>
      <family val="2"/>
    </font>
    <font>
      <sz val="10"/>
      <name val="MS Sans Serif"/>
      <family val="2"/>
    </font>
    <font>
      <u/>
      <sz val="10"/>
      <color indexed="12"/>
      <name val="Arial"/>
      <family val="2"/>
    </font>
    <font>
      <sz val="10"/>
      <name val="MS Sans Serif"/>
      <family val="2"/>
    </font>
    <font>
      <b/>
      <sz val="12"/>
      <name val="Arial"/>
      <family val="2"/>
    </font>
    <font>
      <b/>
      <sz val="8"/>
      <name val="Arial"/>
      <family val="2"/>
    </font>
    <font>
      <sz val="8"/>
      <name val="Arial"/>
      <family val="2"/>
    </font>
    <font>
      <sz val="10"/>
      <name val="Arial"/>
      <family val="2"/>
    </font>
    <font>
      <sz val="10"/>
      <name val="Arial"/>
      <family val="2"/>
    </font>
    <font>
      <sz val="11"/>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004488"/>
      <name val="Calibri"/>
      <family val="2"/>
      <scheme val="minor"/>
    </font>
    <font>
      <u/>
      <sz val="11"/>
      <color rgb="FF800080"/>
      <name val="Calibri"/>
      <family val="2"/>
      <scheme val="minor"/>
    </font>
    <font>
      <sz val="11"/>
      <color rgb="FF006100"/>
      <name val="Calibri"/>
      <family val="2"/>
      <scheme val="minor"/>
    </font>
    <font>
      <b/>
      <i/>
      <sz val="16"/>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b/>
      <i/>
      <sz val="16"/>
      <color rgb="FF000000"/>
      <name val="Arial"/>
      <family val="2"/>
    </font>
    <font>
      <u/>
      <sz val="11"/>
      <color theme="10"/>
      <name val="Arial"/>
      <family val="2"/>
    </font>
    <font>
      <u/>
      <sz val="11"/>
      <color rgb="FF0066AA"/>
      <name val="Calibri"/>
      <family val="2"/>
      <scheme val="minor"/>
    </font>
    <font>
      <u/>
      <sz val="11"/>
      <color theme="10"/>
      <name val="Calibri"/>
      <family val="2"/>
      <scheme val="minor"/>
    </font>
    <font>
      <u/>
      <sz val="10"/>
      <color theme="10"/>
      <name val="Arial"/>
      <family val="2"/>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i/>
      <u/>
      <sz val="11"/>
      <color theme="1"/>
      <name val="Arial"/>
      <family val="2"/>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Arial"/>
      <family val="2"/>
    </font>
    <font>
      <sz val="10"/>
      <color theme="1"/>
      <name val="Arial"/>
      <family val="2"/>
    </font>
    <font>
      <b/>
      <sz val="8"/>
      <color theme="1"/>
      <name val="Arial"/>
      <family val="2"/>
    </font>
    <font>
      <b/>
      <sz val="10"/>
      <color theme="1"/>
      <name val="Arial"/>
      <family val="2"/>
    </font>
    <font>
      <sz val="8"/>
      <color rgb="FF0000FF"/>
      <name val="Arial"/>
      <family val="2"/>
    </font>
    <font>
      <sz val="8"/>
      <color rgb="FF000000"/>
      <name val="Arial"/>
      <family val="2"/>
    </font>
    <font>
      <u/>
      <sz val="8"/>
      <color theme="10"/>
      <name val="Arial"/>
      <family val="2"/>
    </font>
    <font>
      <sz val="8"/>
      <color theme="10"/>
      <name val="Arial"/>
      <family val="2"/>
    </font>
    <font>
      <sz val="12"/>
      <color theme="1"/>
      <name val="Arial"/>
      <family val="2"/>
    </font>
    <font>
      <sz val="28"/>
      <color theme="1"/>
      <name val="Calibri"/>
      <family val="2"/>
      <scheme val="minor"/>
    </font>
    <font>
      <sz val="28"/>
      <name val="Calibri"/>
      <family val="2"/>
      <scheme val="minor"/>
    </font>
    <font>
      <i/>
      <sz val="8"/>
      <name val="Arial"/>
      <family val="2"/>
    </font>
    <font>
      <sz val="9"/>
      <color indexed="81"/>
      <name val="Tahoma"/>
      <family val="2"/>
    </font>
    <font>
      <b/>
      <sz val="10"/>
      <name val="Arial"/>
      <family val="2"/>
    </font>
    <font>
      <sz val="9"/>
      <color indexed="8"/>
      <name val="Calibri"/>
      <family val="2"/>
    </font>
    <font>
      <sz val="28"/>
      <color rgb="FF000000"/>
      <name val="Calibri"/>
      <family val="2"/>
    </font>
    <font>
      <sz val="9"/>
      <color rgb="FF000000"/>
      <name val="Calibri"/>
      <family val="2"/>
    </font>
    <font>
      <sz val="8"/>
      <name val="Calibri "/>
    </font>
    <font>
      <b/>
      <sz val="11"/>
      <name val="Arial"/>
      <family val="2"/>
    </font>
    <font>
      <b/>
      <sz val="11"/>
      <color theme="1"/>
      <name val="Arial"/>
      <family val="2"/>
    </font>
    <font>
      <b/>
      <sz val="8"/>
      <name val="Calibri "/>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
      <patternFill patternType="solid">
        <fgColor rgb="FFE6E6E6"/>
        <bgColor rgb="FF000000"/>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
      <left/>
      <right/>
      <top/>
      <bottom style="thin">
        <color indexed="64"/>
      </bottom>
      <diagonal/>
    </border>
  </borders>
  <cellStyleXfs count="113">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1" applyNumberFormat="0" applyAlignment="0" applyProtection="0"/>
    <xf numFmtId="0" fontId="19" fillId="28" borderId="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29" borderId="0" applyNumberFormat="0" applyBorder="0" applyAlignment="0" applyProtection="0"/>
    <xf numFmtId="0" fontId="24" fillId="0" borderId="0">
      <alignment horizontal="center"/>
    </xf>
    <xf numFmtId="0" fontId="25" fillId="0" borderId="3" applyNumberFormat="0" applyFill="0" applyAlignment="0" applyProtection="0"/>
    <xf numFmtId="0" fontId="26" fillId="0" borderId="4" applyNumberFormat="0" applyFill="0" applyAlignment="0" applyProtection="0"/>
    <xf numFmtId="0" fontId="27" fillId="0" borderId="5" applyNumberFormat="0" applyFill="0" applyAlignment="0" applyProtection="0"/>
    <xf numFmtId="0" fontId="27" fillId="0" borderId="0" applyNumberFormat="0" applyFill="0" applyBorder="0" applyAlignment="0" applyProtection="0"/>
    <xf numFmtId="0" fontId="28" fillId="0" borderId="0" applyNumberFormat="0" applyFill="0" applyBorder="0" applyProtection="0">
      <alignment horizontal="center"/>
    </xf>
    <xf numFmtId="0" fontId="24" fillId="0" borderId="0">
      <alignment horizontal="center"/>
    </xf>
    <xf numFmtId="0" fontId="24" fillId="0" borderId="0">
      <alignment horizontal="center" textRotation="90"/>
    </xf>
    <xf numFmtId="0" fontId="28" fillId="0" borderId="0" applyNumberFormat="0" applyFill="0" applyBorder="0" applyProtection="0">
      <alignment horizontal="center" textRotation="90"/>
    </xf>
    <xf numFmtId="0" fontId="24" fillId="0" borderId="0">
      <alignment horizontal="center" textRotation="90"/>
    </xf>
    <xf numFmtId="0" fontId="29"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0"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1" fillId="0" borderId="0" applyNumberFormat="0" applyFill="0" applyBorder="0" applyAlignment="0" applyProtection="0"/>
    <xf numFmtId="0" fontId="32" fillId="0" borderId="0" applyNumberFormat="0" applyFill="0" applyBorder="0" applyAlignment="0" applyProtection="0"/>
    <xf numFmtId="0" fontId="29" fillId="0" borderId="0" applyNumberFormat="0" applyFill="0" applyBorder="0" applyAlignment="0" applyProtection="0"/>
    <xf numFmtId="0" fontId="33" fillId="0" borderId="0" applyNumberFormat="0" applyFill="0" applyBorder="0" applyAlignment="0" applyProtection="0"/>
    <xf numFmtId="0" fontId="34" fillId="30" borderId="1" applyNumberFormat="0" applyAlignment="0" applyProtection="0"/>
    <xf numFmtId="0" fontId="35" fillId="0" borderId="6" applyNumberFormat="0" applyFill="0" applyAlignment="0" applyProtection="0"/>
    <xf numFmtId="0" fontId="36" fillId="31" borderId="0" applyNumberFormat="0" applyBorder="0" applyAlignment="0" applyProtection="0"/>
    <xf numFmtId="0" fontId="4" fillId="0" borderId="0"/>
    <xf numFmtId="0" fontId="3" fillId="0" borderId="0"/>
    <xf numFmtId="0" fontId="11" fillId="0" borderId="0"/>
    <xf numFmtId="0" fontId="3" fillId="0" borderId="0"/>
    <xf numFmtId="0" fontId="12" fillId="0" borderId="0"/>
    <xf numFmtId="0" fontId="3" fillId="0" borderId="0"/>
    <xf numFmtId="0" fontId="14" fillId="0" borderId="0"/>
    <xf numFmtId="0" fontId="3" fillId="0" borderId="0"/>
    <xf numFmtId="0" fontId="3"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5" fillId="0" borderId="0"/>
    <xf numFmtId="0" fontId="15" fillId="0" borderId="0"/>
    <xf numFmtId="0" fontId="14" fillId="0" borderId="0"/>
    <xf numFmtId="0" fontId="3" fillId="0" borderId="0"/>
    <xf numFmtId="0" fontId="3" fillId="0" borderId="0"/>
    <xf numFmtId="0" fontId="3" fillId="0" borderId="0"/>
    <xf numFmtId="0" fontId="3" fillId="0" borderId="0"/>
    <xf numFmtId="0" fontId="3" fillId="0" borderId="0"/>
    <xf numFmtId="0" fontId="15" fillId="0" borderId="0"/>
    <xf numFmtId="0" fontId="5"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7" fillId="0" borderId="0"/>
    <xf numFmtId="0" fontId="5" fillId="0" borderId="0"/>
    <xf numFmtId="0" fontId="3" fillId="0" borderId="0"/>
    <xf numFmtId="0" fontId="15" fillId="32" borderId="7" applyNumberFormat="0" applyFont="0" applyAlignment="0" applyProtection="0"/>
    <xf numFmtId="0" fontId="15" fillId="32" borderId="7" applyNumberFormat="0" applyFont="0" applyAlignment="0" applyProtection="0"/>
    <xf numFmtId="0" fontId="15" fillId="32" borderId="7" applyNumberFormat="0" applyFont="0" applyAlignment="0" applyProtection="0"/>
    <xf numFmtId="0" fontId="37" fillId="27" borderId="8" applyNumberFormat="0" applyAlignment="0" applyProtection="0"/>
    <xf numFmtId="0" fontId="38" fillId="0" borderId="0"/>
    <xf numFmtId="0" fontId="39" fillId="0" borderId="0" applyNumberFormat="0" applyFill="0" applyBorder="0" applyAlignment="0" applyProtection="0"/>
    <xf numFmtId="0" fontId="38" fillId="0" borderId="0"/>
    <xf numFmtId="164" fontId="38" fillId="0" borderId="0"/>
    <xf numFmtId="164" fontId="39" fillId="0" borderId="0" applyFill="0" applyBorder="0" applyAlignment="0" applyProtection="0"/>
    <xf numFmtId="164" fontId="38" fillId="0" borderId="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xf numFmtId="43" fontId="14" fillId="0" borderId="0" applyFont="0" applyFill="0" applyBorder="0" applyAlignment="0" applyProtection="0"/>
  </cellStyleXfs>
  <cellXfs count="67">
    <xf numFmtId="0" fontId="0" fillId="0" borderId="0" xfId="0"/>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horizontal="left"/>
    </xf>
    <xf numFmtId="0" fontId="48" fillId="0" borderId="0" xfId="0" applyFont="1" applyAlignment="1">
      <alignment horizontal="left"/>
    </xf>
    <xf numFmtId="0" fontId="49" fillId="0" borderId="0" xfId="46" applyFont="1"/>
    <xf numFmtId="0" fontId="0" fillId="33" borderId="0" xfId="0" applyFill="1"/>
    <xf numFmtId="0" fontId="3" fillId="33" borderId="0" xfId="90" applyFill="1"/>
    <xf numFmtId="0" fontId="47" fillId="33" borderId="0" xfId="84" applyFont="1" applyFill="1" applyAlignment="1">
      <alignment horizontal="left"/>
    </xf>
    <xf numFmtId="165" fontId="47" fillId="0" borderId="0" xfId="0" applyNumberFormat="1" applyFont="1" applyAlignment="1">
      <alignment horizontal="left"/>
    </xf>
    <xf numFmtId="0" fontId="10" fillId="34" borderId="0" xfId="88" applyFill="1"/>
    <xf numFmtId="0" fontId="50" fillId="33" borderId="0" xfId="46" applyFont="1" applyFill="1" applyBorder="1" applyAlignment="1" applyProtection="1">
      <alignment horizontal="left"/>
    </xf>
    <xf numFmtId="0" fontId="13" fillId="0" borderId="0" xfId="0" applyFont="1"/>
    <xf numFmtId="0" fontId="8" fillId="0" borderId="0" xfId="0" applyFont="1" applyAlignment="1">
      <alignment horizontal="left"/>
    </xf>
    <xf numFmtId="0" fontId="3" fillId="0" borderId="0" xfId="0" applyFont="1" applyAlignment="1">
      <alignment horizontal="left"/>
    </xf>
    <xf numFmtId="0" fontId="50" fillId="0" borderId="0" xfId="46" applyFont="1"/>
    <xf numFmtId="0" fontId="10" fillId="0" borderId="0" xfId="0" applyFont="1" applyAlignment="1">
      <alignment horizontal="left"/>
    </xf>
    <xf numFmtId="0" fontId="10" fillId="0" borderId="0" xfId="0" applyFont="1" applyAlignment="1">
      <alignment horizontal="left" wrapText="1"/>
    </xf>
    <xf numFmtId="0" fontId="9" fillId="0" borderId="0" xfId="0" applyFont="1" applyAlignment="1">
      <alignment horizontal="right" wrapText="1"/>
    </xf>
    <xf numFmtId="0" fontId="10" fillId="0" borderId="0" xfId="0" applyFont="1" applyAlignment="1">
      <alignment horizontal="right"/>
    </xf>
    <xf numFmtId="0" fontId="10" fillId="0" borderId="0" xfId="0" applyFont="1"/>
    <xf numFmtId="0" fontId="2" fillId="0" borderId="0" xfId="0" applyFont="1" applyAlignment="1">
      <alignment horizontal="left"/>
    </xf>
    <xf numFmtId="0" fontId="10" fillId="0" borderId="0" xfId="0" applyFont="1" applyAlignment="1">
      <alignment vertical="top" wrapText="1"/>
    </xf>
    <xf numFmtId="0" fontId="0" fillId="0" borderId="0" xfId="0" applyAlignment="1">
      <alignment horizontal="left"/>
    </xf>
    <xf numFmtId="0" fontId="56" fillId="0" borderId="0" xfId="0" applyFont="1" applyAlignment="1">
      <alignment horizontal="left"/>
    </xf>
    <xf numFmtId="0" fontId="52" fillId="34" borderId="0" xfId="62" applyFont="1" applyFill="1" applyAlignment="1">
      <alignment horizontal="left" vertical="center"/>
    </xf>
    <xf numFmtId="0" fontId="4" fillId="34" borderId="0" xfId="62" applyFill="1"/>
    <xf numFmtId="0" fontId="57" fillId="0" borderId="0" xfId="73" applyFont="1"/>
    <xf numFmtId="0" fontId="58" fillId="35" borderId="0" xfId="62" applyFont="1" applyFill="1" applyAlignment="1">
      <alignment horizontal="left" vertical="center"/>
    </xf>
    <xf numFmtId="0" fontId="10" fillId="35" borderId="0" xfId="62" applyFont="1" applyFill="1"/>
    <xf numFmtId="0" fontId="3" fillId="0" borderId="0" xfId="0" applyFont="1"/>
    <xf numFmtId="0" fontId="59" fillId="0" borderId="0" xfId="73" applyFont="1"/>
    <xf numFmtId="0" fontId="60" fillId="0" borderId="0" xfId="0" applyFont="1" applyAlignment="1">
      <alignment horizontal="left"/>
    </xf>
    <xf numFmtId="0" fontId="60" fillId="0" borderId="0" xfId="0" applyFont="1"/>
    <xf numFmtId="0" fontId="10" fillId="0" borderId="0" xfId="0" applyFont="1" applyAlignment="1">
      <alignment wrapText="1"/>
    </xf>
    <xf numFmtId="0" fontId="54" fillId="0" borderId="0" xfId="0" applyFont="1" applyAlignment="1">
      <alignment horizontal="left" wrapText="1"/>
    </xf>
    <xf numFmtId="0" fontId="9" fillId="0" borderId="0" xfId="0" applyFont="1"/>
    <xf numFmtId="0" fontId="61" fillId="0" borderId="0" xfId="0" applyFont="1"/>
    <xf numFmtId="0" fontId="62" fillId="0" borderId="0" xfId="0" applyFont="1"/>
    <xf numFmtId="0" fontId="63" fillId="0" borderId="0" xfId="0" applyFont="1"/>
    <xf numFmtId="0" fontId="56" fillId="0" borderId="0" xfId="0" applyFont="1"/>
    <xf numFmtId="0" fontId="50" fillId="33" borderId="0" xfId="46" applyFont="1" applyFill="1"/>
    <xf numFmtId="166" fontId="10" fillId="0" borderId="0" xfId="112" applyNumberFormat="1" applyFont="1"/>
    <xf numFmtId="0" fontId="9" fillId="0" borderId="11" xfId="0" applyFont="1" applyBorder="1" applyAlignment="1">
      <alignment horizontal="left"/>
    </xf>
    <xf numFmtId="166" fontId="9" fillId="0" borderId="11" xfId="112" applyNumberFormat="1" applyFont="1" applyBorder="1"/>
    <xf numFmtId="166" fontId="10" fillId="0" borderId="0" xfId="112" applyNumberFormat="1" applyFont="1" applyAlignment="1">
      <alignment horizontal="right"/>
    </xf>
    <xf numFmtId="166" fontId="9" fillId="0" borderId="11" xfId="112" applyNumberFormat="1" applyFont="1" applyBorder="1" applyAlignment="1">
      <alignment horizontal="right"/>
    </xf>
    <xf numFmtId="165" fontId="50" fillId="0" borderId="0" xfId="46" applyNumberFormat="1" applyFont="1" applyAlignment="1">
      <alignment horizontal="right"/>
    </xf>
    <xf numFmtId="0" fontId="10" fillId="33" borderId="0" xfId="47" applyFont="1" applyFill="1" applyAlignment="1" applyProtection="1">
      <alignment vertical="top" wrapText="1"/>
    </xf>
    <xf numFmtId="0" fontId="44" fillId="0" borderId="0" xfId="0" applyFont="1" applyAlignment="1">
      <alignment horizontal="left" wrapText="1"/>
    </xf>
    <xf numFmtId="0" fontId="52" fillId="34" borderId="0" xfId="88" applyFont="1" applyFill="1" applyAlignment="1">
      <alignment horizontal="left" vertical="center"/>
    </xf>
    <xf numFmtId="0" fontId="51" fillId="0" borderId="10" xfId="0" applyFont="1" applyBorder="1" applyAlignment="1">
      <alignment horizontal="left"/>
    </xf>
    <xf numFmtId="0" fontId="43" fillId="0" borderId="0" xfId="0" applyFont="1" applyAlignment="1">
      <alignment horizontal="left"/>
    </xf>
    <xf numFmtId="0" fontId="50" fillId="33" borderId="0" xfId="46" applyFont="1" applyFill="1" applyBorder="1" applyAlignment="1" applyProtection="1">
      <alignment horizontal="left"/>
    </xf>
    <xf numFmtId="0" fontId="53" fillId="34" borderId="0" xfId="88" applyFont="1" applyFill="1" applyAlignment="1">
      <alignment horizontal="left" vertical="center"/>
    </xf>
    <xf numFmtId="0" fontId="9" fillId="0" borderId="0" xfId="0" applyFont="1" applyAlignment="1">
      <alignment horizontal="center" wrapText="1"/>
    </xf>
    <xf numFmtId="0" fontId="10" fillId="33" borderId="0" xfId="90" applyFont="1" applyFill="1"/>
    <xf numFmtId="0" fontId="9" fillId="33" borderId="0" xfId="90" applyFont="1" applyFill="1"/>
    <xf numFmtId="0" fontId="10" fillId="33" borderId="0" xfId="90" applyFont="1" applyFill="1" applyAlignment="1">
      <alignment vertical="top" wrapText="1"/>
    </xf>
    <xf numFmtId="0" fontId="2" fillId="33" borderId="0" xfId="47" applyFont="1" applyFill="1" applyAlignment="1" applyProtection="1">
      <alignment horizontal="left"/>
    </xf>
    <xf numFmtId="0" fontId="3" fillId="33" borderId="0" xfId="90" applyFill="1"/>
    <xf numFmtId="0" fontId="8" fillId="33" borderId="0" xfId="69" applyFont="1" applyFill="1"/>
    <xf numFmtId="0" fontId="3" fillId="33" borderId="0" xfId="69" applyFill="1"/>
    <xf numFmtId="0" fontId="8" fillId="33" borderId="0" xfId="90" applyFont="1" applyFill="1"/>
    <xf numFmtId="0" fontId="48" fillId="0" borderId="0" xfId="0" applyFont="1" applyAlignment="1">
      <alignment horizontal="left" wrapText="1"/>
    </xf>
  </cellXfs>
  <cellStyles count="11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112" builtinId="3"/>
    <cellStyle name="Comma 2" xfId="28" xr:uid="{00000000-0005-0000-0000-00001C000000}"/>
    <cellStyle name="Comma 3" xfId="29" xr:uid="{00000000-0005-0000-0000-00001D000000}"/>
    <cellStyle name="Comma 4" xfId="30" xr:uid="{00000000-0005-0000-0000-00001E000000}"/>
    <cellStyle name="Comma 5" xfId="31" xr:uid="{00000000-0005-0000-0000-00001F000000}"/>
    <cellStyle name="Explanatory Text" xfId="32" builtinId="53" customBuiltin="1"/>
    <cellStyle name="Followed Hyperlink 2" xfId="33" xr:uid="{00000000-0005-0000-0000-000021000000}"/>
    <cellStyle name="Followed Hyperlink 3" xfId="34" xr:uid="{00000000-0005-0000-0000-000022000000}"/>
    <cellStyle name="Good" xfId="35" builtinId="26" customBuiltin="1"/>
    <cellStyle name="Heading" xfId="36" xr:uid="{00000000-0005-0000-0000-000024000000}"/>
    <cellStyle name="Heading 1" xfId="37" builtinId="16" customBuiltin="1"/>
    <cellStyle name="Heading 2" xfId="38" builtinId="17" customBuiltin="1"/>
    <cellStyle name="Heading 3" xfId="39" builtinId="18" customBuiltin="1"/>
    <cellStyle name="Heading 4" xfId="40" builtinId="19" customBuiltin="1"/>
    <cellStyle name="Heading 5" xfId="41" xr:uid="{00000000-0005-0000-0000-000029000000}"/>
    <cellStyle name="Heading 6" xfId="42" xr:uid="{00000000-0005-0000-0000-00002A000000}"/>
    <cellStyle name="Heading1" xfId="43" xr:uid="{00000000-0005-0000-0000-00002B000000}"/>
    <cellStyle name="Heading1 2" xfId="44" xr:uid="{00000000-0005-0000-0000-00002C000000}"/>
    <cellStyle name="Heading1 3" xfId="45" xr:uid="{00000000-0005-0000-0000-00002D000000}"/>
    <cellStyle name="Hyperlink" xfId="46" builtinId="8"/>
    <cellStyle name="Hyperlink 2" xfId="47" xr:uid="{00000000-0005-0000-0000-00002F000000}"/>
    <cellStyle name="Hyperlink 2 2" xfId="48" xr:uid="{00000000-0005-0000-0000-000030000000}"/>
    <cellStyle name="Hyperlink 2 2 2" xfId="49" xr:uid="{00000000-0005-0000-0000-000031000000}"/>
    <cellStyle name="Hyperlink 2 2 3" xfId="50" xr:uid="{00000000-0005-0000-0000-000032000000}"/>
    <cellStyle name="Hyperlink 2 3" xfId="51" xr:uid="{00000000-0005-0000-0000-000033000000}"/>
    <cellStyle name="Hyperlink 3" xfId="52" xr:uid="{00000000-0005-0000-0000-000034000000}"/>
    <cellStyle name="Hyperlink 4" xfId="53" xr:uid="{00000000-0005-0000-0000-000035000000}"/>
    <cellStyle name="Hyperlink 4 2" xfId="54" xr:uid="{00000000-0005-0000-0000-000036000000}"/>
    <cellStyle name="Hyperlink 5" xfId="55" xr:uid="{00000000-0005-0000-0000-000037000000}"/>
    <cellStyle name="Hyperlink 5 2" xfId="56" xr:uid="{00000000-0005-0000-0000-000038000000}"/>
    <cellStyle name="Hyperlink 6" xfId="57" xr:uid="{00000000-0005-0000-0000-000039000000}"/>
    <cellStyle name="Hyperlink 7" xfId="58" xr:uid="{00000000-0005-0000-0000-00003A000000}"/>
    <cellStyle name="Input" xfId="59" builtinId="20" customBuiltin="1"/>
    <cellStyle name="Linked Cell" xfId="60" builtinId="24" customBuiltin="1"/>
    <cellStyle name="Neutral" xfId="61" builtinId="28" customBuiltin="1"/>
    <cellStyle name="Normal" xfId="0" builtinId="0" customBuiltin="1"/>
    <cellStyle name="Normal 10" xfId="62" xr:uid="{00000000-0005-0000-0000-00003F000000}"/>
    <cellStyle name="Normal 10 2" xfId="63" xr:uid="{00000000-0005-0000-0000-000040000000}"/>
    <cellStyle name="Normal 11" xfId="64" xr:uid="{00000000-0005-0000-0000-000041000000}"/>
    <cellStyle name="Normal 11 2" xfId="65" xr:uid="{00000000-0005-0000-0000-000042000000}"/>
    <cellStyle name="Normal 12" xfId="66" xr:uid="{00000000-0005-0000-0000-000043000000}"/>
    <cellStyle name="Normal 12 2" xfId="67" xr:uid="{00000000-0005-0000-0000-000044000000}"/>
    <cellStyle name="Normal 13" xfId="68" xr:uid="{00000000-0005-0000-0000-000045000000}"/>
    <cellStyle name="Normal 2" xfId="69" xr:uid="{00000000-0005-0000-0000-000046000000}"/>
    <cellStyle name="Normal 2 2" xfId="70" xr:uid="{00000000-0005-0000-0000-000047000000}"/>
    <cellStyle name="Normal 2 2 2" xfId="71" xr:uid="{00000000-0005-0000-0000-000048000000}"/>
    <cellStyle name="Normal 2 3" xfId="72" xr:uid="{00000000-0005-0000-0000-000049000000}"/>
    <cellStyle name="Normal 3" xfId="73" xr:uid="{00000000-0005-0000-0000-00004A000000}"/>
    <cellStyle name="Normal 3 2" xfId="74" xr:uid="{00000000-0005-0000-0000-00004B000000}"/>
    <cellStyle name="Normal 3 2 2" xfId="75" xr:uid="{00000000-0005-0000-0000-00004C000000}"/>
    <cellStyle name="Normal 3 2 3" xfId="76" xr:uid="{00000000-0005-0000-0000-00004D000000}"/>
    <cellStyle name="Normal 3 3" xfId="77" xr:uid="{00000000-0005-0000-0000-00004E000000}"/>
    <cellStyle name="Normal 3 4" xfId="78" xr:uid="{00000000-0005-0000-0000-00004F000000}"/>
    <cellStyle name="Normal 4" xfId="79" xr:uid="{00000000-0005-0000-0000-000050000000}"/>
    <cellStyle name="Normal 4 2" xfId="80" xr:uid="{00000000-0005-0000-0000-000051000000}"/>
    <cellStyle name="Normal 4 2 2" xfId="81" xr:uid="{00000000-0005-0000-0000-000052000000}"/>
    <cellStyle name="Normal 4 3" xfId="82" xr:uid="{00000000-0005-0000-0000-000053000000}"/>
    <cellStyle name="Normal 4 4" xfId="83" xr:uid="{00000000-0005-0000-0000-000054000000}"/>
    <cellStyle name="Normal 5" xfId="84" xr:uid="{00000000-0005-0000-0000-000055000000}"/>
    <cellStyle name="Normal 5 2" xfId="85" xr:uid="{00000000-0005-0000-0000-000056000000}"/>
    <cellStyle name="Normal 5 3" xfId="86" xr:uid="{00000000-0005-0000-0000-000057000000}"/>
    <cellStyle name="Normal 6" xfId="87" xr:uid="{00000000-0005-0000-0000-000058000000}"/>
    <cellStyle name="Normal 6 2" xfId="88" xr:uid="{00000000-0005-0000-0000-000059000000}"/>
    <cellStyle name="Normal 6 2 2" xfId="89" xr:uid="{00000000-0005-0000-0000-00005A000000}"/>
    <cellStyle name="Normal 6 3" xfId="90" xr:uid="{00000000-0005-0000-0000-00005B000000}"/>
    <cellStyle name="Normal 7" xfId="91" xr:uid="{00000000-0005-0000-0000-00005C000000}"/>
    <cellStyle name="Normal 7 2" xfId="92" xr:uid="{00000000-0005-0000-0000-00005D000000}"/>
    <cellStyle name="Normal 8" xfId="93" xr:uid="{00000000-0005-0000-0000-00005E000000}"/>
    <cellStyle name="Normal 8 2" xfId="94" xr:uid="{00000000-0005-0000-0000-00005F000000}"/>
    <cellStyle name="Normal 8 3" xfId="95" xr:uid="{00000000-0005-0000-0000-000060000000}"/>
    <cellStyle name="Normal 9" xfId="96" xr:uid="{00000000-0005-0000-0000-000061000000}"/>
    <cellStyle name="Normal 9 2" xfId="97" xr:uid="{00000000-0005-0000-0000-000062000000}"/>
    <cellStyle name="Normal 9 3" xfId="98" xr:uid="{00000000-0005-0000-0000-000063000000}"/>
    <cellStyle name="Note" xfId="99" builtinId="10" customBuiltin="1"/>
    <cellStyle name="Note 2" xfId="100" xr:uid="{00000000-0005-0000-0000-000065000000}"/>
    <cellStyle name="Note 3" xfId="101" xr:uid="{00000000-0005-0000-0000-000066000000}"/>
    <cellStyle name="Output" xfId="102" builtinId="21" customBuiltin="1"/>
    <cellStyle name="Result" xfId="103" xr:uid="{00000000-0005-0000-0000-000068000000}"/>
    <cellStyle name="Result 2" xfId="104" xr:uid="{00000000-0005-0000-0000-000069000000}"/>
    <cellStyle name="Result 3" xfId="105" xr:uid="{00000000-0005-0000-0000-00006A000000}"/>
    <cellStyle name="Result2" xfId="106" xr:uid="{00000000-0005-0000-0000-00006B000000}"/>
    <cellStyle name="Result2 2" xfId="107" xr:uid="{00000000-0005-0000-0000-00006C000000}"/>
    <cellStyle name="Result2 3" xfId="108" xr:uid="{00000000-0005-0000-0000-00006D000000}"/>
    <cellStyle name="Title" xfId="109" builtinId="15" customBuiltin="1"/>
    <cellStyle name="Total" xfId="110" builtinId="25" customBuiltin="1"/>
    <cellStyle name="Warning Text" xfId="11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abs.gov.au/"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200025</xdr:colOff>
      <xdr:row>0</xdr:row>
      <xdr:rowOff>733425</xdr:rowOff>
    </xdr:to>
    <xdr:pic>
      <xdr:nvPicPr>
        <xdr:cNvPr id="3231" name="Picture 3">
          <a:hlinkClick xmlns:r="http://schemas.openxmlformats.org/officeDocument/2006/relationships" r:id="rId1"/>
          <a:extLst>
            <a:ext uri="{FF2B5EF4-FFF2-40B4-BE49-F238E27FC236}">
              <a16:creationId xmlns:a16="http://schemas.microsoft.com/office/drawing/2014/main" id="{42D28950-DDC2-422F-A905-0F1C95A62D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0</xdr:colOff>
      <xdr:row>0</xdr:row>
      <xdr:rowOff>733425</xdr:rowOff>
    </xdr:to>
    <xdr:pic>
      <xdr:nvPicPr>
        <xdr:cNvPr id="4242" name="Picture 3">
          <a:hlinkClick xmlns:r="http://schemas.openxmlformats.org/officeDocument/2006/relationships" r:id="rId1"/>
          <a:extLst>
            <a:ext uri="{FF2B5EF4-FFF2-40B4-BE49-F238E27FC236}">
              <a16:creationId xmlns:a16="http://schemas.microsoft.com/office/drawing/2014/main" id="{F34CB630-5E3E-40AA-BC16-01DD4C0C8CF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752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0</xdr:col>
      <xdr:colOff>857250</xdr:colOff>
      <xdr:row>0</xdr:row>
      <xdr:rowOff>733425</xdr:rowOff>
    </xdr:to>
    <xdr:pic>
      <xdr:nvPicPr>
        <xdr:cNvPr id="1348" name="Picture 3">
          <a:hlinkClick xmlns:r="http://schemas.openxmlformats.org/officeDocument/2006/relationships" r:id="rId1"/>
          <a:extLst>
            <a:ext uri="{FF2B5EF4-FFF2-40B4-BE49-F238E27FC236}">
              <a16:creationId xmlns:a16="http://schemas.microsoft.com/office/drawing/2014/main" id="{D326D908-1126-4154-B18D-3A4051F071E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0</xdr:col>
      <xdr:colOff>857250</xdr:colOff>
      <xdr:row>0</xdr:row>
      <xdr:rowOff>733425</xdr:rowOff>
    </xdr:to>
    <xdr:pic>
      <xdr:nvPicPr>
        <xdr:cNvPr id="2654" name="Picture 3">
          <a:hlinkClick xmlns:r="http://schemas.openxmlformats.org/officeDocument/2006/relationships" r:id="rId1"/>
          <a:extLst>
            <a:ext uri="{FF2B5EF4-FFF2-40B4-BE49-F238E27FC236}">
              <a16:creationId xmlns:a16="http://schemas.microsoft.com/office/drawing/2014/main" id="{5CEF5276-E8FB-4CDB-B52E-056173E457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7" name="Picture 3">
          <a:hlinkClick xmlns:r="http://schemas.openxmlformats.org/officeDocument/2006/relationships" r:id="rId1"/>
          <a:extLst>
            <a:ext uri="{FF2B5EF4-FFF2-40B4-BE49-F238E27FC236}">
              <a16:creationId xmlns:a16="http://schemas.microsoft.com/office/drawing/2014/main" id="{F7493A36-C4DA-45BA-8678-28B29EE173C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4B9E0F37-0D32-4011-8E85-0B8082F407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40A1C4AE-E344-40D4-9B59-A75FAFCD7E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685CD7FA-CB30-46A4-BDC6-F29FC60D56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8B7EFF27-40F6-40DC-B6F5-9297E360FB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4CAF7E81-F682-46AA-9E9E-8C6B4F2CD0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statistics/people/aboriginal-and-torres-strait-islander-peoples/estimates-aboriginal-and-torres-strait-islander-australians/latest-release"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aboriginal-and-torres-strait-islander-peoples/estimates-aboriginal-and-torres-strait-islander-australians/methodology/latest-release" TargetMode="External"/><Relationship Id="rId4" Type="http://schemas.openxmlformats.org/officeDocument/2006/relationships/hyperlink" Target="http://www.abs.gov.au/ausstats/abs@.nsf/exnote/3302.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exnote/3302.0" TargetMode="External"/><Relationship Id="rId2" Type="http://schemas.openxmlformats.org/officeDocument/2006/relationships/hyperlink" Target="https://www.abs.gov.au/statistics/people/aboriginal-and-torres-strait-islander-peoples/estimates-aboriginal-and-torres-strait-islander-australians/latest-release"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10.xml"/><Relationship Id="rId5" Type="http://schemas.openxmlformats.org/officeDocument/2006/relationships/printerSettings" Target="../printerSettings/printerSettings4.bin"/><Relationship Id="rId4" Type="http://schemas.openxmlformats.org/officeDocument/2006/relationships/hyperlink" Target="https://www.abs.gov.au/statistics/people/aboriginal-and-torres-strait-islander-peoples/estimates-aboriginal-and-torres-strait-islander-australians/methodology/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1"/>
  <sheetViews>
    <sheetView showGridLines="0" tabSelected="1" workbookViewId="0">
      <pane ySplit="3" topLeftCell="A4" activePane="bottomLeft" state="frozenSplit"/>
      <selection pane="bottomLeft" activeCell="A32" sqref="A32"/>
    </sheetView>
  </sheetViews>
  <sheetFormatPr defaultRowHeight="14.25"/>
  <cols>
    <col min="1" max="2" width="8.625" customWidth="1"/>
    <col min="3" max="3" width="100.25" customWidth="1"/>
    <col min="4" max="4" width="8.625" customWidth="1"/>
  </cols>
  <sheetData>
    <row r="1" spans="1:256" ht="59.25" customHeight="1">
      <c r="A1" s="52" t="s">
        <v>7</v>
      </c>
      <c r="B1" s="52"/>
      <c r="C1" s="5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ht="22.7" customHeight="1">
      <c r="A2" s="1" t="s">
        <v>30</v>
      </c>
    </row>
    <row r="3" spans="1:256" ht="12.75" customHeight="1">
      <c r="A3" s="2" t="s">
        <v>9</v>
      </c>
    </row>
    <row r="5" spans="1:256" ht="12.75" customHeight="1">
      <c r="B5" s="1" t="s">
        <v>0</v>
      </c>
    </row>
    <row r="6" spans="1:256" ht="12.75" customHeight="1">
      <c r="B6" s="3" t="s">
        <v>1</v>
      </c>
    </row>
    <row r="7" spans="1:256">
      <c r="B7" s="49">
        <v>7.1</v>
      </c>
      <c r="C7" s="18" t="s">
        <v>31</v>
      </c>
    </row>
    <row r="8" spans="1:256">
      <c r="B8" s="49">
        <v>7.2</v>
      </c>
      <c r="C8" s="18" t="s">
        <v>32</v>
      </c>
    </row>
    <row r="9" spans="1:256">
      <c r="B9" s="49">
        <v>7.3</v>
      </c>
      <c r="C9" s="18" t="s">
        <v>33</v>
      </c>
    </row>
    <row r="10" spans="1:256">
      <c r="B10" s="49">
        <v>7.4</v>
      </c>
      <c r="C10" s="18" t="s">
        <v>34</v>
      </c>
    </row>
    <row r="11" spans="1:256">
      <c r="B11" s="49">
        <v>7.5</v>
      </c>
      <c r="C11" s="18" t="s">
        <v>35</v>
      </c>
    </row>
    <row r="12" spans="1:256">
      <c r="B12" s="49">
        <v>7.6</v>
      </c>
      <c r="C12" s="18" t="s">
        <v>36</v>
      </c>
    </row>
    <row r="13" spans="1:256">
      <c r="B13" s="49">
        <v>7.7</v>
      </c>
      <c r="C13" s="18" t="s">
        <v>37</v>
      </c>
    </row>
    <row r="14" spans="1:256">
      <c r="B14" s="49">
        <v>7.8</v>
      </c>
      <c r="C14" s="18" t="s">
        <v>38</v>
      </c>
    </row>
    <row r="15" spans="1:256">
      <c r="B15" s="11" t="s">
        <v>4</v>
      </c>
      <c r="C15" s="6"/>
    </row>
    <row r="16" spans="1:256">
      <c r="B16" s="7"/>
      <c r="C16" s="6"/>
    </row>
    <row r="18" spans="2:3" ht="15">
      <c r="B18" s="53"/>
      <c r="C18" s="53"/>
    </row>
    <row r="19" spans="2:3" ht="15.75">
      <c r="B19" s="54" t="s">
        <v>2</v>
      </c>
      <c r="C19" s="54"/>
    </row>
    <row r="21" spans="2:3">
      <c r="B21" s="4" t="s">
        <v>10</v>
      </c>
    </row>
    <row r="22" spans="2:3">
      <c r="B22" s="17" t="s">
        <v>3</v>
      </c>
    </row>
    <row r="23" spans="2:3">
      <c r="B23" s="55" t="s">
        <v>8</v>
      </c>
      <c r="C23" s="55"/>
    </row>
    <row r="26" spans="2:3" ht="15.75">
      <c r="B26" s="1" t="s">
        <v>5</v>
      </c>
    </row>
    <row r="28" spans="2:3" ht="14.1" customHeight="1">
      <c r="B28" s="51" t="s">
        <v>28</v>
      </c>
      <c r="C28" s="51"/>
    </row>
    <row r="29" spans="2:3">
      <c r="B29" s="7" t="s">
        <v>29</v>
      </c>
    </row>
    <row r="31" spans="2:3" ht="14.1" customHeight="1">
      <c r="B31" s="5" t="s">
        <v>11</v>
      </c>
    </row>
  </sheetData>
  <sheetProtection sheet="1" objects="1" scenarios="1"/>
  <mergeCells count="5">
    <mergeCell ref="B28:C28"/>
    <mergeCell ref="A1:C1"/>
    <mergeCell ref="B18:C18"/>
    <mergeCell ref="B19:C19"/>
    <mergeCell ref="B23:C23"/>
  </mergeCells>
  <hyperlinks>
    <hyperlink ref="B7" location="Table_7.1!A1" display="Table_7.1!A1" xr:uid="{00000000-0004-0000-0000-000000000000}"/>
    <hyperlink ref="B9" location="Table_7.3!A1" display="Table_7.3!A1" xr:uid="{00000000-0004-0000-0000-000001000000}"/>
    <hyperlink ref="B19" r:id="rId1" xr:uid="{00000000-0004-0000-0000-000002000000}"/>
    <hyperlink ref="B31" r:id="rId2" display="© Commonwealth of Australia 2015" xr:uid="{00000000-0004-0000-0000-000005000000}"/>
    <hyperlink ref="B15" location="TopOfTable_Explanatory_Notes" display="Explanatory Notes" xr:uid="{00000000-0004-0000-0000-000006000000}"/>
    <hyperlink ref="B8" location="Table_7.2!A1" display="Table_7.2!A1" xr:uid="{5C2CC060-5012-4511-974A-E64C92284185}"/>
    <hyperlink ref="B10" location="Table_7.4!A1" display="Table_7.4!A1" xr:uid="{4E5A4F94-25BA-4842-BBDA-0C1D8827C230}"/>
    <hyperlink ref="B11" location="Table_7.5!A1" display="Table_7.5!A1" xr:uid="{0C243DD9-E8DD-47DA-8EE0-9AB099E655AB}"/>
    <hyperlink ref="B12" location="Table_7.6!A1" display="Table_7.6!A1" xr:uid="{1E895C34-67B7-428A-A4AF-5E8677274EA5}"/>
    <hyperlink ref="B13" location="Table_7.7!A1" display="Table_7.7!A1" xr:uid="{8393B18F-BA4C-432D-AF02-6759E79F2845}"/>
    <hyperlink ref="B14" location="Table_7.8!A1" display="Table_7.8!A1" xr:uid="{38634C0A-38C1-45F1-B82C-BCEFFD25BF1E}"/>
    <hyperlink ref="B22" r:id="rId3" xr:uid="{ECCEA324-58B8-47E0-8EE6-A48FD5D03954}"/>
    <hyperlink ref="B23" r:id="rId4" display="Explanatory Notes" xr:uid="{F27FF20C-208B-44EA-80E8-5C87A7ABA1ED}"/>
    <hyperlink ref="B23:C23" r:id="rId5" display="Methodology - Explanatory Notes" xr:uid="{29E4F04B-1516-4BCE-A1F9-A2852DCA8410}"/>
    <hyperlink ref="B29" r:id="rId6" display="https://www.abs.gov.au/about/contact-us" xr:uid="{21188BF0-53AB-4B6E-B476-864E5D6B1A59}"/>
  </hyperlinks>
  <pageMargins left="0.25" right="0.25" top="0.75" bottom="0.75" header="0.3" footer="0.3"/>
  <pageSetup paperSize="9" scale="10" orientation="portrait" r:id="rId7"/>
  <headerFooter>
    <oddHeader>&amp;C&amp;"Calibri"&amp;10&amp;KFF0000OFFICIAL: Census and Statistics Act&amp;1#</oddHeader>
    <oddFooter>&amp;C&amp;1#&amp;"Calibri"&amp;10&amp;KFF0000OFFICIAL: Census and Statistics Act</oddFooter>
  </headerFooter>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6"/>
  <sheetViews>
    <sheetView zoomScaleNormal="100" workbookViewId="0">
      <pane ySplit="3" topLeftCell="A4" activePane="bottomLeft" state="frozen"/>
      <selection activeCell="F18" sqref="F18"/>
      <selection pane="bottomLeft" activeCell="B19" sqref="B19"/>
    </sheetView>
  </sheetViews>
  <sheetFormatPr defaultColWidth="8.75" defaultRowHeight="14.25"/>
  <cols>
    <col min="1" max="1" width="10.125" style="8" customWidth="1"/>
    <col min="2" max="2" width="8.75" style="8"/>
    <col min="3" max="3" width="12.125" style="8" customWidth="1"/>
    <col min="4" max="16384" width="8.75" style="8"/>
  </cols>
  <sheetData>
    <row r="1" spans="1:256" customFormat="1" ht="60" customHeight="1">
      <c r="A1" s="52" t="s">
        <v>7</v>
      </c>
      <c r="B1" s="52"/>
      <c r="C1" s="52"/>
      <c r="D1" s="52"/>
      <c r="E1" s="52"/>
      <c r="F1" s="52"/>
      <c r="G1" s="52"/>
      <c r="H1" s="52"/>
      <c r="I1" s="52"/>
      <c r="J1" s="52"/>
      <c r="K1" s="52"/>
      <c r="L1" s="52"/>
      <c r="M1" s="52"/>
      <c r="N1" s="52"/>
      <c r="O1" s="52"/>
      <c r="P1" s="5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ht="22.5" customHeight="1">
      <c r="A2" s="63" t="str">
        <f>Contents!A2</f>
        <v>3238055001DO007_2021 Estimates of Aboriginal and Torres Strait Islander Australians, June 2021</v>
      </c>
      <c r="B2" s="63"/>
      <c r="C2" s="63"/>
      <c r="D2" s="63"/>
      <c r="E2" s="63"/>
      <c r="F2" s="63"/>
      <c r="G2" s="63"/>
      <c r="H2" s="63"/>
      <c r="I2" s="63"/>
      <c r="J2" s="63"/>
      <c r="K2" s="63"/>
      <c r="L2" s="63"/>
      <c r="M2" s="63"/>
      <c r="N2" s="63"/>
      <c r="O2" s="63"/>
      <c r="P2" s="63"/>
    </row>
    <row r="3" spans="1:256" ht="12.75" customHeight="1">
      <c r="A3" s="64" t="str">
        <f>Contents!A3</f>
        <v>Released at 11:30 am (Canberra time) Thu 31 Aug 2023</v>
      </c>
      <c r="B3" s="64"/>
      <c r="C3" s="64"/>
      <c r="D3" s="64"/>
      <c r="E3" s="64"/>
      <c r="F3" s="64"/>
      <c r="G3" s="64"/>
      <c r="H3" s="64"/>
      <c r="I3" s="64"/>
      <c r="J3" s="64"/>
      <c r="K3" s="64"/>
      <c r="L3" s="64"/>
      <c r="M3" s="64"/>
      <c r="N3" s="64"/>
      <c r="O3" s="64"/>
      <c r="P3" s="64"/>
    </row>
    <row r="5" spans="1:256">
      <c r="A5" s="62"/>
      <c r="B5" s="62"/>
      <c r="C5" s="62"/>
      <c r="D5" s="62"/>
      <c r="E5" s="62"/>
      <c r="F5" s="62"/>
      <c r="G5" s="62"/>
      <c r="H5" s="62"/>
      <c r="I5" s="62"/>
      <c r="J5" s="62"/>
      <c r="K5" s="62"/>
      <c r="L5" s="62"/>
      <c r="M5" s="62"/>
      <c r="N5" s="62"/>
      <c r="O5" s="62"/>
      <c r="P5" s="62"/>
    </row>
    <row r="6" spans="1:256" ht="15.75">
      <c r="A6" s="9"/>
      <c r="B6" s="65" t="s">
        <v>4</v>
      </c>
      <c r="C6" s="65"/>
      <c r="D6" s="65"/>
      <c r="E6" s="65"/>
      <c r="F6" s="65"/>
      <c r="G6" s="65"/>
      <c r="H6" s="65"/>
      <c r="I6" s="65"/>
      <c r="J6" s="65"/>
      <c r="K6" s="65"/>
      <c r="L6" s="65"/>
      <c r="M6" s="65"/>
      <c r="N6" s="65"/>
      <c r="O6" s="65"/>
      <c r="P6" s="65"/>
    </row>
    <row r="7" spans="1:256">
      <c r="A7" s="9"/>
      <c r="B7" s="62"/>
      <c r="C7" s="62"/>
      <c r="D7" s="62"/>
      <c r="E7" s="62"/>
      <c r="F7" s="62"/>
      <c r="G7" s="62"/>
      <c r="H7" s="62"/>
      <c r="I7" s="62"/>
      <c r="J7" s="62"/>
      <c r="K7" s="62"/>
      <c r="L7" s="62"/>
      <c r="M7" s="62"/>
      <c r="N7" s="62"/>
      <c r="O7" s="62"/>
      <c r="P7" s="62"/>
    </row>
    <row r="8" spans="1:256">
      <c r="A8" s="9"/>
      <c r="B8" s="58" t="s">
        <v>6</v>
      </c>
      <c r="C8" s="58"/>
      <c r="D8" s="58"/>
      <c r="E8" s="58"/>
      <c r="F8" s="58"/>
      <c r="G8" s="58"/>
      <c r="H8" s="58"/>
      <c r="I8" s="58"/>
      <c r="J8" s="58"/>
      <c r="K8" s="58"/>
      <c r="L8" s="58"/>
      <c r="M8" s="58"/>
      <c r="N8" s="58"/>
      <c r="O8" s="58"/>
      <c r="P8" s="58"/>
    </row>
    <row r="9" spans="1:256">
      <c r="A9" s="9"/>
      <c r="B9" s="59" t="s">
        <v>10</v>
      </c>
      <c r="C9" s="59"/>
      <c r="D9" s="59"/>
      <c r="E9" s="59"/>
      <c r="F9" s="59"/>
      <c r="G9" s="59"/>
      <c r="H9" s="59"/>
      <c r="I9" s="59"/>
      <c r="J9" s="59"/>
      <c r="K9" s="59"/>
      <c r="L9" s="59"/>
      <c r="M9" s="59"/>
      <c r="N9" s="59"/>
      <c r="O9" s="59"/>
      <c r="P9" s="59"/>
    </row>
    <row r="10" spans="1:256">
      <c r="A10" s="9"/>
      <c r="B10" s="43" t="s">
        <v>3</v>
      </c>
      <c r="D10" s="10"/>
      <c r="E10" s="10"/>
      <c r="F10" s="10"/>
      <c r="G10" s="10"/>
      <c r="H10" s="10"/>
      <c r="I10" s="10"/>
      <c r="J10" s="10"/>
      <c r="K10" s="10"/>
      <c r="L10" s="10"/>
      <c r="M10" s="10"/>
      <c r="N10" s="10"/>
      <c r="O10" s="10"/>
      <c r="P10" s="10"/>
    </row>
    <row r="11" spans="1:256">
      <c r="A11" s="9"/>
      <c r="B11" s="55" t="s">
        <v>8</v>
      </c>
      <c r="C11" s="55"/>
      <c r="D11" s="10"/>
      <c r="E11" s="10"/>
      <c r="F11" s="10"/>
      <c r="G11" s="10"/>
      <c r="H11" s="10"/>
      <c r="I11" s="10"/>
      <c r="J11" s="10"/>
      <c r="K11" s="10"/>
      <c r="L11" s="10"/>
      <c r="M11" s="10"/>
      <c r="N11" s="10"/>
      <c r="O11" s="10"/>
      <c r="P11" s="10"/>
    </row>
    <row r="12" spans="1:256">
      <c r="A12" s="9"/>
      <c r="B12" s="13"/>
      <c r="C12" s="13"/>
      <c r="D12" s="10"/>
      <c r="E12" s="10"/>
      <c r="F12" s="10"/>
      <c r="G12" s="10"/>
      <c r="H12" s="10"/>
      <c r="I12" s="10"/>
      <c r="J12" s="10"/>
      <c r="K12" s="10"/>
      <c r="L12" s="10"/>
      <c r="M12" s="10"/>
      <c r="N12" s="10"/>
      <c r="O12" s="10"/>
      <c r="P12" s="10"/>
    </row>
    <row r="13" spans="1:256" ht="18" customHeight="1">
      <c r="A13" s="9"/>
      <c r="B13" s="60" t="s">
        <v>12</v>
      </c>
      <c r="C13" s="60"/>
      <c r="D13" s="60"/>
      <c r="E13" s="60"/>
      <c r="F13" s="60"/>
      <c r="G13" s="60"/>
      <c r="H13" s="60"/>
      <c r="I13" s="60"/>
      <c r="J13" s="60"/>
      <c r="K13" s="60"/>
      <c r="L13" s="60"/>
      <c r="M13" s="60"/>
      <c r="N13" s="60"/>
      <c r="O13" s="60"/>
      <c r="P13" s="60"/>
    </row>
    <row r="14" spans="1:256" ht="32.25" customHeight="1">
      <c r="A14" s="9"/>
      <c r="B14" s="66" t="s">
        <v>47</v>
      </c>
      <c r="C14" s="66"/>
      <c r="D14" s="66"/>
      <c r="E14" s="66"/>
      <c r="F14" s="66"/>
      <c r="G14" s="66"/>
      <c r="H14" s="66"/>
      <c r="I14" s="66"/>
      <c r="J14" s="66"/>
      <c r="K14" s="66"/>
      <c r="L14" s="66"/>
      <c r="M14" s="66"/>
      <c r="N14" s="66"/>
      <c r="O14" s="66"/>
      <c r="P14" s="50"/>
    </row>
    <row r="15" spans="1:256">
      <c r="A15" s="9"/>
      <c r="B15" s="9"/>
      <c r="C15" s="9"/>
      <c r="D15" s="9"/>
      <c r="E15" s="9"/>
      <c r="F15" s="9"/>
      <c r="G15" s="9"/>
      <c r="H15" s="9"/>
      <c r="I15" s="9"/>
      <c r="J15" s="9"/>
      <c r="K15" s="9"/>
      <c r="L15" s="9"/>
      <c r="M15" s="9"/>
      <c r="N15" s="9"/>
      <c r="O15" s="9"/>
      <c r="P15" s="9"/>
    </row>
    <row r="16" spans="1:256">
      <c r="A16" s="9"/>
      <c r="B16" s="61" t="s">
        <v>11</v>
      </c>
      <c r="C16" s="61"/>
      <c r="D16" s="61"/>
      <c r="E16" s="61"/>
      <c r="F16" s="61"/>
      <c r="G16" s="61"/>
      <c r="H16" s="61"/>
      <c r="I16" s="61"/>
      <c r="J16" s="61"/>
      <c r="K16" s="61"/>
      <c r="L16" s="61"/>
      <c r="M16" s="61"/>
      <c r="N16" s="61"/>
      <c r="O16" s="61"/>
      <c r="P16" s="61"/>
    </row>
  </sheetData>
  <sheetProtection sheet="1" objects="1" scenarios="1"/>
  <mergeCells count="12">
    <mergeCell ref="B8:P8"/>
    <mergeCell ref="B9:P9"/>
    <mergeCell ref="B13:P13"/>
    <mergeCell ref="B16:P16"/>
    <mergeCell ref="A1:P1"/>
    <mergeCell ref="A5:P5"/>
    <mergeCell ref="B11:C11"/>
    <mergeCell ref="A2:P2"/>
    <mergeCell ref="A3:P3"/>
    <mergeCell ref="B6:P6"/>
    <mergeCell ref="B7:P7"/>
    <mergeCell ref="B14:O14"/>
  </mergeCells>
  <hyperlinks>
    <hyperlink ref="B16:C16" r:id="rId1" display="http://www.abs.gov.au/websitedbs/d3310114.nsf/Home/%C2%A9+Copyright?OpenDocument" xr:uid="{00000000-0004-0000-0300-000000000000}"/>
    <hyperlink ref="B10" r:id="rId2" xr:uid="{68D88352-0F29-4794-A65B-58C214B68175}"/>
    <hyperlink ref="B11" r:id="rId3" display="Explanatory Notes" xr:uid="{F9C4F1B4-D15C-40FB-9E3D-714ED06FF8BF}"/>
    <hyperlink ref="B11:C11" r:id="rId4" display="Methodology - Explanatory Notes" xr:uid="{9C240BD3-C96B-441D-B819-A084B97F4FF1}"/>
  </hyperlinks>
  <pageMargins left="0.25" right="0.25" top="0.75" bottom="0.75" header="0.3" footer="0.3"/>
  <pageSetup paperSize="9" scale="10" orientation="portrait" r:id="rId5"/>
  <headerFooter>
    <oddHeader>&amp;C&amp;"Calibri"&amp;10&amp;KFF0000OFFICIAL: Census and Statistics Act&amp;1#</oddHeader>
    <oddFooter>&amp;C&amp;1#&amp;"Calibri"&amp;10&amp;KFF0000OFFICIAL: Census and Statistics Act</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T78"/>
  <sheetViews>
    <sheetView zoomScaleNormal="100" workbookViewId="0">
      <pane xSplit="1" ySplit="8" topLeftCell="B9" activePane="bottomRight" state="frozen"/>
      <selection pane="topRight" activeCell="B1" sqref="B1"/>
      <selection pane="bottomLeft" activeCell="A9" sqref="A9"/>
      <selection pane="bottomRight" activeCell="A79" sqref="A79"/>
    </sheetView>
  </sheetViews>
  <sheetFormatPr defaultRowHeight="14.25"/>
  <cols>
    <col min="1" max="4" width="15.625" style="14" customWidth="1"/>
    <col min="5" max="10" width="11.625" style="14" customWidth="1"/>
    <col min="11" max="254" width="10.625" style="14" customWidth="1"/>
    <col min="255" max="16384" width="9" style="14"/>
  </cols>
  <sheetData>
    <row r="1" spans="1:254" ht="60" customHeight="1">
      <c r="A1" s="56" t="s">
        <v>7</v>
      </c>
      <c r="B1" s="56"/>
      <c r="C1" s="56"/>
      <c r="D1" s="56"/>
      <c r="E1" s="56"/>
      <c r="F1" s="56"/>
      <c r="G1" s="56"/>
      <c r="H1" s="56"/>
      <c r="I1" s="56"/>
      <c r="J1" s="56"/>
      <c r="K1" s="56"/>
      <c r="L1" s="56"/>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row>
    <row r="2" spans="1:254" ht="22.7" customHeight="1">
      <c r="A2" s="15" t="str">
        <f>Contents!A2</f>
        <v>3238055001DO007_2021 Estimates of Aboriginal and Torres Strait Islander Australians, June 2021</v>
      </c>
    </row>
    <row r="3" spans="1:254" ht="12.75" customHeight="1">
      <c r="A3" s="16" t="str">
        <f>Contents!A3</f>
        <v>Released at 11:30 am (Canberra time) Thu 31 Aug 2023</v>
      </c>
    </row>
    <row r="4" spans="1:254" ht="30" customHeight="1">
      <c r="A4" s="26" t="s">
        <v>39</v>
      </c>
    </row>
    <row r="5" spans="1:254" ht="14.25" customHeight="1">
      <c r="A5" s="26"/>
    </row>
    <row r="6" spans="1:254" ht="20.100000000000001" customHeight="1">
      <c r="A6" s="19"/>
      <c r="B6" s="57" t="s">
        <v>13</v>
      </c>
      <c r="C6" s="57"/>
      <c r="D6" s="57"/>
      <c r="E6" s="57"/>
      <c r="F6" s="57"/>
      <c r="G6" s="57"/>
      <c r="H6" s="57"/>
      <c r="I6" s="57"/>
      <c r="J6" s="57"/>
    </row>
    <row r="7" spans="1:254" ht="24.95" customHeight="1">
      <c r="A7" s="19"/>
      <c r="B7" s="20" t="s">
        <v>14</v>
      </c>
      <c r="C7" s="20" t="s">
        <v>15</v>
      </c>
      <c r="D7" s="20" t="s">
        <v>16</v>
      </c>
      <c r="E7" s="20"/>
      <c r="F7" s="20"/>
      <c r="G7" s="20"/>
      <c r="H7" s="20"/>
      <c r="I7" s="20"/>
      <c r="J7" s="20"/>
    </row>
    <row r="8" spans="1:254" ht="20.100000000000001" customHeight="1">
      <c r="A8" s="37" t="s">
        <v>17</v>
      </c>
      <c r="B8" s="21" t="s">
        <v>18</v>
      </c>
      <c r="C8" s="21" t="s">
        <v>18</v>
      </c>
      <c r="D8" s="21" t="s">
        <v>18</v>
      </c>
      <c r="E8" s="21"/>
      <c r="F8" s="21"/>
      <c r="G8" s="21"/>
      <c r="H8" s="21"/>
      <c r="I8" s="21"/>
      <c r="J8" s="21"/>
    </row>
    <row r="9" spans="1:254">
      <c r="A9" s="18">
        <v>0</v>
      </c>
      <c r="B9" s="44">
        <v>7682</v>
      </c>
      <c r="C9" s="44">
        <v>87938</v>
      </c>
      <c r="D9" s="44">
        <v>95620</v>
      </c>
      <c r="E9" s="22"/>
      <c r="F9" s="22"/>
      <c r="G9" s="22"/>
      <c r="H9" s="22"/>
      <c r="I9" s="22"/>
      <c r="J9" s="22"/>
    </row>
    <row r="10" spans="1:254">
      <c r="A10" s="18">
        <v>1</v>
      </c>
      <c r="B10" s="44">
        <v>7530</v>
      </c>
      <c r="C10" s="44">
        <v>86603</v>
      </c>
      <c r="D10" s="44">
        <v>94133</v>
      </c>
      <c r="E10" s="22"/>
      <c r="F10" s="22"/>
      <c r="G10" s="22"/>
      <c r="H10" s="22"/>
      <c r="I10" s="22"/>
      <c r="J10" s="22"/>
    </row>
    <row r="11" spans="1:254">
      <c r="A11" s="18">
        <v>2</v>
      </c>
      <c r="B11" s="44">
        <v>7496</v>
      </c>
      <c r="C11" s="44">
        <v>88066</v>
      </c>
      <c r="D11" s="44">
        <v>95562</v>
      </c>
      <c r="E11" s="22"/>
      <c r="F11" s="22"/>
      <c r="G11" s="22"/>
      <c r="H11" s="22"/>
      <c r="I11" s="22"/>
      <c r="J11" s="22"/>
    </row>
    <row r="12" spans="1:254">
      <c r="A12" s="18">
        <v>3</v>
      </c>
      <c r="B12" s="44">
        <v>7404</v>
      </c>
      <c r="C12" s="44">
        <v>88173</v>
      </c>
      <c r="D12" s="44">
        <v>95577</v>
      </c>
      <c r="E12" s="22"/>
      <c r="F12" s="22"/>
      <c r="G12" s="22"/>
      <c r="H12" s="22"/>
      <c r="I12" s="22"/>
      <c r="J12" s="22"/>
    </row>
    <row r="13" spans="1:254">
      <c r="A13" s="18">
        <v>4</v>
      </c>
      <c r="B13" s="44">
        <v>7526</v>
      </c>
      <c r="C13" s="44">
        <v>90263</v>
      </c>
      <c r="D13" s="44">
        <v>97789</v>
      </c>
      <c r="E13" s="22"/>
      <c r="F13" s="22"/>
      <c r="G13" s="22"/>
      <c r="H13" s="22"/>
      <c r="I13" s="22"/>
      <c r="J13" s="22"/>
    </row>
    <row r="14" spans="1:254">
      <c r="A14" s="18">
        <v>5</v>
      </c>
      <c r="B14" s="44">
        <v>7623</v>
      </c>
      <c r="C14" s="44">
        <v>92733</v>
      </c>
      <c r="D14" s="44">
        <v>100356</v>
      </c>
      <c r="E14" s="22"/>
      <c r="F14" s="22"/>
      <c r="G14" s="22"/>
      <c r="H14" s="22"/>
      <c r="I14" s="22"/>
      <c r="J14" s="22"/>
    </row>
    <row r="15" spans="1:254">
      <c r="A15" s="18">
        <v>6</v>
      </c>
      <c r="B15" s="44">
        <v>7667</v>
      </c>
      <c r="C15" s="44">
        <v>91990</v>
      </c>
      <c r="D15" s="44">
        <v>99657</v>
      </c>
      <c r="E15" s="22"/>
      <c r="F15" s="22"/>
      <c r="G15" s="22"/>
      <c r="H15" s="22"/>
      <c r="I15" s="22"/>
      <c r="J15" s="22"/>
    </row>
    <row r="16" spans="1:254">
      <c r="A16" s="18">
        <v>7</v>
      </c>
      <c r="B16" s="44">
        <v>7667</v>
      </c>
      <c r="C16" s="44">
        <v>93387</v>
      </c>
      <c r="D16" s="44">
        <v>101054</v>
      </c>
      <c r="E16" s="22"/>
      <c r="F16" s="22"/>
      <c r="G16" s="22"/>
      <c r="H16" s="22"/>
      <c r="I16" s="22"/>
      <c r="J16" s="22"/>
    </row>
    <row r="17" spans="1:10">
      <c r="A17" s="18">
        <v>8</v>
      </c>
      <c r="B17" s="44">
        <v>7793</v>
      </c>
      <c r="C17" s="44">
        <v>94723</v>
      </c>
      <c r="D17" s="44">
        <v>102516</v>
      </c>
      <c r="E17" s="22"/>
      <c r="F17" s="22"/>
      <c r="G17" s="22"/>
      <c r="H17" s="22"/>
      <c r="I17" s="22"/>
      <c r="J17" s="22"/>
    </row>
    <row r="18" spans="1:10">
      <c r="A18" s="18">
        <v>9</v>
      </c>
      <c r="B18" s="44">
        <v>7898</v>
      </c>
      <c r="C18" s="44">
        <v>95129</v>
      </c>
      <c r="D18" s="44">
        <v>103027</v>
      </c>
      <c r="E18" s="22"/>
      <c r="F18" s="22"/>
      <c r="G18" s="22"/>
      <c r="H18" s="22"/>
      <c r="I18" s="22"/>
      <c r="J18" s="22"/>
    </row>
    <row r="19" spans="1:10">
      <c r="A19" s="18">
        <v>10</v>
      </c>
      <c r="B19" s="44">
        <v>7668</v>
      </c>
      <c r="C19" s="44">
        <v>94448</v>
      </c>
      <c r="D19" s="44">
        <v>102116</v>
      </c>
      <c r="E19" s="22"/>
      <c r="F19" s="22"/>
      <c r="G19" s="22"/>
      <c r="H19" s="22"/>
      <c r="I19" s="22" t="s">
        <v>19</v>
      </c>
      <c r="J19" s="22"/>
    </row>
    <row r="20" spans="1:10">
      <c r="A20" s="18">
        <v>11</v>
      </c>
      <c r="B20" s="44">
        <v>7866</v>
      </c>
      <c r="C20" s="44">
        <v>95134</v>
      </c>
      <c r="D20" s="44">
        <v>103000</v>
      </c>
      <c r="E20" s="22"/>
      <c r="F20" s="22"/>
      <c r="G20" s="22"/>
      <c r="H20" s="22"/>
      <c r="I20" s="22"/>
      <c r="J20" s="22"/>
    </row>
    <row r="21" spans="1:10">
      <c r="A21" s="18">
        <v>12</v>
      </c>
      <c r="B21" s="44">
        <v>7816</v>
      </c>
      <c r="C21" s="44">
        <v>93914</v>
      </c>
      <c r="D21" s="44">
        <v>101730</v>
      </c>
      <c r="E21" s="22"/>
      <c r="F21" s="22"/>
      <c r="G21" s="22"/>
      <c r="H21" s="22"/>
      <c r="I21" s="22"/>
      <c r="J21" s="22"/>
    </row>
    <row r="22" spans="1:10">
      <c r="A22" s="18">
        <v>13</v>
      </c>
      <c r="B22" s="44">
        <v>7744</v>
      </c>
      <c r="C22" s="44">
        <v>93658</v>
      </c>
      <c r="D22" s="44">
        <v>101402</v>
      </c>
      <c r="E22" s="22"/>
      <c r="F22" s="22"/>
      <c r="G22" s="22"/>
      <c r="H22" s="22"/>
      <c r="I22" s="22"/>
      <c r="J22" s="22"/>
    </row>
    <row r="23" spans="1:10">
      <c r="A23" s="18">
        <v>14</v>
      </c>
      <c r="B23" s="44">
        <v>7815</v>
      </c>
      <c r="C23" s="44">
        <v>92335</v>
      </c>
      <c r="D23" s="44">
        <v>100150</v>
      </c>
      <c r="E23" s="22"/>
      <c r="F23" s="22"/>
      <c r="G23" s="22"/>
      <c r="H23" s="22"/>
      <c r="I23" s="22"/>
      <c r="J23" s="22"/>
    </row>
    <row r="24" spans="1:10">
      <c r="A24" s="18">
        <v>15</v>
      </c>
      <c r="B24" s="44">
        <v>7320</v>
      </c>
      <c r="C24" s="44">
        <v>88833</v>
      </c>
      <c r="D24" s="44">
        <v>96153</v>
      </c>
      <c r="E24" s="22"/>
      <c r="F24" s="22"/>
      <c r="G24" s="22"/>
      <c r="H24" s="22"/>
      <c r="I24" s="22"/>
      <c r="J24" s="22"/>
    </row>
    <row r="25" spans="1:10">
      <c r="A25" s="18">
        <v>16</v>
      </c>
      <c r="B25" s="44">
        <v>6991</v>
      </c>
      <c r="C25" s="44">
        <v>86243</v>
      </c>
      <c r="D25" s="44">
        <v>93234</v>
      </c>
      <c r="E25" s="22"/>
      <c r="F25" s="22"/>
      <c r="G25" s="22"/>
      <c r="H25" s="22"/>
      <c r="I25" s="22"/>
      <c r="J25" s="22"/>
    </row>
    <row r="26" spans="1:10">
      <c r="A26" s="18">
        <v>17</v>
      </c>
      <c r="B26" s="44">
        <v>6669</v>
      </c>
      <c r="C26" s="44">
        <v>84360</v>
      </c>
      <c r="D26" s="44">
        <v>91029</v>
      </c>
      <c r="E26" s="22"/>
      <c r="F26" s="22"/>
      <c r="G26" s="22"/>
      <c r="H26" s="22"/>
      <c r="I26" s="22"/>
      <c r="J26" s="22"/>
    </row>
    <row r="27" spans="1:10">
      <c r="A27" s="18">
        <v>18</v>
      </c>
      <c r="B27" s="44">
        <v>6369</v>
      </c>
      <c r="C27" s="44">
        <v>83975</v>
      </c>
      <c r="D27" s="44">
        <v>90344</v>
      </c>
      <c r="E27" s="22"/>
      <c r="F27" s="22"/>
      <c r="G27" s="22"/>
      <c r="H27" s="22"/>
      <c r="I27" s="22"/>
      <c r="J27" s="22"/>
    </row>
    <row r="28" spans="1:10">
      <c r="A28" s="18">
        <v>19</v>
      </c>
      <c r="B28" s="44">
        <v>6406</v>
      </c>
      <c r="C28" s="44">
        <v>84104</v>
      </c>
      <c r="D28" s="44">
        <v>90510</v>
      </c>
      <c r="E28" s="22"/>
      <c r="F28" s="22"/>
      <c r="G28" s="22"/>
      <c r="H28" s="22"/>
      <c r="I28" s="22"/>
      <c r="J28" s="22"/>
    </row>
    <row r="29" spans="1:10">
      <c r="A29" s="18">
        <v>20</v>
      </c>
      <c r="B29" s="44">
        <v>6321</v>
      </c>
      <c r="C29" s="44">
        <v>89777</v>
      </c>
      <c r="D29" s="44">
        <v>96098</v>
      </c>
      <c r="E29" s="22"/>
      <c r="F29" s="22"/>
      <c r="G29" s="22"/>
      <c r="H29" s="22"/>
      <c r="I29" s="22"/>
      <c r="J29" s="22"/>
    </row>
    <row r="30" spans="1:10">
      <c r="A30" s="18">
        <v>21</v>
      </c>
      <c r="B30" s="44">
        <v>6083</v>
      </c>
      <c r="C30" s="44">
        <v>94417</v>
      </c>
      <c r="D30" s="44">
        <v>100500</v>
      </c>
      <c r="E30" s="22"/>
      <c r="F30" s="22"/>
      <c r="G30" s="22"/>
      <c r="H30" s="22"/>
      <c r="I30" s="22"/>
      <c r="J30" s="22"/>
    </row>
    <row r="31" spans="1:10">
      <c r="A31" s="18">
        <v>22</v>
      </c>
      <c r="B31" s="44">
        <v>5972</v>
      </c>
      <c r="C31" s="44">
        <v>94989</v>
      </c>
      <c r="D31" s="44">
        <v>100961</v>
      </c>
      <c r="E31" s="22"/>
      <c r="F31" s="22"/>
      <c r="G31" s="22"/>
      <c r="H31" s="22"/>
      <c r="I31" s="22"/>
      <c r="J31" s="22"/>
    </row>
    <row r="32" spans="1:10">
      <c r="A32" s="18">
        <v>23</v>
      </c>
      <c r="B32" s="44">
        <v>5795</v>
      </c>
      <c r="C32" s="44">
        <v>97056</v>
      </c>
      <c r="D32" s="44">
        <v>102851</v>
      </c>
      <c r="E32" s="22"/>
      <c r="F32" s="22"/>
      <c r="G32" s="22"/>
      <c r="H32" s="22"/>
      <c r="I32" s="22"/>
      <c r="J32" s="22"/>
    </row>
    <row r="33" spans="1:10">
      <c r="A33" s="18">
        <v>24</v>
      </c>
      <c r="B33" s="44">
        <v>5658</v>
      </c>
      <c r="C33" s="44">
        <v>100686</v>
      </c>
      <c r="D33" s="44">
        <v>106344</v>
      </c>
      <c r="E33" s="22"/>
      <c r="F33" s="22"/>
      <c r="G33" s="22"/>
      <c r="H33" s="22"/>
      <c r="I33" s="22"/>
      <c r="J33" s="22"/>
    </row>
    <row r="34" spans="1:10">
      <c r="A34" s="18">
        <v>25</v>
      </c>
      <c r="B34" s="44">
        <v>5497</v>
      </c>
      <c r="C34" s="44">
        <v>103356</v>
      </c>
      <c r="D34" s="44">
        <v>108853</v>
      </c>
      <c r="E34" s="22"/>
      <c r="F34" s="22"/>
      <c r="G34" s="22"/>
      <c r="H34" s="22"/>
      <c r="I34" s="22"/>
      <c r="J34" s="22"/>
    </row>
    <row r="35" spans="1:10">
      <c r="A35" s="18">
        <v>26</v>
      </c>
      <c r="B35" s="44">
        <v>5488</v>
      </c>
      <c r="C35" s="44">
        <v>107016</v>
      </c>
      <c r="D35" s="44">
        <v>112504</v>
      </c>
      <c r="E35" s="22"/>
      <c r="F35" s="22"/>
      <c r="G35" s="22"/>
      <c r="H35" s="22"/>
      <c r="I35" s="22"/>
      <c r="J35" s="22"/>
    </row>
    <row r="36" spans="1:10">
      <c r="A36" s="18">
        <v>27</v>
      </c>
      <c r="B36" s="44">
        <v>5171</v>
      </c>
      <c r="C36" s="44">
        <v>108669</v>
      </c>
      <c r="D36" s="44">
        <v>113840</v>
      </c>
      <c r="E36" s="22"/>
      <c r="F36" s="22"/>
      <c r="G36" s="22"/>
      <c r="H36" s="22"/>
      <c r="I36" s="22"/>
      <c r="J36" s="22"/>
    </row>
    <row r="37" spans="1:10">
      <c r="A37" s="18">
        <v>28</v>
      </c>
      <c r="B37" s="44">
        <v>5138</v>
      </c>
      <c r="C37" s="44">
        <v>110558</v>
      </c>
      <c r="D37" s="44">
        <v>115696</v>
      </c>
      <c r="E37" s="22"/>
      <c r="F37" s="22"/>
      <c r="G37" s="22"/>
      <c r="H37" s="22"/>
      <c r="I37" s="22"/>
      <c r="J37" s="22"/>
    </row>
    <row r="38" spans="1:10">
      <c r="A38" s="18">
        <v>29</v>
      </c>
      <c r="B38" s="44">
        <v>4998</v>
      </c>
      <c r="C38" s="44">
        <v>112452</v>
      </c>
      <c r="D38" s="44">
        <v>117450</v>
      </c>
      <c r="E38" s="22"/>
      <c r="F38" s="22"/>
      <c r="G38" s="22"/>
      <c r="H38" s="22"/>
      <c r="I38" s="22"/>
      <c r="J38" s="22"/>
    </row>
    <row r="39" spans="1:10">
      <c r="A39" s="18">
        <v>30</v>
      </c>
      <c r="B39" s="44">
        <v>4863</v>
      </c>
      <c r="C39" s="44">
        <v>115435</v>
      </c>
      <c r="D39" s="44">
        <v>120298</v>
      </c>
      <c r="E39" s="22"/>
      <c r="F39" s="22"/>
      <c r="G39" s="22"/>
      <c r="H39" s="22"/>
      <c r="I39" s="22"/>
      <c r="J39" s="22"/>
    </row>
    <row r="40" spans="1:10">
      <c r="A40" s="18">
        <v>31</v>
      </c>
      <c r="B40" s="44">
        <v>4569</v>
      </c>
      <c r="C40" s="44">
        <v>116334</v>
      </c>
      <c r="D40" s="44">
        <v>120903</v>
      </c>
      <c r="E40" s="22"/>
      <c r="F40" s="22"/>
      <c r="G40" s="22"/>
      <c r="H40" s="22"/>
      <c r="I40" s="22"/>
      <c r="J40" s="22"/>
    </row>
    <row r="41" spans="1:10">
      <c r="A41" s="18">
        <v>32</v>
      </c>
      <c r="B41" s="44">
        <v>4276</v>
      </c>
      <c r="C41" s="44">
        <v>115304</v>
      </c>
      <c r="D41" s="44">
        <v>119580</v>
      </c>
      <c r="E41" s="22"/>
      <c r="F41" s="22"/>
      <c r="G41" s="22"/>
      <c r="H41" s="22"/>
      <c r="I41" s="22"/>
      <c r="J41" s="22"/>
    </row>
    <row r="42" spans="1:10">
      <c r="A42" s="18">
        <v>33</v>
      </c>
      <c r="B42" s="44">
        <v>4002</v>
      </c>
      <c r="C42" s="44">
        <v>113893</v>
      </c>
      <c r="D42" s="44">
        <v>117895</v>
      </c>
      <c r="E42" s="22"/>
      <c r="F42" s="22"/>
      <c r="G42" s="22"/>
      <c r="H42" s="22"/>
      <c r="I42" s="22"/>
      <c r="J42" s="22"/>
    </row>
    <row r="43" spans="1:10">
      <c r="A43" s="18">
        <v>34</v>
      </c>
      <c r="B43" s="44">
        <v>3947</v>
      </c>
      <c r="C43" s="44">
        <v>113906</v>
      </c>
      <c r="D43" s="44">
        <v>117853</v>
      </c>
      <c r="E43" s="22"/>
      <c r="F43" s="22"/>
      <c r="G43" s="22"/>
      <c r="H43" s="22"/>
      <c r="I43" s="22"/>
      <c r="J43" s="22"/>
    </row>
    <row r="44" spans="1:10">
      <c r="A44" s="18">
        <v>35</v>
      </c>
      <c r="B44" s="44">
        <v>3778</v>
      </c>
      <c r="C44" s="44">
        <v>114497</v>
      </c>
      <c r="D44" s="44">
        <v>118275</v>
      </c>
      <c r="E44" s="22"/>
      <c r="F44" s="22"/>
      <c r="G44" s="22"/>
      <c r="H44" s="22"/>
      <c r="I44" s="22"/>
      <c r="J44" s="22"/>
    </row>
    <row r="45" spans="1:10">
      <c r="A45" s="18">
        <v>36</v>
      </c>
      <c r="B45" s="44">
        <v>3699</v>
      </c>
      <c r="C45" s="44">
        <v>114324</v>
      </c>
      <c r="D45" s="44">
        <v>118023</v>
      </c>
      <c r="E45" s="22"/>
      <c r="F45" s="22"/>
      <c r="G45" s="22"/>
      <c r="H45" s="22"/>
      <c r="I45" s="22"/>
      <c r="J45" s="22"/>
    </row>
    <row r="46" spans="1:10">
      <c r="A46" s="18">
        <v>37</v>
      </c>
      <c r="B46" s="44">
        <v>3782</v>
      </c>
      <c r="C46" s="44">
        <v>113710</v>
      </c>
      <c r="D46" s="44">
        <v>117492</v>
      </c>
      <c r="E46" s="22"/>
      <c r="F46" s="22"/>
      <c r="G46" s="22"/>
      <c r="H46" s="22"/>
      <c r="I46" s="22"/>
      <c r="J46" s="22"/>
    </row>
    <row r="47" spans="1:10">
      <c r="A47" s="18">
        <v>38</v>
      </c>
      <c r="B47" s="44">
        <v>3693</v>
      </c>
      <c r="C47" s="44">
        <v>113716</v>
      </c>
      <c r="D47" s="44">
        <v>117409</v>
      </c>
      <c r="E47" s="22"/>
      <c r="F47" s="22"/>
      <c r="G47" s="22"/>
      <c r="H47" s="22"/>
      <c r="I47" s="22"/>
      <c r="J47" s="22"/>
    </row>
    <row r="48" spans="1:10">
      <c r="A48" s="18">
        <v>39</v>
      </c>
      <c r="B48" s="44">
        <v>3468</v>
      </c>
      <c r="C48" s="44">
        <v>110516</v>
      </c>
      <c r="D48" s="44">
        <v>113984</v>
      </c>
      <c r="E48" s="22"/>
      <c r="F48" s="22"/>
      <c r="G48" s="22"/>
      <c r="H48" s="22"/>
      <c r="I48" s="22"/>
      <c r="J48" s="22"/>
    </row>
    <row r="49" spans="1:10">
      <c r="A49" s="18">
        <v>40</v>
      </c>
      <c r="B49" s="44">
        <v>3384</v>
      </c>
      <c r="C49" s="44">
        <v>107774</v>
      </c>
      <c r="D49" s="44">
        <v>111158</v>
      </c>
      <c r="E49" s="22"/>
      <c r="F49" s="22"/>
      <c r="G49" s="22"/>
      <c r="H49" s="22"/>
      <c r="I49" s="22"/>
      <c r="J49" s="22"/>
    </row>
    <row r="50" spans="1:10">
      <c r="A50" s="18">
        <v>41</v>
      </c>
      <c r="B50" s="44">
        <v>3145</v>
      </c>
      <c r="C50" s="44">
        <v>102577</v>
      </c>
      <c r="D50" s="44">
        <v>105722</v>
      </c>
      <c r="E50" s="22"/>
      <c r="F50" s="22"/>
      <c r="G50" s="22"/>
      <c r="H50" s="22"/>
      <c r="I50" s="22"/>
      <c r="J50" s="22"/>
    </row>
    <row r="51" spans="1:10">
      <c r="A51" s="18">
        <v>42</v>
      </c>
      <c r="B51" s="44">
        <v>3137</v>
      </c>
      <c r="C51" s="44">
        <v>100342</v>
      </c>
      <c r="D51" s="44">
        <v>103479</v>
      </c>
      <c r="E51" s="22"/>
      <c r="F51" s="22"/>
      <c r="G51" s="22"/>
      <c r="H51" s="22"/>
      <c r="I51" s="22"/>
      <c r="J51" s="22"/>
    </row>
    <row r="52" spans="1:10">
      <c r="A52" s="18">
        <v>43</v>
      </c>
      <c r="B52" s="44">
        <v>3034</v>
      </c>
      <c r="C52" s="44">
        <v>97615</v>
      </c>
      <c r="D52" s="44">
        <v>100649</v>
      </c>
      <c r="E52" s="22"/>
      <c r="F52" s="22"/>
      <c r="G52" s="22"/>
      <c r="H52" s="22"/>
      <c r="I52" s="22"/>
      <c r="J52" s="22"/>
    </row>
    <row r="53" spans="1:10">
      <c r="A53" s="18">
        <v>44</v>
      </c>
      <c r="B53" s="44">
        <v>3112</v>
      </c>
      <c r="C53" s="44">
        <v>96774</v>
      </c>
      <c r="D53" s="44">
        <v>99886</v>
      </c>
      <c r="E53" s="22"/>
      <c r="F53" s="22"/>
      <c r="G53" s="22"/>
      <c r="H53" s="22"/>
      <c r="I53" s="22"/>
      <c r="J53" s="22"/>
    </row>
    <row r="54" spans="1:10">
      <c r="A54" s="18">
        <v>45</v>
      </c>
      <c r="B54" s="44">
        <v>3172</v>
      </c>
      <c r="C54" s="44">
        <v>96721</v>
      </c>
      <c r="D54" s="44">
        <v>99893</v>
      </c>
      <c r="E54" s="22"/>
      <c r="F54" s="22"/>
      <c r="G54" s="22"/>
      <c r="H54" s="22"/>
      <c r="I54" s="22"/>
      <c r="J54" s="22"/>
    </row>
    <row r="55" spans="1:10">
      <c r="A55" s="18">
        <v>46</v>
      </c>
      <c r="B55" s="44">
        <v>3105</v>
      </c>
      <c r="C55" s="44">
        <v>97583</v>
      </c>
      <c r="D55" s="44">
        <v>100688</v>
      </c>
      <c r="E55" s="22"/>
      <c r="F55" s="22"/>
      <c r="G55" s="22"/>
      <c r="H55" s="22"/>
      <c r="I55" s="22"/>
      <c r="J55" s="22"/>
    </row>
    <row r="56" spans="1:10">
      <c r="A56" s="18">
        <v>47</v>
      </c>
      <c r="B56" s="44">
        <v>3318</v>
      </c>
      <c r="C56" s="44">
        <v>99482</v>
      </c>
      <c r="D56" s="44">
        <v>102800</v>
      </c>
      <c r="E56" s="22"/>
      <c r="F56" s="22"/>
      <c r="G56" s="22"/>
      <c r="H56" s="22"/>
      <c r="I56" s="22"/>
      <c r="J56" s="22"/>
    </row>
    <row r="57" spans="1:10">
      <c r="A57" s="18">
        <v>48</v>
      </c>
      <c r="B57" s="44">
        <v>3513</v>
      </c>
      <c r="C57" s="44">
        <v>101663</v>
      </c>
      <c r="D57" s="44">
        <v>105176</v>
      </c>
      <c r="E57" s="22"/>
      <c r="F57" s="22"/>
      <c r="G57" s="22"/>
      <c r="H57" s="22"/>
      <c r="I57" s="22"/>
      <c r="J57" s="22"/>
    </row>
    <row r="58" spans="1:10">
      <c r="A58" s="18">
        <v>49</v>
      </c>
      <c r="B58" s="44">
        <v>3743</v>
      </c>
      <c r="C58" s="44">
        <v>105061</v>
      </c>
      <c r="D58" s="44">
        <v>108804</v>
      </c>
      <c r="E58" s="22"/>
      <c r="F58" s="22"/>
      <c r="G58" s="22"/>
      <c r="H58" s="22"/>
      <c r="I58" s="22"/>
      <c r="J58" s="22"/>
    </row>
    <row r="59" spans="1:10">
      <c r="A59" s="18">
        <v>50</v>
      </c>
      <c r="B59" s="44">
        <v>3599</v>
      </c>
      <c r="C59" s="44">
        <v>105025</v>
      </c>
      <c r="D59" s="44">
        <v>108624</v>
      </c>
      <c r="E59" s="22"/>
      <c r="F59" s="22"/>
      <c r="G59" s="22"/>
      <c r="H59" s="22"/>
      <c r="I59" s="22"/>
      <c r="J59" s="22"/>
    </row>
    <row r="60" spans="1:10">
      <c r="A60" s="18">
        <v>51</v>
      </c>
      <c r="B60" s="44">
        <v>3316</v>
      </c>
      <c r="C60" s="44">
        <v>96906</v>
      </c>
      <c r="D60" s="44">
        <v>100222</v>
      </c>
      <c r="E60" s="22"/>
      <c r="F60" s="22"/>
      <c r="G60" s="22"/>
      <c r="H60" s="22"/>
      <c r="I60" s="22"/>
      <c r="J60" s="22"/>
    </row>
    <row r="61" spans="1:10">
      <c r="A61" s="18">
        <v>52</v>
      </c>
      <c r="B61" s="44">
        <v>3102</v>
      </c>
      <c r="C61" s="44">
        <v>95939</v>
      </c>
      <c r="D61" s="44">
        <v>99041</v>
      </c>
      <c r="E61" s="22"/>
      <c r="F61" s="22"/>
      <c r="G61" s="22"/>
      <c r="H61" s="22"/>
      <c r="I61" s="22"/>
      <c r="J61" s="22"/>
    </row>
    <row r="62" spans="1:10">
      <c r="A62" s="18">
        <v>53</v>
      </c>
      <c r="B62" s="44">
        <v>3087</v>
      </c>
      <c r="C62" s="44">
        <v>91846</v>
      </c>
      <c r="D62" s="44">
        <v>94933</v>
      </c>
      <c r="E62" s="22"/>
      <c r="F62" s="22"/>
      <c r="G62" s="22"/>
      <c r="H62" s="22"/>
      <c r="I62" s="22"/>
      <c r="J62" s="22"/>
    </row>
    <row r="63" spans="1:10">
      <c r="A63" s="18">
        <v>54</v>
      </c>
      <c r="B63" s="44">
        <v>2901</v>
      </c>
      <c r="C63" s="44">
        <v>90801</v>
      </c>
      <c r="D63" s="44">
        <v>93702</v>
      </c>
      <c r="E63" s="22"/>
      <c r="F63" s="22"/>
      <c r="G63" s="22"/>
      <c r="H63" s="22"/>
      <c r="I63" s="22"/>
      <c r="J63" s="22"/>
    </row>
    <row r="64" spans="1:10">
      <c r="A64" s="18">
        <v>55</v>
      </c>
      <c r="B64" s="44">
        <v>2785</v>
      </c>
      <c r="C64" s="44">
        <v>91016</v>
      </c>
      <c r="D64" s="44">
        <v>93801</v>
      </c>
      <c r="E64" s="22"/>
      <c r="F64" s="22"/>
      <c r="G64" s="22"/>
      <c r="H64" s="22"/>
      <c r="I64" s="22"/>
      <c r="J64" s="22"/>
    </row>
    <row r="65" spans="1:10">
      <c r="A65" s="18">
        <v>56</v>
      </c>
      <c r="B65" s="44">
        <v>2832</v>
      </c>
      <c r="C65" s="44">
        <v>92801</v>
      </c>
      <c r="D65" s="44">
        <v>95633</v>
      </c>
      <c r="E65" s="22"/>
      <c r="F65" s="22"/>
      <c r="G65" s="22"/>
      <c r="H65" s="22"/>
      <c r="I65" s="22"/>
      <c r="J65" s="22"/>
    </row>
    <row r="66" spans="1:10">
      <c r="A66" s="18">
        <v>57</v>
      </c>
      <c r="B66" s="44">
        <v>2809</v>
      </c>
      <c r="C66" s="44">
        <v>96269</v>
      </c>
      <c r="D66" s="44">
        <v>99078</v>
      </c>
      <c r="E66" s="22"/>
      <c r="F66" s="22"/>
      <c r="G66" s="22"/>
      <c r="H66" s="22"/>
      <c r="I66" s="22"/>
      <c r="J66" s="22"/>
    </row>
    <row r="67" spans="1:10">
      <c r="A67" s="18">
        <v>58</v>
      </c>
      <c r="B67" s="44">
        <v>2887</v>
      </c>
      <c r="C67" s="44">
        <v>98120</v>
      </c>
      <c r="D67" s="44">
        <v>101007</v>
      </c>
      <c r="E67" s="22"/>
      <c r="F67" s="22"/>
      <c r="G67" s="22"/>
      <c r="H67" s="22"/>
      <c r="I67" s="22"/>
      <c r="J67" s="22"/>
    </row>
    <row r="68" spans="1:10">
      <c r="A68" s="18">
        <v>59</v>
      </c>
      <c r="B68" s="44">
        <v>2763</v>
      </c>
      <c r="C68" s="44">
        <v>97266</v>
      </c>
      <c r="D68" s="44">
        <v>100029</v>
      </c>
      <c r="E68" s="22"/>
      <c r="F68" s="22"/>
      <c r="G68" s="22"/>
      <c r="H68" s="22"/>
      <c r="I68" s="22"/>
      <c r="J68" s="22"/>
    </row>
    <row r="69" spans="1:10">
      <c r="A69" s="18">
        <v>60</v>
      </c>
      <c r="B69" s="44">
        <v>2729</v>
      </c>
      <c r="C69" s="44">
        <v>95979</v>
      </c>
      <c r="D69" s="44">
        <v>98708</v>
      </c>
      <c r="E69" s="22"/>
      <c r="F69" s="22"/>
      <c r="G69" s="22"/>
      <c r="H69" s="22"/>
      <c r="I69" s="22"/>
      <c r="J69" s="22"/>
    </row>
    <row r="70" spans="1:10">
      <c r="A70" s="18">
        <v>61</v>
      </c>
      <c r="B70" s="44">
        <v>2422</v>
      </c>
      <c r="C70" s="44">
        <v>92691</v>
      </c>
      <c r="D70" s="44">
        <v>95113</v>
      </c>
      <c r="E70" s="22"/>
      <c r="F70" s="22"/>
      <c r="G70" s="22"/>
      <c r="H70" s="22"/>
      <c r="I70" s="22"/>
      <c r="J70" s="22"/>
    </row>
    <row r="71" spans="1:10">
      <c r="A71" s="18">
        <v>62</v>
      </c>
      <c r="B71" s="44">
        <v>2317</v>
      </c>
      <c r="C71" s="44">
        <v>90622</v>
      </c>
      <c r="D71" s="44">
        <v>92939</v>
      </c>
      <c r="E71" s="22"/>
      <c r="F71" s="22"/>
      <c r="G71" s="22"/>
      <c r="H71" s="22"/>
      <c r="I71" s="22"/>
      <c r="J71" s="22"/>
    </row>
    <row r="72" spans="1:10">
      <c r="A72" s="18">
        <v>63</v>
      </c>
      <c r="B72" s="44">
        <v>2132</v>
      </c>
      <c r="C72" s="44">
        <v>89621</v>
      </c>
      <c r="D72" s="44">
        <v>91753</v>
      </c>
      <c r="E72" s="22"/>
      <c r="F72" s="22"/>
      <c r="G72" s="22"/>
      <c r="H72" s="22"/>
      <c r="I72" s="22"/>
      <c r="J72" s="22"/>
    </row>
    <row r="73" spans="1:10">
      <c r="A73" s="18">
        <v>64</v>
      </c>
      <c r="B73" s="44">
        <v>2080</v>
      </c>
      <c r="C73" s="44">
        <v>86703</v>
      </c>
      <c r="D73" s="44">
        <v>88783</v>
      </c>
      <c r="E73" s="22"/>
      <c r="F73" s="22"/>
      <c r="G73" s="22"/>
      <c r="H73" s="22"/>
      <c r="I73" s="22"/>
      <c r="J73" s="22"/>
    </row>
    <row r="74" spans="1:10">
      <c r="A74" s="18" t="s">
        <v>20</v>
      </c>
      <c r="B74" s="44">
        <v>20138</v>
      </c>
      <c r="C74" s="44">
        <v>1373535</v>
      </c>
      <c r="D74" s="44">
        <v>1393673</v>
      </c>
      <c r="E74" s="22"/>
      <c r="F74" s="22"/>
      <c r="G74" s="22"/>
      <c r="H74" s="22"/>
      <c r="I74" s="22"/>
      <c r="J74" s="22"/>
    </row>
    <row r="75" spans="1:10" s="39" customFormat="1" ht="20.100000000000001" customHeight="1">
      <c r="A75" s="45" t="s">
        <v>27</v>
      </c>
      <c r="B75" s="46">
        <v>339710</v>
      </c>
      <c r="C75" s="46">
        <v>7757352</v>
      </c>
      <c r="D75" s="46">
        <v>8097062</v>
      </c>
      <c r="E75" s="38"/>
      <c r="F75" s="38"/>
      <c r="G75" s="38"/>
      <c r="H75" s="38"/>
      <c r="I75" s="38"/>
      <c r="J75" s="38"/>
    </row>
    <row r="76" spans="1:10">
      <c r="A76" s="22"/>
      <c r="B76" s="22"/>
      <c r="C76" s="22"/>
      <c r="D76" s="22"/>
      <c r="E76" s="22"/>
      <c r="F76" s="22"/>
      <c r="G76" s="22"/>
      <c r="H76" s="22"/>
      <c r="I76" s="22"/>
      <c r="J76" s="22"/>
    </row>
    <row r="77" spans="1:10">
      <c r="A77" s="24"/>
      <c r="B77" s="24"/>
      <c r="C77" s="24"/>
      <c r="D77" s="24"/>
      <c r="E77" s="24"/>
      <c r="F77" s="24"/>
      <c r="G77" s="24"/>
      <c r="H77" s="24"/>
      <c r="I77" s="24"/>
      <c r="J77" s="24"/>
    </row>
    <row r="78" spans="1:10">
      <c r="A78" s="23" t="s">
        <v>11</v>
      </c>
      <c r="B78"/>
      <c r="C78"/>
      <c r="D78"/>
      <c r="E78"/>
      <c r="F78"/>
      <c r="G78"/>
      <c r="H78"/>
      <c r="I78"/>
      <c r="J78"/>
    </row>
  </sheetData>
  <sheetProtection sheet="1" objects="1" scenarios="1"/>
  <mergeCells count="4">
    <mergeCell ref="A1:L1"/>
    <mergeCell ref="B6:D6"/>
    <mergeCell ref="E6:G6"/>
    <mergeCell ref="H6:J6"/>
  </mergeCells>
  <hyperlinks>
    <hyperlink ref="A78" r:id="rId1" display="© Commonwealth of Australia 2008" xr:uid="{32B929FF-A602-4342-A912-F665A87C6D26}"/>
  </hyperlinks>
  <pageMargins left="0.25" right="0.25" top="0.75" bottom="0.75" header="0.3" footer="0.3"/>
  <pageSetup paperSize="9" scale="10" orientation="portrait" r:id="rId2"/>
  <headerFooter>
    <oddHeader>&amp;C&amp;"Calibri"&amp;10&amp;KFF0000OFFICIAL: Census and Statistics Act&amp;1#</oddHeader>
    <oddFooter>&amp;C&amp;1#&amp;"Calibri"&amp;10&amp;KFF0000OFFICIAL: Census and Statistics Act</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78"/>
  <sheetViews>
    <sheetView zoomScaleNormal="100" workbookViewId="0">
      <pane xSplit="1" ySplit="8" topLeftCell="B9" activePane="bottomRight" state="frozen"/>
      <selection pane="topRight" activeCell="B1" sqref="B1"/>
      <selection pane="bottomLeft" activeCell="A9" sqref="A9"/>
      <selection pane="bottomRight" activeCell="A79" sqref="A79"/>
    </sheetView>
  </sheetViews>
  <sheetFormatPr defaultRowHeight="14.25"/>
  <cols>
    <col min="1" max="4" width="15.625" style="14" customWidth="1"/>
    <col min="5" max="254" width="10.625" style="14" customWidth="1"/>
    <col min="255" max="16384" width="9" style="14"/>
  </cols>
  <sheetData>
    <row r="1" spans="1:256" ht="60" customHeight="1">
      <c r="A1" s="56" t="s">
        <v>7</v>
      </c>
      <c r="B1" s="56"/>
      <c r="C1" s="56"/>
      <c r="D1" s="56"/>
      <c r="E1" s="56"/>
      <c r="F1" s="56"/>
      <c r="G1" s="56"/>
      <c r="H1" s="56"/>
      <c r="I1" s="56"/>
      <c r="J1" s="56"/>
      <c r="K1" s="56"/>
      <c r="L1" s="56"/>
      <c r="M1" s="56"/>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ht="22.7" customHeight="1">
      <c r="A2" s="15" t="str">
        <f>Contents!A2</f>
        <v>3238055001DO007_2021 Estimates of Aboriginal and Torres Strait Islander Australians, June 2021</v>
      </c>
    </row>
    <row r="3" spans="1:256" ht="13.5" customHeight="1">
      <c r="A3" s="16" t="str">
        <f>Contents!A3</f>
        <v>Released at 11:30 am (Canberra time) Thu 31 Aug 2023</v>
      </c>
    </row>
    <row r="4" spans="1:256" ht="30" customHeight="1">
      <c r="A4" s="26" t="s">
        <v>40</v>
      </c>
    </row>
    <row r="5" spans="1:256" ht="14.25" customHeight="1">
      <c r="A5" s="26"/>
    </row>
    <row r="6" spans="1:256" ht="20.100000000000001" customHeight="1">
      <c r="A6" s="19"/>
      <c r="B6" s="57" t="s">
        <v>21</v>
      </c>
      <c r="C6" s="57"/>
      <c r="D6" s="57"/>
    </row>
    <row r="7" spans="1:256" ht="24.95" customHeight="1">
      <c r="A7" s="19"/>
      <c r="B7" s="20" t="s">
        <v>14</v>
      </c>
      <c r="C7" s="20" t="s">
        <v>15</v>
      </c>
      <c r="D7" s="20" t="s">
        <v>16</v>
      </c>
    </row>
    <row r="8" spans="1:256" ht="20.100000000000001" customHeight="1">
      <c r="A8" s="37" t="s">
        <v>17</v>
      </c>
      <c r="B8" s="21" t="s">
        <v>18</v>
      </c>
      <c r="C8" s="21" t="s">
        <v>18</v>
      </c>
      <c r="D8" s="21" t="s">
        <v>18</v>
      </c>
    </row>
    <row r="9" spans="1:256">
      <c r="A9" s="18">
        <v>0</v>
      </c>
      <c r="B9" s="47">
        <v>1862</v>
      </c>
      <c r="C9" s="47">
        <v>74850</v>
      </c>
      <c r="D9" s="47">
        <v>76712</v>
      </c>
    </row>
    <row r="10" spans="1:256">
      <c r="A10" s="18">
        <v>1</v>
      </c>
      <c r="B10" s="47">
        <v>1704</v>
      </c>
      <c r="C10" s="47">
        <v>73589</v>
      </c>
      <c r="D10" s="47">
        <v>75293</v>
      </c>
    </row>
    <row r="11" spans="1:256">
      <c r="A11" s="18">
        <v>2</v>
      </c>
      <c r="B11" s="47">
        <v>1822</v>
      </c>
      <c r="C11" s="47">
        <v>75014</v>
      </c>
      <c r="D11" s="47">
        <v>76836</v>
      </c>
    </row>
    <row r="12" spans="1:256">
      <c r="A12" s="18">
        <v>3</v>
      </c>
      <c r="B12" s="47">
        <v>1750</v>
      </c>
      <c r="C12" s="47">
        <v>76036</v>
      </c>
      <c r="D12" s="47">
        <v>77786</v>
      </c>
    </row>
    <row r="13" spans="1:256">
      <c r="A13" s="18">
        <v>4</v>
      </c>
      <c r="B13" s="47">
        <v>1681</v>
      </c>
      <c r="C13" s="47">
        <v>77718</v>
      </c>
      <c r="D13" s="47">
        <v>79399</v>
      </c>
    </row>
    <row r="14" spans="1:256">
      <c r="A14" s="18">
        <v>5</v>
      </c>
      <c r="B14" s="47">
        <v>1754</v>
      </c>
      <c r="C14" s="47">
        <v>80097</v>
      </c>
      <c r="D14" s="47">
        <v>81851</v>
      </c>
    </row>
    <row r="15" spans="1:256">
      <c r="A15" s="18">
        <v>6</v>
      </c>
      <c r="B15" s="47">
        <v>1736</v>
      </c>
      <c r="C15" s="47">
        <v>79339</v>
      </c>
      <c r="D15" s="47">
        <v>81075</v>
      </c>
    </row>
    <row r="16" spans="1:256">
      <c r="A16" s="18">
        <v>7</v>
      </c>
      <c r="B16" s="47">
        <v>1765</v>
      </c>
      <c r="C16" s="47">
        <v>79713</v>
      </c>
      <c r="D16" s="47">
        <v>81478</v>
      </c>
    </row>
    <row r="17" spans="1:4">
      <c r="A17" s="18">
        <v>8</v>
      </c>
      <c r="B17" s="47">
        <v>1795</v>
      </c>
      <c r="C17" s="47">
        <v>80476</v>
      </c>
      <c r="D17" s="47">
        <v>82271</v>
      </c>
    </row>
    <row r="18" spans="1:4">
      <c r="A18" s="18">
        <v>9</v>
      </c>
      <c r="B18" s="47">
        <v>1659</v>
      </c>
      <c r="C18" s="47">
        <v>79414</v>
      </c>
      <c r="D18" s="47">
        <v>81073</v>
      </c>
    </row>
    <row r="19" spans="1:4">
      <c r="A19" s="18">
        <v>10</v>
      </c>
      <c r="B19" s="47">
        <v>1743</v>
      </c>
      <c r="C19" s="47">
        <v>77918</v>
      </c>
      <c r="D19" s="47">
        <v>79661</v>
      </c>
    </row>
    <row r="20" spans="1:4">
      <c r="A20" s="18">
        <v>11</v>
      </c>
      <c r="B20" s="47">
        <v>1727</v>
      </c>
      <c r="C20" s="47">
        <v>79065</v>
      </c>
      <c r="D20" s="47">
        <v>80792</v>
      </c>
    </row>
    <row r="21" spans="1:4">
      <c r="A21" s="18">
        <v>12</v>
      </c>
      <c r="B21" s="47">
        <v>1722</v>
      </c>
      <c r="C21" s="47">
        <v>77749</v>
      </c>
      <c r="D21" s="47">
        <v>79471</v>
      </c>
    </row>
    <row r="22" spans="1:4">
      <c r="A22" s="18">
        <v>13</v>
      </c>
      <c r="B22" s="47">
        <v>1767</v>
      </c>
      <c r="C22" s="47">
        <v>77668</v>
      </c>
      <c r="D22" s="47">
        <v>79435</v>
      </c>
    </row>
    <row r="23" spans="1:4">
      <c r="A23" s="18">
        <v>14</v>
      </c>
      <c r="B23" s="47">
        <v>1740</v>
      </c>
      <c r="C23" s="47">
        <v>77333</v>
      </c>
      <c r="D23" s="47">
        <v>79073</v>
      </c>
    </row>
    <row r="24" spans="1:4">
      <c r="A24" s="18">
        <v>15</v>
      </c>
      <c r="B24" s="47">
        <v>1545</v>
      </c>
      <c r="C24" s="47">
        <v>74105</v>
      </c>
      <c r="D24" s="47">
        <v>75650</v>
      </c>
    </row>
    <row r="25" spans="1:4">
      <c r="A25" s="18">
        <v>16</v>
      </c>
      <c r="B25" s="47">
        <v>1398</v>
      </c>
      <c r="C25" s="47">
        <v>71505</v>
      </c>
      <c r="D25" s="47">
        <v>72903</v>
      </c>
    </row>
    <row r="26" spans="1:4">
      <c r="A26" s="18">
        <v>17</v>
      </c>
      <c r="B26" s="47">
        <v>1417</v>
      </c>
      <c r="C26" s="47">
        <v>71137</v>
      </c>
      <c r="D26" s="47">
        <v>72554</v>
      </c>
    </row>
    <row r="27" spans="1:4">
      <c r="A27" s="18">
        <v>18</v>
      </c>
      <c r="B27" s="47">
        <v>1449</v>
      </c>
      <c r="C27" s="47">
        <v>70953</v>
      </c>
      <c r="D27" s="47">
        <v>72402</v>
      </c>
    </row>
    <row r="28" spans="1:4">
      <c r="A28" s="18">
        <v>19</v>
      </c>
      <c r="B28" s="47">
        <v>1466</v>
      </c>
      <c r="C28" s="47">
        <v>72462</v>
      </c>
      <c r="D28" s="47">
        <v>73928</v>
      </c>
    </row>
    <row r="29" spans="1:4">
      <c r="A29" s="18">
        <v>20</v>
      </c>
      <c r="B29" s="47">
        <v>1494</v>
      </c>
      <c r="C29" s="47">
        <v>77453</v>
      </c>
      <c r="D29" s="47">
        <v>78947</v>
      </c>
    </row>
    <row r="30" spans="1:4">
      <c r="A30" s="18">
        <v>21</v>
      </c>
      <c r="B30" s="47">
        <v>1437</v>
      </c>
      <c r="C30" s="47">
        <v>81180</v>
      </c>
      <c r="D30" s="47">
        <v>82617</v>
      </c>
    </row>
    <row r="31" spans="1:4">
      <c r="A31" s="18">
        <v>22</v>
      </c>
      <c r="B31" s="47">
        <v>1502</v>
      </c>
      <c r="C31" s="47">
        <v>81869</v>
      </c>
      <c r="D31" s="47">
        <v>83371</v>
      </c>
    </row>
    <row r="32" spans="1:4">
      <c r="A32" s="18">
        <v>23</v>
      </c>
      <c r="B32" s="47">
        <v>1470</v>
      </c>
      <c r="C32" s="47">
        <v>84128</v>
      </c>
      <c r="D32" s="47">
        <v>85598</v>
      </c>
    </row>
    <row r="33" spans="1:4">
      <c r="A33" s="18">
        <v>24</v>
      </c>
      <c r="B33" s="47">
        <v>1376</v>
      </c>
      <c r="C33" s="47">
        <v>89047</v>
      </c>
      <c r="D33" s="47">
        <v>90423</v>
      </c>
    </row>
    <row r="34" spans="1:4">
      <c r="A34" s="18">
        <v>25</v>
      </c>
      <c r="B34" s="47">
        <v>1384</v>
      </c>
      <c r="C34" s="47">
        <v>92698</v>
      </c>
      <c r="D34" s="47">
        <v>94082</v>
      </c>
    </row>
    <row r="35" spans="1:4">
      <c r="A35" s="18">
        <v>26</v>
      </c>
      <c r="B35" s="47">
        <v>1442</v>
      </c>
      <c r="C35" s="47">
        <v>95934</v>
      </c>
      <c r="D35" s="47">
        <v>97376</v>
      </c>
    </row>
    <row r="36" spans="1:4">
      <c r="A36" s="18">
        <v>27</v>
      </c>
      <c r="B36" s="47">
        <v>1295</v>
      </c>
      <c r="C36" s="47">
        <v>96725</v>
      </c>
      <c r="D36" s="47">
        <v>98020</v>
      </c>
    </row>
    <row r="37" spans="1:4">
      <c r="A37" s="18">
        <v>28</v>
      </c>
      <c r="B37" s="47">
        <v>1309</v>
      </c>
      <c r="C37" s="47">
        <v>97433</v>
      </c>
      <c r="D37" s="47">
        <v>98742</v>
      </c>
    </row>
    <row r="38" spans="1:4">
      <c r="A38" s="18">
        <v>29</v>
      </c>
      <c r="B38" s="47">
        <v>1324</v>
      </c>
      <c r="C38" s="47">
        <v>98210</v>
      </c>
      <c r="D38" s="47">
        <v>99534</v>
      </c>
    </row>
    <row r="39" spans="1:4">
      <c r="A39" s="18">
        <v>30</v>
      </c>
      <c r="B39" s="47">
        <v>1257</v>
      </c>
      <c r="C39" s="47">
        <v>100958</v>
      </c>
      <c r="D39" s="47">
        <v>102215</v>
      </c>
    </row>
    <row r="40" spans="1:4">
      <c r="A40" s="18">
        <v>31</v>
      </c>
      <c r="B40" s="47">
        <v>1182</v>
      </c>
      <c r="C40" s="47">
        <v>101970</v>
      </c>
      <c r="D40" s="47">
        <v>103152</v>
      </c>
    </row>
    <row r="41" spans="1:4">
      <c r="A41" s="18">
        <v>32</v>
      </c>
      <c r="B41" s="47">
        <v>1124</v>
      </c>
      <c r="C41" s="47">
        <v>100862</v>
      </c>
      <c r="D41" s="47">
        <v>101986</v>
      </c>
    </row>
    <row r="42" spans="1:4">
      <c r="A42" s="18">
        <v>33</v>
      </c>
      <c r="B42" s="47">
        <v>1002</v>
      </c>
      <c r="C42" s="47">
        <v>101029</v>
      </c>
      <c r="D42" s="47">
        <v>102031</v>
      </c>
    </row>
    <row r="43" spans="1:4">
      <c r="A43" s="18">
        <v>34</v>
      </c>
      <c r="B43" s="47">
        <v>968</v>
      </c>
      <c r="C43" s="47">
        <v>100492</v>
      </c>
      <c r="D43" s="47">
        <v>101460</v>
      </c>
    </row>
    <row r="44" spans="1:4">
      <c r="A44" s="18">
        <v>35</v>
      </c>
      <c r="B44" s="47">
        <v>924</v>
      </c>
      <c r="C44" s="47">
        <v>100752</v>
      </c>
      <c r="D44" s="47">
        <v>101676</v>
      </c>
    </row>
    <row r="45" spans="1:4">
      <c r="A45" s="18">
        <v>36</v>
      </c>
      <c r="B45" s="47">
        <v>977</v>
      </c>
      <c r="C45" s="47">
        <v>100069</v>
      </c>
      <c r="D45" s="47">
        <v>101046</v>
      </c>
    </row>
    <row r="46" spans="1:4">
      <c r="A46" s="18">
        <v>37</v>
      </c>
      <c r="B46" s="47">
        <v>869</v>
      </c>
      <c r="C46" s="47">
        <v>98075</v>
      </c>
      <c r="D46" s="47">
        <v>98944</v>
      </c>
    </row>
    <row r="47" spans="1:4">
      <c r="A47" s="18">
        <v>38</v>
      </c>
      <c r="B47" s="47">
        <v>834</v>
      </c>
      <c r="C47" s="47">
        <v>97684</v>
      </c>
      <c r="D47" s="47">
        <v>98518</v>
      </c>
    </row>
    <row r="48" spans="1:4">
      <c r="A48" s="18">
        <v>39</v>
      </c>
      <c r="B48" s="47">
        <v>803</v>
      </c>
      <c r="C48" s="47">
        <v>94345</v>
      </c>
      <c r="D48" s="47">
        <v>95148</v>
      </c>
    </row>
    <row r="49" spans="1:4">
      <c r="A49" s="18">
        <v>40</v>
      </c>
      <c r="B49" s="47">
        <v>809</v>
      </c>
      <c r="C49" s="47">
        <v>91095</v>
      </c>
      <c r="D49" s="47">
        <v>91904</v>
      </c>
    </row>
    <row r="50" spans="1:4">
      <c r="A50" s="18">
        <v>41</v>
      </c>
      <c r="B50" s="47">
        <v>743</v>
      </c>
      <c r="C50" s="47">
        <v>86483</v>
      </c>
      <c r="D50" s="47">
        <v>87226</v>
      </c>
    </row>
    <row r="51" spans="1:4">
      <c r="A51" s="18">
        <v>42</v>
      </c>
      <c r="B51" s="47">
        <v>738</v>
      </c>
      <c r="C51" s="47">
        <v>84166</v>
      </c>
      <c r="D51" s="47">
        <v>84904</v>
      </c>
    </row>
    <row r="52" spans="1:4">
      <c r="A52" s="18">
        <v>43</v>
      </c>
      <c r="B52" s="47">
        <v>757</v>
      </c>
      <c r="C52" s="47">
        <v>82014</v>
      </c>
      <c r="D52" s="47">
        <v>82771</v>
      </c>
    </row>
    <row r="53" spans="1:4">
      <c r="A53" s="18">
        <v>44</v>
      </c>
      <c r="B53" s="47">
        <v>708</v>
      </c>
      <c r="C53" s="47">
        <v>80853</v>
      </c>
      <c r="D53" s="47">
        <v>81561</v>
      </c>
    </row>
    <row r="54" spans="1:4">
      <c r="A54" s="18">
        <v>45</v>
      </c>
      <c r="B54" s="47">
        <v>702</v>
      </c>
      <c r="C54" s="47">
        <v>80645</v>
      </c>
      <c r="D54" s="47">
        <v>81347</v>
      </c>
    </row>
    <row r="55" spans="1:4">
      <c r="A55" s="18">
        <v>46</v>
      </c>
      <c r="B55" s="47">
        <v>758</v>
      </c>
      <c r="C55" s="47">
        <v>81576</v>
      </c>
      <c r="D55" s="47">
        <v>82334</v>
      </c>
    </row>
    <row r="56" spans="1:4">
      <c r="A56" s="18">
        <v>47</v>
      </c>
      <c r="B56" s="47">
        <v>779</v>
      </c>
      <c r="C56" s="47">
        <v>82475</v>
      </c>
      <c r="D56" s="47">
        <v>83254</v>
      </c>
    </row>
    <row r="57" spans="1:4">
      <c r="A57" s="18">
        <v>48</v>
      </c>
      <c r="B57" s="47">
        <v>789</v>
      </c>
      <c r="C57" s="47">
        <v>83231</v>
      </c>
      <c r="D57" s="47">
        <v>84020</v>
      </c>
    </row>
    <row r="58" spans="1:4">
      <c r="A58" s="18">
        <v>49</v>
      </c>
      <c r="B58" s="47">
        <v>766</v>
      </c>
      <c r="C58" s="47">
        <v>86577</v>
      </c>
      <c r="D58" s="47">
        <v>87343</v>
      </c>
    </row>
    <row r="59" spans="1:4">
      <c r="A59" s="18">
        <v>50</v>
      </c>
      <c r="B59" s="47">
        <v>897</v>
      </c>
      <c r="C59" s="47">
        <v>87570</v>
      </c>
      <c r="D59" s="47">
        <v>88467</v>
      </c>
    </row>
    <row r="60" spans="1:4">
      <c r="A60" s="18">
        <v>51</v>
      </c>
      <c r="B60" s="47">
        <v>760</v>
      </c>
      <c r="C60" s="47">
        <v>82372</v>
      </c>
      <c r="D60" s="47">
        <v>83132</v>
      </c>
    </row>
    <row r="61" spans="1:4">
      <c r="A61" s="18">
        <v>52</v>
      </c>
      <c r="B61" s="47">
        <v>748</v>
      </c>
      <c r="C61" s="47">
        <v>81548</v>
      </c>
      <c r="D61" s="47">
        <v>82296</v>
      </c>
    </row>
    <row r="62" spans="1:4">
      <c r="A62" s="18">
        <v>53</v>
      </c>
      <c r="B62" s="47">
        <v>705</v>
      </c>
      <c r="C62" s="47">
        <v>78099</v>
      </c>
      <c r="D62" s="47">
        <v>78804</v>
      </c>
    </row>
    <row r="63" spans="1:4">
      <c r="A63" s="18">
        <v>54</v>
      </c>
      <c r="B63" s="47">
        <v>676</v>
      </c>
      <c r="C63" s="47">
        <v>75422</v>
      </c>
      <c r="D63" s="47">
        <v>76098</v>
      </c>
    </row>
    <row r="64" spans="1:4">
      <c r="A64" s="18">
        <v>55</v>
      </c>
      <c r="B64" s="47">
        <v>647</v>
      </c>
      <c r="C64" s="47">
        <v>75266</v>
      </c>
      <c r="D64" s="47">
        <v>75913</v>
      </c>
    </row>
    <row r="65" spans="1:4">
      <c r="A65" s="18">
        <v>56</v>
      </c>
      <c r="B65" s="47">
        <v>644</v>
      </c>
      <c r="C65" s="47">
        <v>75444</v>
      </c>
      <c r="D65" s="47">
        <v>76088</v>
      </c>
    </row>
    <row r="66" spans="1:4">
      <c r="A66" s="18">
        <v>57</v>
      </c>
      <c r="B66" s="47">
        <v>650</v>
      </c>
      <c r="C66" s="47">
        <v>76631</v>
      </c>
      <c r="D66" s="47">
        <v>77281</v>
      </c>
    </row>
    <row r="67" spans="1:4">
      <c r="A67" s="18">
        <v>58</v>
      </c>
      <c r="B67" s="47">
        <v>580</v>
      </c>
      <c r="C67" s="47">
        <v>77464</v>
      </c>
      <c r="D67" s="47">
        <v>78044</v>
      </c>
    </row>
    <row r="68" spans="1:4">
      <c r="A68" s="18">
        <v>59</v>
      </c>
      <c r="B68" s="47">
        <v>587</v>
      </c>
      <c r="C68" s="47">
        <v>76453</v>
      </c>
      <c r="D68" s="47">
        <v>77040</v>
      </c>
    </row>
    <row r="69" spans="1:4">
      <c r="A69" s="18">
        <v>60</v>
      </c>
      <c r="B69" s="47">
        <v>543</v>
      </c>
      <c r="C69" s="47">
        <v>75535</v>
      </c>
      <c r="D69" s="47">
        <v>76078</v>
      </c>
    </row>
    <row r="70" spans="1:4">
      <c r="A70" s="18">
        <v>61</v>
      </c>
      <c r="B70" s="47">
        <v>538</v>
      </c>
      <c r="C70" s="47">
        <v>73005</v>
      </c>
      <c r="D70" s="47">
        <v>73543</v>
      </c>
    </row>
    <row r="71" spans="1:4">
      <c r="A71" s="18">
        <v>62</v>
      </c>
      <c r="B71" s="47">
        <v>479</v>
      </c>
      <c r="C71" s="47">
        <v>71985</v>
      </c>
      <c r="D71" s="47">
        <v>72464</v>
      </c>
    </row>
    <row r="72" spans="1:4">
      <c r="A72" s="18">
        <v>63</v>
      </c>
      <c r="B72" s="47">
        <v>469</v>
      </c>
      <c r="C72" s="47">
        <v>69725</v>
      </c>
      <c r="D72" s="47">
        <v>70194</v>
      </c>
    </row>
    <row r="73" spans="1:4">
      <c r="A73" s="18">
        <v>64</v>
      </c>
      <c r="B73" s="47">
        <v>436</v>
      </c>
      <c r="C73" s="47">
        <v>67937</v>
      </c>
      <c r="D73" s="47">
        <v>68373</v>
      </c>
    </row>
    <row r="74" spans="1:4">
      <c r="A74" s="18" t="s">
        <v>20</v>
      </c>
      <c r="B74" s="47">
        <v>4313</v>
      </c>
      <c r="C74" s="47">
        <v>1068501</v>
      </c>
      <c r="D74" s="47">
        <v>1072814</v>
      </c>
    </row>
    <row r="75" spans="1:4" s="39" customFormat="1" ht="20.100000000000001" customHeight="1">
      <c r="A75" s="45" t="s">
        <v>27</v>
      </c>
      <c r="B75" s="48">
        <v>78696</v>
      </c>
      <c r="C75" s="48">
        <v>6469126</v>
      </c>
      <c r="D75" s="48">
        <v>6547822</v>
      </c>
    </row>
    <row r="78" spans="1:4">
      <c r="A78" s="23" t="s">
        <v>11</v>
      </c>
    </row>
  </sheetData>
  <sheetProtection sheet="1" objects="1" scenarios="1"/>
  <mergeCells count="2">
    <mergeCell ref="A1:M1"/>
    <mergeCell ref="B6:D6"/>
  </mergeCells>
  <hyperlinks>
    <hyperlink ref="A78" r:id="rId1" display="© Commonwealth of Australia 2008" xr:uid="{2B05434F-D92C-4093-ADA3-1E24A724E927}"/>
  </hyperlinks>
  <pageMargins left="0.25" right="0.25" top="0.75" bottom="0.75" header="0.3" footer="0.3"/>
  <pageSetup paperSize="9" scale="10" orientation="portrait" r:id="rId2"/>
  <headerFooter>
    <oddHeader>&amp;C&amp;"Calibri"&amp;10&amp;KFF0000OFFICIAL: Census and Statistics Act&amp;1#</oddHeader>
    <oddFooter>&amp;C&amp;1#&amp;"Calibri"&amp;10&amp;KFF0000OFFICIAL: Census and Statistics Act</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9CDA-D030-4A95-A218-82EE4091DD98}">
  <dimension ref="A1:IT78"/>
  <sheetViews>
    <sheetView workbookViewId="0">
      <pane xSplit="1" ySplit="8" topLeftCell="B9" activePane="bottomRight" state="frozen"/>
      <selection pane="topRight" activeCell="B1" sqref="B1"/>
      <selection pane="bottomLeft" activeCell="A9" sqref="A9"/>
      <selection pane="bottomRight" activeCell="A79" sqref="A79"/>
    </sheetView>
  </sheetViews>
  <sheetFormatPr defaultRowHeight="14.25"/>
  <cols>
    <col min="1" max="4" width="15.625" style="14" customWidth="1"/>
    <col min="5" max="254" width="10.625" style="14" customWidth="1"/>
    <col min="255" max="16384" width="9" style="14"/>
  </cols>
  <sheetData>
    <row r="1" spans="1:254" ht="60" customHeight="1">
      <c r="A1" s="56" t="s">
        <v>7</v>
      </c>
      <c r="B1" s="56"/>
      <c r="C1" s="56"/>
      <c r="D1" s="56"/>
      <c r="E1" s="56"/>
      <c r="F1" s="56"/>
      <c r="G1" s="56"/>
      <c r="H1" s="56"/>
      <c r="I1" s="56"/>
      <c r="J1" s="56"/>
      <c r="K1" s="56"/>
      <c r="L1" s="56"/>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row>
    <row r="2" spans="1:254" ht="22.7" customHeight="1">
      <c r="A2" s="15" t="str">
        <f>Contents!A2</f>
        <v>3238055001DO007_2021 Estimates of Aboriginal and Torres Strait Islander Australians, June 2021</v>
      </c>
    </row>
    <row r="3" spans="1:254" ht="12.75" customHeight="1">
      <c r="A3" s="16" t="str">
        <f>Contents!A3</f>
        <v>Released at 11:30 am (Canberra time) Thu 31 Aug 2023</v>
      </c>
    </row>
    <row r="4" spans="1:254" ht="30" customHeight="1">
      <c r="A4" s="26" t="s">
        <v>41</v>
      </c>
    </row>
    <row r="5" spans="1:254" ht="14.25" customHeight="1">
      <c r="A5" s="26"/>
    </row>
    <row r="6" spans="1:254" ht="20.100000000000001" customHeight="1">
      <c r="A6" s="19"/>
      <c r="B6" s="57" t="s">
        <v>22</v>
      </c>
      <c r="C6" s="57"/>
      <c r="D6" s="57"/>
    </row>
    <row r="7" spans="1:254" ht="24.95" customHeight="1">
      <c r="A7" s="19"/>
      <c r="B7" s="20" t="s">
        <v>14</v>
      </c>
      <c r="C7" s="20" t="s">
        <v>15</v>
      </c>
      <c r="D7" s="20" t="s">
        <v>16</v>
      </c>
    </row>
    <row r="8" spans="1:254" ht="20.100000000000001" customHeight="1">
      <c r="A8" s="37" t="s">
        <v>17</v>
      </c>
      <c r="B8" s="21" t="s">
        <v>18</v>
      </c>
      <c r="C8" s="21" t="s">
        <v>18</v>
      </c>
      <c r="D8" s="21" t="s">
        <v>18</v>
      </c>
    </row>
    <row r="9" spans="1:254">
      <c r="A9" s="18">
        <v>0</v>
      </c>
      <c r="B9" s="44">
        <v>5882</v>
      </c>
      <c r="C9" s="44">
        <v>52767</v>
      </c>
      <c r="D9" s="44">
        <v>58649</v>
      </c>
    </row>
    <row r="10" spans="1:254">
      <c r="A10" s="18">
        <v>1</v>
      </c>
      <c r="B10" s="44">
        <v>6008</v>
      </c>
      <c r="C10" s="44">
        <v>52893</v>
      </c>
      <c r="D10" s="44">
        <v>58901</v>
      </c>
    </row>
    <row r="11" spans="1:254">
      <c r="A11" s="18">
        <v>2</v>
      </c>
      <c r="B11" s="44">
        <v>6125</v>
      </c>
      <c r="C11" s="44">
        <v>54242</v>
      </c>
      <c r="D11" s="44">
        <v>60367</v>
      </c>
    </row>
    <row r="12" spans="1:254">
      <c r="A12" s="18">
        <v>3</v>
      </c>
      <c r="B12" s="44">
        <v>5863</v>
      </c>
      <c r="C12" s="44">
        <v>55228</v>
      </c>
      <c r="D12" s="44">
        <v>61091</v>
      </c>
    </row>
    <row r="13" spans="1:254">
      <c r="A13" s="18">
        <v>4</v>
      </c>
      <c r="B13" s="44">
        <v>6037</v>
      </c>
      <c r="C13" s="44">
        <v>56637</v>
      </c>
      <c r="D13" s="44">
        <v>62674</v>
      </c>
    </row>
    <row r="14" spans="1:254">
      <c r="A14" s="18">
        <v>5</v>
      </c>
      <c r="B14" s="44">
        <v>6142</v>
      </c>
      <c r="C14" s="44">
        <v>59470</v>
      </c>
      <c r="D14" s="44">
        <v>65612</v>
      </c>
    </row>
    <row r="15" spans="1:254">
      <c r="A15" s="18">
        <v>6</v>
      </c>
      <c r="B15" s="44">
        <v>6157</v>
      </c>
      <c r="C15" s="44">
        <v>59888</v>
      </c>
      <c r="D15" s="44">
        <v>66045</v>
      </c>
    </row>
    <row r="16" spans="1:254">
      <c r="A16" s="18">
        <v>7</v>
      </c>
      <c r="B16" s="44">
        <v>6037</v>
      </c>
      <c r="C16" s="44">
        <v>61531</v>
      </c>
      <c r="D16" s="44">
        <v>67568</v>
      </c>
    </row>
    <row r="17" spans="1:4">
      <c r="A17" s="18">
        <v>8</v>
      </c>
      <c r="B17" s="44">
        <v>6300</v>
      </c>
      <c r="C17" s="44">
        <v>62043</v>
      </c>
      <c r="D17" s="44">
        <v>68343</v>
      </c>
    </row>
    <row r="18" spans="1:4">
      <c r="A18" s="18">
        <v>9</v>
      </c>
      <c r="B18" s="44">
        <v>6419</v>
      </c>
      <c r="C18" s="44">
        <v>62424</v>
      </c>
      <c r="D18" s="44">
        <v>68843</v>
      </c>
    </row>
    <row r="19" spans="1:4">
      <c r="A19" s="18">
        <v>10</v>
      </c>
      <c r="B19" s="44">
        <v>6282</v>
      </c>
      <c r="C19" s="44">
        <v>63091</v>
      </c>
      <c r="D19" s="44">
        <v>69373</v>
      </c>
    </row>
    <row r="20" spans="1:4">
      <c r="A20" s="18">
        <v>11</v>
      </c>
      <c r="B20" s="44">
        <v>6416</v>
      </c>
      <c r="C20" s="44">
        <v>64201</v>
      </c>
      <c r="D20" s="44">
        <v>70617</v>
      </c>
    </row>
    <row r="21" spans="1:4">
      <c r="A21" s="18">
        <v>12</v>
      </c>
      <c r="B21" s="44">
        <v>6443</v>
      </c>
      <c r="C21" s="44">
        <v>64382</v>
      </c>
      <c r="D21" s="44">
        <v>70825</v>
      </c>
    </row>
    <row r="22" spans="1:4">
      <c r="A22" s="18">
        <v>13</v>
      </c>
      <c r="B22" s="44">
        <v>6533</v>
      </c>
      <c r="C22" s="44">
        <v>64049</v>
      </c>
      <c r="D22" s="44">
        <v>70582</v>
      </c>
    </row>
    <row r="23" spans="1:4">
      <c r="A23" s="18">
        <v>14</v>
      </c>
      <c r="B23" s="44">
        <v>6298</v>
      </c>
      <c r="C23" s="44">
        <v>63249</v>
      </c>
      <c r="D23" s="44">
        <v>69547</v>
      </c>
    </row>
    <row r="24" spans="1:4">
      <c r="A24" s="18">
        <v>15</v>
      </c>
      <c r="B24" s="44">
        <v>5919</v>
      </c>
      <c r="C24" s="44">
        <v>61246</v>
      </c>
      <c r="D24" s="44">
        <v>67165</v>
      </c>
    </row>
    <row r="25" spans="1:4">
      <c r="A25" s="18">
        <v>16</v>
      </c>
      <c r="B25" s="44">
        <v>5779</v>
      </c>
      <c r="C25" s="44">
        <v>58962</v>
      </c>
      <c r="D25" s="44">
        <v>64741</v>
      </c>
    </row>
    <row r="26" spans="1:4">
      <c r="A26" s="18">
        <v>17</v>
      </c>
      <c r="B26" s="44">
        <v>5237</v>
      </c>
      <c r="C26" s="44">
        <v>57471</v>
      </c>
      <c r="D26" s="44">
        <v>62708</v>
      </c>
    </row>
    <row r="27" spans="1:4">
      <c r="A27" s="18">
        <v>18</v>
      </c>
      <c r="B27" s="44">
        <v>5138</v>
      </c>
      <c r="C27" s="44">
        <v>55988</v>
      </c>
      <c r="D27" s="44">
        <v>61126</v>
      </c>
    </row>
    <row r="28" spans="1:4">
      <c r="A28" s="18">
        <v>19</v>
      </c>
      <c r="B28" s="44">
        <v>4988</v>
      </c>
      <c r="C28" s="44">
        <v>57602</v>
      </c>
      <c r="D28" s="44">
        <v>62590</v>
      </c>
    </row>
    <row r="29" spans="1:4">
      <c r="A29" s="18">
        <v>20</v>
      </c>
      <c r="B29" s="44">
        <v>5080</v>
      </c>
      <c r="C29" s="44">
        <v>60103</v>
      </c>
      <c r="D29" s="44">
        <v>65183</v>
      </c>
    </row>
    <row r="30" spans="1:4">
      <c r="A30" s="18">
        <v>21</v>
      </c>
      <c r="B30" s="44">
        <v>4885</v>
      </c>
      <c r="C30" s="44">
        <v>60959</v>
      </c>
      <c r="D30" s="44">
        <v>65844</v>
      </c>
    </row>
    <row r="31" spans="1:4">
      <c r="A31" s="18">
        <v>22</v>
      </c>
      <c r="B31" s="44">
        <v>4670</v>
      </c>
      <c r="C31" s="44">
        <v>61238</v>
      </c>
      <c r="D31" s="44">
        <v>65908</v>
      </c>
    </row>
    <row r="32" spans="1:4">
      <c r="A32" s="18">
        <v>23</v>
      </c>
      <c r="B32" s="44">
        <v>4754</v>
      </c>
      <c r="C32" s="44">
        <v>62375</v>
      </c>
      <c r="D32" s="44">
        <v>67129</v>
      </c>
    </row>
    <row r="33" spans="1:4">
      <c r="A33" s="18">
        <v>24</v>
      </c>
      <c r="B33" s="44">
        <v>4569</v>
      </c>
      <c r="C33" s="44">
        <v>63636</v>
      </c>
      <c r="D33" s="44">
        <v>68205</v>
      </c>
    </row>
    <row r="34" spans="1:4">
      <c r="A34" s="18">
        <v>25</v>
      </c>
      <c r="B34" s="44">
        <v>4399</v>
      </c>
      <c r="C34" s="44">
        <v>65301</v>
      </c>
      <c r="D34" s="44">
        <v>69700</v>
      </c>
    </row>
    <row r="35" spans="1:4">
      <c r="A35" s="18">
        <v>26</v>
      </c>
      <c r="B35" s="44">
        <v>4365</v>
      </c>
      <c r="C35" s="44">
        <v>66947</v>
      </c>
      <c r="D35" s="44">
        <v>71312</v>
      </c>
    </row>
    <row r="36" spans="1:4">
      <c r="A36" s="18">
        <v>27</v>
      </c>
      <c r="B36" s="44">
        <v>4334</v>
      </c>
      <c r="C36" s="44">
        <v>67201</v>
      </c>
      <c r="D36" s="44">
        <v>71535</v>
      </c>
    </row>
    <row r="37" spans="1:4">
      <c r="A37" s="18">
        <v>28</v>
      </c>
      <c r="B37" s="44">
        <v>4327</v>
      </c>
      <c r="C37" s="44">
        <v>67651</v>
      </c>
      <c r="D37" s="44">
        <v>71978</v>
      </c>
    </row>
    <row r="38" spans="1:4">
      <c r="A38" s="18">
        <v>29</v>
      </c>
      <c r="B38" s="44">
        <v>4073</v>
      </c>
      <c r="C38" s="44">
        <v>68673</v>
      </c>
      <c r="D38" s="44">
        <v>72746</v>
      </c>
    </row>
    <row r="39" spans="1:4">
      <c r="A39" s="18">
        <v>30</v>
      </c>
      <c r="B39" s="44">
        <v>4007</v>
      </c>
      <c r="C39" s="44">
        <v>69735</v>
      </c>
      <c r="D39" s="44">
        <v>73742</v>
      </c>
    </row>
    <row r="40" spans="1:4">
      <c r="A40" s="18">
        <v>31</v>
      </c>
      <c r="B40" s="44">
        <v>3775</v>
      </c>
      <c r="C40" s="44">
        <v>69846</v>
      </c>
      <c r="D40" s="44">
        <v>73621</v>
      </c>
    </row>
    <row r="41" spans="1:4">
      <c r="A41" s="18">
        <v>32</v>
      </c>
      <c r="B41" s="44">
        <v>3540</v>
      </c>
      <c r="C41" s="44">
        <v>68617</v>
      </c>
      <c r="D41" s="44">
        <v>72157</v>
      </c>
    </row>
    <row r="42" spans="1:4">
      <c r="A42" s="18">
        <v>33</v>
      </c>
      <c r="B42" s="44">
        <v>3344</v>
      </c>
      <c r="C42" s="44">
        <v>68352</v>
      </c>
      <c r="D42" s="44">
        <v>71696</v>
      </c>
    </row>
    <row r="43" spans="1:4">
      <c r="A43" s="18">
        <v>34</v>
      </c>
      <c r="B43" s="44">
        <v>3185</v>
      </c>
      <c r="C43" s="44">
        <v>68520</v>
      </c>
      <c r="D43" s="44">
        <v>71705</v>
      </c>
    </row>
    <row r="44" spans="1:4">
      <c r="A44" s="18">
        <v>35</v>
      </c>
      <c r="B44" s="44">
        <v>3259</v>
      </c>
      <c r="C44" s="44">
        <v>69694</v>
      </c>
      <c r="D44" s="44">
        <v>72953</v>
      </c>
    </row>
    <row r="45" spans="1:4">
      <c r="A45" s="18">
        <v>36</v>
      </c>
      <c r="B45" s="44">
        <v>3147</v>
      </c>
      <c r="C45" s="44">
        <v>69613</v>
      </c>
      <c r="D45" s="44">
        <v>72760</v>
      </c>
    </row>
    <row r="46" spans="1:4">
      <c r="A46" s="18">
        <v>37</v>
      </c>
      <c r="B46" s="44">
        <v>3103</v>
      </c>
      <c r="C46" s="44">
        <v>69457</v>
      </c>
      <c r="D46" s="44">
        <v>72560</v>
      </c>
    </row>
    <row r="47" spans="1:4">
      <c r="A47" s="18">
        <v>38</v>
      </c>
      <c r="B47" s="44">
        <v>3077</v>
      </c>
      <c r="C47" s="44">
        <v>70656</v>
      </c>
      <c r="D47" s="44">
        <v>73733</v>
      </c>
    </row>
    <row r="48" spans="1:4">
      <c r="A48" s="18">
        <v>39</v>
      </c>
      <c r="B48" s="44">
        <v>2894</v>
      </c>
      <c r="C48" s="44">
        <v>68260</v>
      </c>
      <c r="D48" s="44">
        <v>71154</v>
      </c>
    </row>
    <row r="49" spans="1:4">
      <c r="A49" s="18">
        <v>40</v>
      </c>
      <c r="B49" s="44">
        <v>2828</v>
      </c>
      <c r="C49" s="44">
        <v>67131</v>
      </c>
      <c r="D49" s="44">
        <v>69959</v>
      </c>
    </row>
    <row r="50" spans="1:4">
      <c r="A50" s="18">
        <v>41</v>
      </c>
      <c r="B50" s="44">
        <v>2709</v>
      </c>
      <c r="C50" s="44">
        <v>64364</v>
      </c>
      <c r="D50" s="44">
        <v>67073</v>
      </c>
    </row>
    <row r="51" spans="1:4">
      <c r="A51" s="18">
        <v>42</v>
      </c>
      <c r="B51" s="44">
        <v>2711</v>
      </c>
      <c r="C51" s="44">
        <v>63274</v>
      </c>
      <c r="D51" s="44">
        <v>65985</v>
      </c>
    </row>
    <row r="52" spans="1:4">
      <c r="A52" s="18">
        <v>43</v>
      </c>
      <c r="B52" s="44">
        <v>2588</v>
      </c>
      <c r="C52" s="44">
        <v>61963</v>
      </c>
      <c r="D52" s="44">
        <v>64551</v>
      </c>
    </row>
    <row r="53" spans="1:4">
      <c r="A53" s="18">
        <v>44</v>
      </c>
      <c r="B53" s="44">
        <v>2657</v>
      </c>
      <c r="C53" s="44">
        <v>62349</v>
      </c>
      <c r="D53" s="44">
        <v>65006</v>
      </c>
    </row>
    <row r="54" spans="1:4">
      <c r="A54" s="18">
        <v>45</v>
      </c>
      <c r="B54" s="44">
        <v>2673</v>
      </c>
      <c r="C54" s="44">
        <v>63024</v>
      </c>
      <c r="D54" s="44">
        <v>65697</v>
      </c>
    </row>
    <row r="55" spans="1:4">
      <c r="A55" s="18">
        <v>46</v>
      </c>
      <c r="B55" s="44">
        <v>2718</v>
      </c>
      <c r="C55" s="44">
        <v>63889</v>
      </c>
      <c r="D55" s="44">
        <v>66607</v>
      </c>
    </row>
    <row r="56" spans="1:4">
      <c r="A56" s="18">
        <v>47</v>
      </c>
      <c r="B56" s="44">
        <v>2772</v>
      </c>
      <c r="C56" s="44">
        <v>65629</v>
      </c>
      <c r="D56" s="44">
        <v>68401</v>
      </c>
    </row>
    <row r="57" spans="1:4">
      <c r="A57" s="18">
        <v>48</v>
      </c>
      <c r="B57" s="44">
        <v>2919</v>
      </c>
      <c r="C57" s="44">
        <v>67800</v>
      </c>
      <c r="D57" s="44">
        <v>70719</v>
      </c>
    </row>
    <row r="58" spans="1:4">
      <c r="A58" s="18">
        <v>49</v>
      </c>
      <c r="B58" s="44">
        <v>2929</v>
      </c>
      <c r="C58" s="44">
        <v>69485</v>
      </c>
      <c r="D58" s="44">
        <v>72414</v>
      </c>
    </row>
    <row r="59" spans="1:4">
      <c r="A59" s="18">
        <v>50</v>
      </c>
      <c r="B59" s="44">
        <v>2982</v>
      </c>
      <c r="C59" s="44">
        <v>70193</v>
      </c>
      <c r="D59" s="44">
        <v>73175</v>
      </c>
    </row>
    <row r="60" spans="1:4">
      <c r="A60" s="18">
        <v>51</v>
      </c>
      <c r="B60" s="44">
        <v>2707</v>
      </c>
      <c r="C60" s="44">
        <v>65481</v>
      </c>
      <c r="D60" s="44">
        <v>68188</v>
      </c>
    </row>
    <row r="61" spans="1:4">
      <c r="A61" s="18">
        <v>52</v>
      </c>
      <c r="B61" s="44">
        <v>2555</v>
      </c>
      <c r="C61" s="44">
        <v>63826</v>
      </c>
      <c r="D61" s="44">
        <v>66381</v>
      </c>
    </row>
    <row r="62" spans="1:4">
      <c r="A62" s="18">
        <v>53</v>
      </c>
      <c r="B62" s="44">
        <v>2535</v>
      </c>
      <c r="C62" s="44">
        <v>61176</v>
      </c>
      <c r="D62" s="44">
        <v>63711</v>
      </c>
    </row>
    <row r="63" spans="1:4">
      <c r="A63" s="18">
        <v>54</v>
      </c>
      <c r="B63" s="44">
        <v>2294</v>
      </c>
      <c r="C63" s="44">
        <v>60652</v>
      </c>
      <c r="D63" s="44">
        <v>62946</v>
      </c>
    </row>
    <row r="64" spans="1:4">
      <c r="A64" s="18">
        <v>55</v>
      </c>
      <c r="B64" s="44">
        <v>2238</v>
      </c>
      <c r="C64" s="44">
        <v>59643</v>
      </c>
      <c r="D64" s="44">
        <v>61881</v>
      </c>
    </row>
    <row r="65" spans="1:4">
      <c r="A65" s="18">
        <v>56</v>
      </c>
      <c r="B65" s="44">
        <v>2209</v>
      </c>
      <c r="C65" s="44">
        <v>60437</v>
      </c>
      <c r="D65" s="44">
        <v>62646</v>
      </c>
    </row>
    <row r="66" spans="1:4">
      <c r="A66" s="18">
        <v>57</v>
      </c>
      <c r="B66" s="44">
        <v>2246</v>
      </c>
      <c r="C66" s="44">
        <v>62446</v>
      </c>
      <c r="D66" s="44">
        <v>64692</v>
      </c>
    </row>
    <row r="67" spans="1:4">
      <c r="A67" s="18">
        <v>58</v>
      </c>
      <c r="B67" s="44">
        <v>2128</v>
      </c>
      <c r="C67" s="44">
        <v>62890</v>
      </c>
      <c r="D67" s="44">
        <v>65018</v>
      </c>
    </row>
    <row r="68" spans="1:4">
      <c r="A68" s="18">
        <v>59</v>
      </c>
      <c r="B68" s="44">
        <v>2030</v>
      </c>
      <c r="C68" s="44">
        <v>62462</v>
      </c>
      <c r="D68" s="44">
        <v>64492</v>
      </c>
    </row>
    <row r="69" spans="1:4">
      <c r="A69" s="18">
        <v>60</v>
      </c>
      <c r="B69" s="44">
        <v>1997</v>
      </c>
      <c r="C69" s="44">
        <v>61901</v>
      </c>
      <c r="D69" s="44">
        <v>63898</v>
      </c>
    </row>
    <row r="70" spans="1:4">
      <c r="A70" s="18">
        <v>61</v>
      </c>
      <c r="B70" s="44">
        <v>1820</v>
      </c>
      <c r="C70" s="44">
        <v>59243</v>
      </c>
      <c r="D70" s="44">
        <v>61063</v>
      </c>
    </row>
    <row r="71" spans="1:4">
      <c r="A71" s="18">
        <v>62</v>
      </c>
      <c r="B71" s="44">
        <v>1709</v>
      </c>
      <c r="C71" s="44">
        <v>57946</v>
      </c>
      <c r="D71" s="44">
        <v>59655</v>
      </c>
    </row>
    <row r="72" spans="1:4">
      <c r="A72" s="18">
        <v>63</v>
      </c>
      <c r="B72" s="44">
        <v>1617</v>
      </c>
      <c r="C72" s="44">
        <v>56342</v>
      </c>
      <c r="D72" s="44">
        <v>57959</v>
      </c>
    </row>
    <row r="73" spans="1:4">
      <c r="A73" s="18">
        <v>64</v>
      </c>
      <c r="B73" s="44">
        <v>1483</v>
      </c>
      <c r="C73" s="44">
        <v>54710</v>
      </c>
      <c r="D73" s="44">
        <v>56193</v>
      </c>
    </row>
    <row r="74" spans="1:4">
      <c r="A74" s="18" t="s">
        <v>20</v>
      </c>
      <c r="B74" s="44">
        <v>14275</v>
      </c>
      <c r="C74" s="44">
        <v>850241</v>
      </c>
      <c r="D74" s="44">
        <v>864516</v>
      </c>
    </row>
    <row r="75" spans="1:4" s="39" customFormat="1" ht="20.100000000000001" customHeight="1">
      <c r="A75" s="45" t="s">
        <v>27</v>
      </c>
      <c r="B75" s="46">
        <v>273119</v>
      </c>
      <c r="C75" s="46">
        <v>4942695</v>
      </c>
      <c r="D75" s="46">
        <v>5215814</v>
      </c>
    </row>
    <row r="78" spans="1:4">
      <c r="A78" s="23" t="s">
        <v>11</v>
      </c>
    </row>
  </sheetData>
  <sheetProtection sheet="1" objects="1" scenarios="1"/>
  <mergeCells count="2">
    <mergeCell ref="A1:L1"/>
    <mergeCell ref="B6:D6"/>
  </mergeCells>
  <hyperlinks>
    <hyperlink ref="A78" r:id="rId1" display="© Commonwealth of Australia 2008" xr:uid="{ACBC5AC8-DF3B-48E4-93D1-C06AF6AEBC0B}"/>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A7CF-E346-43F9-B06E-2294C9EDD43D}">
  <dimension ref="A1:IV78"/>
  <sheetViews>
    <sheetView workbookViewId="0">
      <pane xSplit="1" ySplit="8" topLeftCell="B9" activePane="bottomRight" state="frozen"/>
      <selection pane="topRight" activeCell="B1" sqref="B1"/>
      <selection pane="bottomLeft" activeCell="A9" sqref="A9"/>
      <selection pane="bottomRight" activeCell="A79" sqref="A79"/>
    </sheetView>
  </sheetViews>
  <sheetFormatPr defaultColWidth="10.125" defaultRowHeight="12.75"/>
  <cols>
    <col min="1" max="4" width="15.625" style="32" customWidth="1"/>
    <col min="5" max="10" width="11.625" style="32" customWidth="1"/>
    <col min="11" max="11" width="10.125" style="32" hidden="1" customWidth="1"/>
    <col min="12" max="256" width="10.125" style="32"/>
    <col min="257" max="257" width="11.25" style="32" customWidth="1"/>
    <col min="258" max="266" width="11.625" style="32" customWidth="1"/>
    <col min="267" max="267" width="0" style="32" hidden="1" customWidth="1"/>
    <col min="268" max="512" width="10.125" style="32"/>
    <col min="513" max="513" width="11.25" style="32" customWidth="1"/>
    <col min="514" max="522" width="11.625" style="32" customWidth="1"/>
    <col min="523" max="523" width="0" style="32" hidden="1" customWidth="1"/>
    <col min="524" max="768" width="10.125" style="32"/>
    <col min="769" max="769" width="11.25" style="32" customWidth="1"/>
    <col min="770" max="778" width="11.625" style="32" customWidth="1"/>
    <col min="779" max="779" width="0" style="32" hidden="1" customWidth="1"/>
    <col min="780" max="1024" width="10.125" style="32"/>
    <col min="1025" max="1025" width="11.25" style="32" customWidth="1"/>
    <col min="1026" max="1034" width="11.625" style="32" customWidth="1"/>
    <col min="1035" max="1035" width="0" style="32" hidden="1" customWidth="1"/>
    <col min="1036" max="1280" width="10.125" style="32"/>
    <col min="1281" max="1281" width="11.25" style="32" customWidth="1"/>
    <col min="1282" max="1290" width="11.625" style="32" customWidth="1"/>
    <col min="1291" max="1291" width="0" style="32" hidden="1" customWidth="1"/>
    <col min="1292" max="1536" width="10.125" style="32"/>
    <col min="1537" max="1537" width="11.25" style="32" customWidth="1"/>
    <col min="1538" max="1546" width="11.625" style="32" customWidth="1"/>
    <col min="1547" max="1547" width="0" style="32" hidden="1" customWidth="1"/>
    <col min="1548" max="1792" width="10.125" style="32"/>
    <col min="1793" max="1793" width="11.25" style="32" customWidth="1"/>
    <col min="1794" max="1802" width="11.625" style="32" customWidth="1"/>
    <col min="1803" max="1803" width="0" style="32" hidden="1" customWidth="1"/>
    <col min="1804" max="2048" width="10.125" style="32"/>
    <col min="2049" max="2049" width="11.25" style="32" customWidth="1"/>
    <col min="2050" max="2058" width="11.625" style="32" customWidth="1"/>
    <col min="2059" max="2059" width="0" style="32" hidden="1" customWidth="1"/>
    <col min="2060" max="2304" width="10.125" style="32"/>
    <col min="2305" max="2305" width="11.25" style="32" customWidth="1"/>
    <col min="2306" max="2314" width="11.625" style="32" customWidth="1"/>
    <col min="2315" max="2315" width="0" style="32" hidden="1" customWidth="1"/>
    <col min="2316" max="2560" width="10.125" style="32"/>
    <col min="2561" max="2561" width="11.25" style="32" customWidth="1"/>
    <col min="2562" max="2570" width="11.625" style="32" customWidth="1"/>
    <col min="2571" max="2571" width="0" style="32" hidden="1" customWidth="1"/>
    <col min="2572" max="2816" width="10.125" style="32"/>
    <col min="2817" max="2817" width="11.25" style="32" customWidth="1"/>
    <col min="2818" max="2826" width="11.625" style="32" customWidth="1"/>
    <col min="2827" max="2827" width="0" style="32" hidden="1" customWidth="1"/>
    <col min="2828" max="3072" width="10.125" style="32"/>
    <col min="3073" max="3073" width="11.25" style="32" customWidth="1"/>
    <col min="3074" max="3082" width="11.625" style="32" customWidth="1"/>
    <col min="3083" max="3083" width="0" style="32" hidden="1" customWidth="1"/>
    <col min="3084" max="3328" width="10.125" style="32"/>
    <col min="3329" max="3329" width="11.25" style="32" customWidth="1"/>
    <col min="3330" max="3338" width="11.625" style="32" customWidth="1"/>
    <col min="3339" max="3339" width="0" style="32" hidden="1" customWidth="1"/>
    <col min="3340" max="3584" width="10.125" style="32"/>
    <col min="3585" max="3585" width="11.25" style="32" customWidth="1"/>
    <col min="3586" max="3594" width="11.625" style="32" customWidth="1"/>
    <col min="3595" max="3595" width="0" style="32" hidden="1" customWidth="1"/>
    <col min="3596" max="3840" width="10.125" style="32"/>
    <col min="3841" max="3841" width="11.25" style="32" customWidth="1"/>
    <col min="3842" max="3850" width="11.625" style="32" customWidth="1"/>
    <col min="3851" max="3851" width="0" style="32" hidden="1" customWidth="1"/>
    <col min="3852" max="4096" width="10.125" style="32"/>
    <col min="4097" max="4097" width="11.25" style="32" customWidth="1"/>
    <col min="4098" max="4106" width="11.625" style="32" customWidth="1"/>
    <col min="4107" max="4107" width="0" style="32" hidden="1" customWidth="1"/>
    <col min="4108" max="4352" width="10.125" style="32"/>
    <col min="4353" max="4353" width="11.25" style="32" customWidth="1"/>
    <col min="4354" max="4362" width="11.625" style="32" customWidth="1"/>
    <col min="4363" max="4363" width="0" style="32" hidden="1" customWidth="1"/>
    <col min="4364" max="4608" width="10.125" style="32"/>
    <col min="4609" max="4609" width="11.25" style="32" customWidth="1"/>
    <col min="4610" max="4618" width="11.625" style="32" customWidth="1"/>
    <col min="4619" max="4619" width="0" style="32" hidden="1" customWidth="1"/>
    <col min="4620" max="4864" width="10.125" style="32"/>
    <col min="4865" max="4865" width="11.25" style="32" customWidth="1"/>
    <col min="4866" max="4874" width="11.625" style="32" customWidth="1"/>
    <col min="4875" max="4875" width="0" style="32" hidden="1" customWidth="1"/>
    <col min="4876" max="5120" width="10.125" style="32"/>
    <col min="5121" max="5121" width="11.25" style="32" customWidth="1"/>
    <col min="5122" max="5130" width="11.625" style="32" customWidth="1"/>
    <col min="5131" max="5131" width="0" style="32" hidden="1" customWidth="1"/>
    <col min="5132" max="5376" width="10.125" style="32"/>
    <col min="5377" max="5377" width="11.25" style="32" customWidth="1"/>
    <col min="5378" max="5386" width="11.625" style="32" customWidth="1"/>
    <col min="5387" max="5387" width="0" style="32" hidden="1" customWidth="1"/>
    <col min="5388" max="5632" width="10.125" style="32"/>
    <col min="5633" max="5633" width="11.25" style="32" customWidth="1"/>
    <col min="5634" max="5642" width="11.625" style="32" customWidth="1"/>
    <col min="5643" max="5643" width="0" style="32" hidden="1" customWidth="1"/>
    <col min="5644" max="5888" width="10.125" style="32"/>
    <col min="5889" max="5889" width="11.25" style="32" customWidth="1"/>
    <col min="5890" max="5898" width="11.625" style="32" customWidth="1"/>
    <col min="5899" max="5899" width="0" style="32" hidden="1" customWidth="1"/>
    <col min="5900" max="6144" width="10.125" style="32"/>
    <col min="6145" max="6145" width="11.25" style="32" customWidth="1"/>
    <col min="6146" max="6154" width="11.625" style="32" customWidth="1"/>
    <col min="6155" max="6155" width="0" style="32" hidden="1" customWidth="1"/>
    <col min="6156" max="6400" width="10.125" style="32"/>
    <col min="6401" max="6401" width="11.25" style="32" customWidth="1"/>
    <col min="6402" max="6410" width="11.625" style="32" customWidth="1"/>
    <col min="6411" max="6411" width="0" style="32" hidden="1" customWidth="1"/>
    <col min="6412" max="6656" width="10.125" style="32"/>
    <col min="6657" max="6657" width="11.25" style="32" customWidth="1"/>
    <col min="6658" max="6666" width="11.625" style="32" customWidth="1"/>
    <col min="6667" max="6667" width="0" style="32" hidden="1" customWidth="1"/>
    <col min="6668" max="6912" width="10.125" style="32"/>
    <col min="6913" max="6913" width="11.25" style="32" customWidth="1"/>
    <col min="6914" max="6922" width="11.625" style="32" customWidth="1"/>
    <col min="6923" max="6923" width="0" style="32" hidden="1" customWidth="1"/>
    <col min="6924" max="7168" width="10.125" style="32"/>
    <col min="7169" max="7169" width="11.25" style="32" customWidth="1"/>
    <col min="7170" max="7178" width="11.625" style="32" customWidth="1"/>
    <col min="7179" max="7179" width="0" style="32" hidden="1" customWidth="1"/>
    <col min="7180" max="7424" width="10.125" style="32"/>
    <col min="7425" max="7425" width="11.25" style="32" customWidth="1"/>
    <col min="7426" max="7434" width="11.625" style="32" customWidth="1"/>
    <col min="7435" max="7435" width="0" style="32" hidden="1" customWidth="1"/>
    <col min="7436" max="7680" width="10.125" style="32"/>
    <col min="7681" max="7681" width="11.25" style="32" customWidth="1"/>
    <col min="7682" max="7690" width="11.625" style="32" customWidth="1"/>
    <col min="7691" max="7691" width="0" style="32" hidden="1" customWidth="1"/>
    <col min="7692" max="7936" width="10.125" style="32"/>
    <col min="7937" max="7937" width="11.25" style="32" customWidth="1"/>
    <col min="7938" max="7946" width="11.625" style="32" customWidth="1"/>
    <col min="7947" max="7947" width="0" style="32" hidden="1" customWidth="1"/>
    <col min="7948" max="8192" width="10.125" style="32"/>
    <col min="8193" max="8193" width="11.25" style="32" customWidth="1"/>
    <col min="8194" max="8202" width="11.625" style="32" customWidth="1"/>
    <col min="8203" max="8203" width="0" style="32" hidden="1" customWidth="1"/>
    <col min="8204" max="8448" width="10.125" style="32"/>
    <col min="8449" max="8449" width="11.25" style="32" customWidth="1"/>
    <col min="8450" max="8458" width="11.625" style="32" customWidth="1"/>
    <col min="8459" max="8459" width="0" style="32" hidden="1" customWidth="1"/>
    <col min="8460" max="8704" width="10.125" style="32"/>
    <col min="8705" max="8705" width="11.25" style="32" customWidth="1"/>
    <col min="8706" max="8714" width="11.625" style="32" customWidth="1"/>
    <col min="8715" max="8715" width="0" style="32" hidden="1" customWidth="1"/>
    <col min="8716" max="8960" width="10.125" style="32"/>
    <col min="8961" max="8961" width="11.25" style="32" customWidth="1"/>
    <col min="8962" max="8970" width="11.625" style="32" customWidth="1"/>
    <col min="8971" max="8971" width="0" style="32" hidden="1" customWidth="1"/>
    <col min="8972" max="9216" width="10.125" style="32"/>
    <col min="9217" max="9217" width="11.25" style="32" customWidth="1"/>
    <col min="9218" max="9226" width="11.625" style="32" customWidth="1"/>
    <col min="9227" max="9227" width="0" style="32" hidden="1" customWidth="1"/>
    <col min="9228" max="9472" width="10.125" style="32"/>
    <col min="9473" max="9473" width="11.25" style="32" customWidth="1"/>
    <col min="9474" max="9482" width="11.625" style="32" customWidth="1"/>
    <col min="9483" max="9483" width="0" style="32" hidden="1" customWidth="1"/>
    <col min="9484" max="9728" width="10.125" style="32"/>
    <col min="9729" max="9729" width="11.25" style="32" customWidth="1"/>
    <col min="9730" max="9738" width="11.625" style="32" customWidth="1"/>
    <col min="9739" max="9739" width="0" style="32" hidden="1" customWidth="1"/>
    <col min="9740" max="9984" width="10.125" style="32"/>
    <col min="9985" max="9985" width="11.25" style="32" customWidth="1"/>
    <col min="9986" max="9994" width="11.625" style="32" customWidth="1"/>
    <col min="9995" max="9995" width="0" style="32" hidden="1" customWidth="1"/>
    <col min="9996" max="10240" width="10.125" style="32"/>
    <col min="10241" max="10241" width="11.25" style="32" customWidth="1"/>
    <col min="10242" max="10250" width="11.625" style="32" customWidth="1"/>
    <col min="10251" max="10251" width="0" style="32" hidden="1" customWidth="1"/>
    <col min="10252" max="10496" width="10.125" style="32"/>
    <col min="10497" max="10497" width="11.25" style="32" customWidth="1"/>
    <col min="10498" max="10506" width="11.625" style="32" customWidth="1"/>
    <col min="10507" max="10507" width="0" style="32" hidden="1" customWidth="1"/>
    <col min="10508" max="10752" width="10.125" style="32"/>
    <col min="10753" max="10753" width="11.25" style="32" customWidth="1"/>
    <col min="10754" max="10762" width="11.625" style="32" customWidth="1"/>
    <col min="10763" max="10763" width="0" style="32" hidden="1" customWidth="1"/>
    <col min="10764" max="11008" width="10.125" style="32"/>
    <col min="11009" max="11009" width="11.25" style="32" customWidth="1"/>
    <col min="11010" max="11018" width="11.625" style="32" customWidth="1"/>
    <col min="11019" max="11019" width="0" style="32" hidden="1" customWidth="1"/>
    <col min="11020" max="11264" width="10.125" style="32"/>
    <col min="11265" max="11265" width="11.25" style="32" customWidth="1"/>
    <col min="11266" max="11274" width="11.625" style="32" customWidth="1"/>
    <col min="11275" max="11275" width="0" style="32" hidden="1" customWidth="1"/>
    <col min="11276" max="11520" width="10.125" style="32"/>
    <col min="11521" max="11521" width="11.25" style="32" customWidth="1"/>
    <col min="11522" max="11530" width="11.625" style="32" customWidth="1"/>
    <col min="11531" max="11531" width="0" style="32" hidden="1" customWidth="1"/>
    <col min="11532" max="11776" width="10.125" style="32"/>
    <col min="11777" max="11777" width="11.25" style="32" customWidth="1"/>
    <col min="11778" max="11786" width="11.625" style="32" customWidth="1"/>
    <col min="11787" max="11787" width="0" style="32" hidden="1" customWidth="1"/>
    <col min="11788" max="12032" width="10.125" style="32"/>
    <col min="12033" max="12033" width="11.25" style="32" customWidth="1"/>
    <col min="12034" max="12042" width="11.625" style="32" customWidth="1"/>
    <col min="12043" max="12043" width="0" style="32" hidden="1" customWidth="1"/>
    <col min="12044" max="12288" width="10.125" style="32"/>
    <col min="12289" max="12289" width="11.25" style="32" customWidth="1"/>
    <col min="12290" max="12298" width="11.625" style="32" customWidth="1"/>
    <col min="12299" max="12299" width="0" style="32" hidden="1" customWidth="1"/>
    <col min="12300" max="12544" width="10.125" style="32"/>
    <col min="12545" max="12545" width="11.25" style="32" customWidth="1"/>
    <col min="12546" max="12554" width="11.625" style="32" customWidth="1"/>
    <col min="12555" max="12555" width="0" style="32" hidden="1" customWidth="1"/>
    <col min="12556" max="12800" width="10.125" style="32"/>
    <col min="12801" max="12801" width="11.25" style="32" customWidth="1"/>
    <col min="12802" max="12810" width="11.625" style="32" customWidth="1"/>
    <col min="12811" max="12811" width="0" style="32" hidden="1" customWidth="1"/>
    <col min="12812" max="13056" width="10.125" style="32"/>
    <col min="13057" max="13057" width="11.25" style="32" customWidth="1"/>
    <col min="13058" max="13066" width="11.625" style="32" customWidth="1"/>
    <col min="13067" max="13067" width="0" style="32" hidden="1" customWidth="1"/>
    <col min="13068" max="13312" width="10.125" style="32"/>
    <col min="13313" max="13313" width="11.25" style="32" customWidth="1"/>
    <col min="13314" max="13322" width="11.625" style="32" customWidth="1"/>
    <col min="13323" max="13323" width="0" style="32" hidden="1" customWidth="1"/>
    <col min="13324" max="13568" width="10.125" style="32"/>
    <col min="13569" max="13569" width="11.25" style="32" customWidth="1"/>
    <col min="13570" max="13578" width="11.625" style="32" customWidth="1"/>
    <col min="13579" max="13579" width="0" style="32" hidden="1" customWidth="1"/>
    <col min="13580" max="13824" width="10.125" style="32"/>
    <col min="13825" max="13825" width="11.25" style="32" customWidth="1"/>
    <col min="13826" max="13834" width="11.625" style="32" customWidth="1"/>
    <col min="13835" max="13835" width="0" style="32" hidden="1" customWidth="1"/>
    <col min="13836" max="14080" width="10.125" style="32"/>
    <col min="14081" max="14081" width="11.25" style="32" customWidth="1"/>
    <col min="14082" max="14090" width="11.625" style="32" customWidth="1"/>
    <col min="14091" max="14091" width="0" style="32" hidden="1" customWidth="1"/>
    <col min="14092" max="14336" width="10.125" style="32"/>
    <col min="14337" max="14337" width="11.25" style="32" customWidth="1"/>
    <col min="14338" max="14346" width="11.625" style="32" customWidth="1"/>
    <col min="14347" max="14347" width="0" style="32" hidden="1" customWidth="1"/>
    <col min="14348" max="14592" width="10.125" style="32"/>
    <col min="14593" max="14593" width="11.25" style="32" customWidth="1"/>
    <col min="14594" max="14602" width="11.625" style="32" customWidth="1"/>
    <col min="14603" max="14603" width="0" style="32" hidden="1" customWidth="1"/>
    <col min="14604" max="14848" width="10.125" style="32"/>
    <col min="14849" max="14849" width="11.25" style="32" customWidth="1"/>
    <col min="14850" max="14858" width="11.625" style="32" customWidth="1"/>
    <col min="14859" max="14859" width="0" style="32" hidden="1" customWidth="1"/>
    <col min="14860" max="15104" width="10.125" style="32"/>
    <col min="15105" max="15105" width="11.25" style="32" customWidth="1"/>
    <col min="15106" max="15114" width="11.625" style="32" customWidth="1"/>
    <col min="15115" max="15115" width="0" style="32" hidden="1" customWidth="1"/>
    <col min="15116" max="15360" width="10.125" style="32"/>
    <col min="15361" max="15361" width="11.25" style="32" customWidth="1"/>
    <col min="15362" max="15370" width="11.625" style="32" customWidth="1"/>
    <col min="15371" max="15371" width="0" style="32" hidden="1" customWidth="1"/>
    <col min="15372" max="15616" width="10.125" style="32"/>
    <col min="15617" max="15617" width="11.25" style="32" customWidth="1"/>
    <col min="15618" max="15626" width="11.625" style="32" customWidth="1"/>
    <col min="15627" max="15627" width="0" style="32" hidden="1" customWidth="1"/>
    <col min="15628" max="15872" width="10.125" style="32"/>
    <col min="15873" max="15873" width="11.25" style="32" customWidth="1"/>
    <col min="15874" max="15882" width="11.625" style="32" customWidth="1"/>
    <col min="15883" max="15883" width="0" style="32" hidden="1" customWidth="1"/>
    <col min="15884" max="16128" width="10.125" style="32"/>
    <col min="16129" max="16129" width="11.25" style="32" customWidth="1"/>
    <col min="16130" max="16138" width="11.625" style="32" customWidth="1"/>
    <col min="16139" max="16139" width="0" style="32" hidden="1" customWidth="1"/>
    <col min="16140" max="16384" width="10.125" style="32"/>
  </cols>
  <sheetData>
    <row r="1" spans="1:256" ht="60" customHeight="1">
      <c r="A1" s="30" t="s">
        <v>7</v>
      </c>
      <c r="B1" s="30"/>
      <c r="C1" s="30"/>
      <c r="D1" s="30"/>
      <c r="E1" s="30"/>
      <c r="F1" s="30"/>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row>
    <row r="2" spans="1:256" ht="22.7" customHeight="1">
      <c r="A2" s="15" t="str">
        <f>Contents!A2</f>
        <v>3238055001DO007_2021 Estimates of Aboriginal and Torres Strait Islander Australians, June 2021</v>
      </c>
    </row>
    <row r="3" spans="1:256">
      <c r="A3" s="16" t="s">
        <v>9</v>
      </c>
    </row>
    <row r="4" spans="1:256" ht="30" customHeight="1">
      <c r="A4" s="26" t="s">
        <v>42</v>
      </c>
    </row>
    <row r="5" spans="1:256" ht="14.25" customHeight="1">
      <c r="A5" s="26"/>
    </row>
    <row r="6" spans="1:256" ht="20.100000000000001" customHeight="1">
      <c r="A6" s="19"/>
      <c r="B6" s="57" t="s">
        <v>23</v>
      </c>
      <c r="C6" s="57"/>
      <c r="D6" s="57"/>
      <c r="E6" s="57"/>
      <c r="F6" s="57"/>
      <c r="G6" s="57"/>
      <c r="H6" s="57"/>
      <c r="I6" s="57"/>
      <c r="J6" s="57"/>
    </row>
    <row r="7" spans="1:256" ht="24.95" customHeight="1">
      <c r="A7" s="19"/>
      <c r="B7" s="20" t="s">
        <v>14</v>
      </c>
      <c r="C7" s="20" t="s">
        <v>15</v>
      </c>
      <c r="D7" s="20" t="s">
        <v>16</v>
      </c>
      <c r="E7" s="20"/>
      <c r="F7" s="20"/>
      <c r="G7" s="20"/>
      <c r="H7" s="20"/>
      <c r="I7" s="20"/>
      <c r="J7" s="20"/>
    </row>
    <row r="8" spans="1:256" ht="20.100000000000001" customHeight="1">
      <c r="A8" s="37" t="s">
        <v>17</v>
      </c>
      <c r="B8" s="21" t="s">
        <v>18</v>
      </c>
      <c r="C8" s="21" t="s">
        <v>18</v>
      </c>
      <c r="D8" s="21" t="s">
        <v>18</v>
      </c>
      <c r="E8" s="21"/>
      <c r="F8" s="21"/>
      <c r="G8" s="21"/>
      <c r="H8" s="21"/>
      <c r="I8" s="21"/>
      <c r="J8" s="21"/>
    </row>
    <row r="9" spans="1:256">
      <c r="A9" s="18">
        <v>0</v>
      </c>
      <c r="B9" s="44">
        <v>1135</v>
      </c>
      <c r="C9" s="44">
        <v>18408</v>
      </c>
      <c r="D9" s="44">
        <v>19543</v>
      </c>
      <c r="E9" s="22"/>
      <c r="F9" s="22"/>
      <c r="G9" s="22"/>
      <c r="H9" s="22"/>
      <c r="I9" s="22"/>
      <c r="J9" s="22"/>
    </row>
    <row r="10" spans="1:256">
      <c r="A10" s="18">
        <v>1</v>
      </c>
      <c r="B10" s="44">
        <v>1103</v>
      </c>
      <c r="C10" s="44">
        <v>17794</v>
      </c>
      <c r="D10" s="44">
        <v>18897</v>
      </c>
      <c r="E10" s="22"/>
      <c r="F10" s="22"/>
      <c r="G10" s="22"/>
      <c r="H10" s="22"/>
      <c r="I10" s="22"/>
      <c r="J10" s="22"/>
    </row>
    <row r="11" spans="1:256">
      <c r="A11" s="18">
        <v>2</v>
      </c>
      <c r="B11" s="44">
        <v>1140</v>
      </c>
      <c r="C11" s="44">
        <v>18200</v>
      </c>
      <c r="D11" s="44">
        <v>19340</v>
      </c>
      <c r="E11" s="22"/>
      <c r="F11" s="22"/>
      <c r="G11" s="22"/>
      <c r="H11" s="22"/>
      <c r="I11" s="22"/>
      <c r="J11" s="22"/>
    </row>
    <row r="12" spans="1:256">
      <c r="A12" s="18">
        <v>3</v>
      </c>
      <c r="B12" s="44">
        <v>1174</v>
      </c>
      <c r="C12" s="44">
        <v>18503</v>
      </c>
      <c r="D12" s="44">
        <v>19677</v>
      </c>
      <c r="E12" s="22"/>
      <c r="F12" s="22"/>
      <c r="G12" s="22"/>
      <c r="H12" s="22"/>
      <c r="I12" s="22"/>
      <c r="J12" s="22"/>
    </row>
    <row r="13" spans="1:256">
      <c r="A13" s="18">
        <v>4</v>
      </c>
      <c r="B13" s="44">
        <v>1176</v>
      </c>
      <c r="C13" s="44">
        <v>18845</v>
      </c>
      <c r="D13" s="44">
        <v>20021</v>
      </c>
      <c r="E13" s="22"/>
      <c r="F13" s="22"/>
      <c r="G13" s="22"/>
      <c r="H13" s="22"/>
      <c r="I13" s="22"/>
      <c r="J13" s="22"/>
    </row>
    <row r="14" spans="1:256">
      <c r="A14" s="18">
        <v>5</v>
      </c>
      <c r="B14" s="44">
        <v>1165</v>
      </c>
      <c r="C14" s="44">
        <v>19721</v>
      </c>
      <c r="D14" s="44">
        <v>20886</v>
      </c>
      <c r="E14" s="22"/>
      <c r="F14" s="22"/>
      <c r="G14" s="22"/>
      <c r="H14" s="22"/>
      <c r="I14" s="22"/>
      <c r="J14" s="22"/>
    </row>
    <row r="15" spans="1:256">
      <c r="A15" s="18">
        <v>6</v>
      </c>
      <c r="B15" s="44">
        <v>1149</v>
      </c>
      <c r="C15" s="44">
        <v>19618</v>
      </c>
      <c r="D15" s="44">
        <v>20767</v>
      </c>
      <c r="E15" s="22"/>
      <c r="F15" s="22"/>
      <c r="G15" s="22"/>
      <c r="H15" s="22"/>
      <c r="I15" s="22"/>
      <c r="J15" s="22"/>
    </row>
    <row r="16" spans="1:256">
      <c r="A16" s="18">
        <v>7</v>
      </c>
      <c r="B16" s="44">
        <v>1190</v>
      </c>
      <c r="C16" s="44">
        <v>20032</v>
      </c>
      <c r="D16" s="44">
        <v>21222</v>
      </c>
      <c r="E16" s="22"/>
      <c r="F16" s="22"/>
      <c r="G16" s="22"/>
      <c r="H16" s="22"/>
      <c r="I16" s="22"/>
      <c r="J16" s="22"/>
    </row>
    <row r="17" spans="1:28">
      <c r="A17" s="18">
        <v>8</v>
      </c>
      <c r="B17" s="44">
        <v>1164</v>
      </c>
      <c r="C17" s="44">
        <v>20258</v>
      </c>
      <c r="D17" s="44">
        <v>21422</v>
      </c>
      <c r="E17" s="22"/>
      <c r="F17" s="22"/>
      <c r="G17" s="22"/>
      <c r="H17" s="22"/>
      <c r="I17" s="22"/>
      <c r="J17" s="22"/>
    </row>
    <row r="18" spans="1:28">
      <c r="A18" s="18">
        <v>9</v>
      </c>
      <c r="B18" s="44">
        <v>1151</v>
      </c>
      <c r="C18" s="44">
        <v>20541</v>
      </c>
      <c r="D18" s="44">
        <v>21692</v>
      </c>
      <c r="E18" s="22"/>
      <c r="F18" s="22"/>
      <c r="G18" s="22"/>
      <c r="H18" s="22"/>
      <c r="I18" s="22"/>
      <c r="J18" s="22"/>
      <c r="L18" s="33"/>
      <c r="M18" s="33"/>
      <c r="N18" s="33"/>
      <c r="O18" s="33"/>
      <c r="P18" s="33"/>
      <c r="Q18" s="33"/>
      <c r="R18" s="33"/>
      <c r="S18" s="33"/>
      <c r="T18" s="33"/>
      <c r="U18" s="33"/>
      <c r="V18" s="33"/>
      <c r="W18" s="33"/>
      <c r="X18" s="33"/>
      <c r="Y18" s="33"/>
      <c r="Z18" s="33"/>
      <c r="AA18" s="33"/>
      <c r="AB18" s="33"/>
    </row>
    <row r="19" spans="1:28">
      <c r="A19" s="18">
        <v>10</v>
      </c>
      <c r="B19" s="44">
        <v>1175</v>
      </c>
      <c r="C19" s="44">
        <v>20137</v>
      </c>
      <c r="D19" s="44">
        <v>21312</v>
      </c>
      <c r="E19" s="22"/>
      <c r="F19" s="22"/>
      <c r="G19" s="22"/>
      <c r="H19" s="22"/>
      <c r="I19" s="22"/>
      <c r="J19" s="22"/>
    </row>
    <row r="20" spans="1:28">
      <c r="A20" s="18">
        <v>11</v>
      </c>
      <c r="B20" s="44">
        <v>1228</v>
      </c>
      <c r="C20" s="44">
        <v>20450</v>
      </c>
      <c r="D20" s="44">
        <v>21678</v>
      </c>
      <c r="E20" s="22"/>
      <c r="F20" s="22"/>
      <c r="G20" s="22"/>
      <c r="H20" s="22"/>
      <c r="I20" s="22"/>
      <c r="J20" s="22"/>
    </row>
    <row r="21" spans="1:28">
      <c r="A21" s="18">
        <v>12</v>
      </c>
      <c r="B21" s="44">
        <v>1196</v>
      </c>
      <c r="C21" s="44">
        <v>20456</v>
      </c>
      <c r="D21" s="44">
        <v>21652</v>
      </c>
      <c r="E21" s="22"/>
      <c r="F21" s="22"/>
      <c r="G21" s="22"/>
      <c r="H21" s="22"/>
      <c r="I21" s="22"/>
      <c r="J21" s="22"/>
    </row>
    <row r="22" spans="1:28">
      <c r="A22" s="18">
        <v>13</v>
      </c>
      <c r="B22" s="44">
        <v>1214</v>
      </c>
      <c r="C22" s="44">
        <v>20506</v>
      </c>
      <c r="D22" s="44">
        <v>21720</v>
      </c>
      <c r="E22" s="22"/>
      <c r="F22" s="22"/>
      <c r="G22" s="22"/>
      <c r="H22" s="22"/>
      <c r="I22" s="22"/>
      <c r="J22" s="22"/>
    </row>
    <row r="23" spans="1:28">
      <c r="A23" s="18">
        <v>14</v>
      </c>
      <c r="B23" s="44">
        <v>1119</v>
      </c>
      <c r="C23" s="44">
        <v>20341</v>
      </c>
      <c r="D23" s="44">
        <v>21460</v>
      </c>
      <c r="E23" s="22"/>
      <c r="F23" s="22"/>
      <c r="G23" s="22"/>
      <c r="H23" s="22"/>
      <c r="I23" s="22"/>
      <c r="J23" s="22"/>
    </row>
    <row r="24" spans="1:28">
      <c r="A24" s="18">
        <v>15</v>
      </c>
      <c r="B24" s="44">
        <v>1126</v>
      </c>
      <c r="C24" s="44">
        <v>19549</v>
      </c>
      <c r="D24" s="44">
        <v>20675</v>
      </c>
      <c r="E24" s="22"/>
      <c r="F24" s="22"/>
      <c r="G24" s="22"/>
      <c r="H24" s="22"/>
      <c r="I24" s="22"/>
      <c r="J24" s="22"/>
    </row>
    <row r="25" spans="1:28">
      <c r="A25" s="18">
        <v>16</v>
      </c>
      <c r="B25" s="44">
        <v>1033</v>
      </c>
      <c r="C25" s="44">
        <v>19041</v>
      </c>
      <c r="D25" s="44">
        <v>20074</v>
      </c>
      <c r="E25" s="22"/>
      <c r="F25" s="22"/>
      <c r="G25" s="22"/>
      <c r="H25" s="22"/>
      <c r="I25" s="22"/>
      <c r="J25" s="22"/>
    </row>
    <row r="26" spans="1:28">
      <c r="A26" s="18">
        <v>17</v>
      </c>
      <c r="B26" s="44">
        <v>948</v>
      </c>
      <c r="C26" s="44">
        <v>19136</v>
      </c>
      <c r="D26" s="44">
        <v>20084</v>
      </c>
      <c r="E26" s="22"/>
      <c r="F26" s="22"/>
      <c r="G26" s="22" t="s">
        <v>19</v>
      </c>
      <c r="H26" s="22"/>
      <c r="I26" s="22"/>
      <c r="J26" s="22"/>
    </row>
    <row r="27" spans="1:28">
      <c r="A27" s="18">
        <v>18</v>
      </c>
      <c r="B27" s="44">
        <v>970</v>
      </c>
      <c r="C27" s="44">
        <v>18835</v>
      </c>
      <c r="D27" s="44">
        <v>19805</v>
      </c>
      <c r="E27" s="22"/>
      <c r="F27" s="22"/>
      <c r="G27" s="22"/>
      <c r="H27" s="22"/>
      <c r="I27" s="22"/>
      <c r="J27" s="22"/>
    </row>
    <row r="28" spans="1:28">
      <c r="A28" s="18">
        <v>19</v>
      </c>
      <c r="B28" s="44">
        <v>956</v>
      </c>
      <c r="C28" s="44">
        <v>19310</v>
      </c>
      <c r="D28" s="44">
        <v>20266</v>
      </c>
      <c r="E28" s="22"/>
      <c r="F28" s="22"/>
      <c r="G28" s="22"/>
      <c r="H28" s="22"/>
      <c r="I28" s="22"/>
      <c r="J28" s="22"/>
    </row>
    <row r="29" spans="1:28">
      <c r="A29" s="18">
        <v>20</v>
      </c>
      <c r="B29" s="44">
        <v>927</v>
      </c>
      <c r="C29" s="44">
        <v>20393</v>
      </c>
      <c r="D29" s="44">
        <v>21320</v>
      </c>
      <c r="E29" s="22"/>
      <c r="F29" s="22"/>
      <c r="G29" s="22"/>
      <c r="H29" s="22"/>
      <c r="I29" s="22"/>
      <c r="J29" s="22"/>
    </row>
    <row r="30" spans="1:28">
      <c r="A30" s="18">
        <v>21</v>
      </c>
      <c r="B30" s="44">
        <v>957</v>
      </c>
      <c r="C30" s="44">
        <v>21288</v>
      </c>
      <c r="D30" s="44">
        <v>22245</v>
      </c>
      <c r="E30" s="22"/>
      <c r="F30" s="22"/>
      <c r="G30" s="22"/>
      <c r="H30" s="22"/>
      <c r="I30" s="22"/>
      <c r="J30" s="22"/>
    </row>
    <row r="31" spans="1:28">
      <c r="A31" s="18">
        <v>22</v>
      </c>
      <c r="B31" s="44">
        <v>923</v>
      </c>
      <c r="C31" s="44">
        <v>21518</v>
      </c>
      <c r="D31" s="44">
        <v>22441</v>
      </c>
      <c r="E31" s="22"/>
      <c r="F31" s="22"/>
      <c r="G31" s="22"/>
      <c r="H31" s="22"/>
      <c r="I31" s="22"/>
      <c r="J31" s="22"/>
    </row>
    <row r="32" spans="1:28">
      <c r="A32" s="18">
        <v>23</v>
      </c>
      <c r="B32" s="44">
        <v>923</v>
      </c>
      <c r="C32" s="44">
        <v>21899</v>
      </c>
      <c r="D32" s="44">
        <v>22822</v>
      </c>
      <c r="E32" s="22"/>
      <c r="F32" s="22"/>
      <c r="G32" s="22"/>
      <c r="H32" s="22"/>
      <c r="I32" s="22"/>
      <c r="J32" s="22"/>
    </row>
    <row r="33" spans="1:28">
      <c r="A33" s="18">
        <v>24</v>
      </c>
      <c r="B33" s="44">
        <v>869</v>
      </c>
      <c r="C33" s="44">
        <v>22620</v>
      </c>
      <c r="D33" s="44">
        <v>23489</v>
      </c>
      <c r="E33" s="22"/>
      <c r="F33" s="22"/>
      <c r="G33" s="22"/>
      <c r="H33" s="22"/>
      <c r="I33" s="22"/>
      <c r="J33" s="22"/>
    </row>
    <row r="34" spans="1:28">
      <c r="A34" s="18">
        <v>25</v>
      </c>
      <c r="B34" s="44">
        <v>864</v>
      </c>
      <c r="C34" s="44">
        <v>23179</v>
      </c>
      <c r="D34" s="44">
        <v>24043</v>
      </c>
      <c r="E34" s="22"/>
      <c r="F34" s="22"/>
      <c r="G34" s="22"/>
      <c r="H34" s="22"/>
      <c r="I34" s="22"/>
      <c r="J34" s="22"/>
    </row>
    <row r="35" spans="1:28">
      <c r="A35" s="18">
        <v>26</v>
      </c>
      <c r="B35" s="44">
        <v>862</v>
      </c>
      <c r="C35" s="44">
        <v>23557</v>
      </c>
      <c r="D35" s="44">
        <v>24419</v>
      </c>
      <c r="E35" s="22"/>
      <c r="F35" s="22"/>
      <c r="G35" s="22"/>
      <c r="H35" s="22"/>
      <c r="I35" s="22"/>
      <c r="J35" s="22"/>
    </row>
    <row r="36" spans="1:28">
      <c r="A36" s="18">
        <v>27</v>
      </c>
      <c r="B36" s="44">
        <v>842</v>
      </c>
      <c r="C36" s="44">
        <v>23017</v>
      </c>
      <c r="D36" s="44">
        <v>23859</v>
      </c>
      <c r="E36" s="22"/>
      <c r="F36" s="22"/>
      <c r="G36" s="22"/>
      <c r="H36" s="22"/>
      <c r="I36" s="22"/>
      <c r="J36" s="22"/>
    </row>
    <row r="37" spans="1:28">
      <c r="A37" s="18">
        <v>28</v>
      </c>
      <c r="B37" s="44">
        <v>851</v>
      </c>
      <c r="C37" s="44">
        <v>23301</v>
      </c>
      <c r="D37" s="44">
        <v>24152</v>
      </c>
      <c r="E37" s="22"/>
      <c r="F37" s="22"/>
      <c r="G37" s="22"/>
      <c r="H37" s="22"/>
      <c r="I37" s="22"/>
      <c r="J37" s="22"/>
    </row>
    <row r="38" spans="1:28">
      <c r="A38" s="18">
        <v>29</v>
      </c>
      <c r="B38" s="44">
        <v>796</v>
      </c>
      <c r="C38" s="44">
        <v>23198</v>
      </c>
      <c r="D38" s="44">
        <v>23994</v>
      </c>
      <c r="E38" s="22"/>
      <c r="F38" s="22"/>
      <c r="G38" s="22"/>
      <c r="H38" s="22"/>
      <c r="I38" s="22"/>
      <c r="J38" s="22"/>
    </row>
    <row r="39" spans="1:28">
      <c r="A39" s="18">
        <v>30</v>
      </c>
      <c r="B39" s="44">
        <v>831</v>
      </c>
      <c r="C39" s="44">
        <v>23505</v>
      </c>
      <c r="D39" s="44">
        <v>24336</v>
      </c>
      <c r="E39" s="22"/>
      <c r="F39" s="22"/>
      <c r="G39" s="22"/>
      <c r="H39" s="22"/>
      <c r="I39" s="22"/>
      <c r="J39" s="22"/>
    </row>
    <row r="40" spans="1:28">
      <c r="A40" s="18">
        <v>31</v>
      </c>
      <c r="B40" s="44">
        <v>712</v>
      </c>
      <c r="C40" s="44">
        <v>23619</v>
      </c>
      <c r="D40" s="44">
        <v>24331</v>
      </c>
      <c r="E40" s="22"/>
      <c r="F40" s="22"/>
      <c r="G40" s="22"/>
      <c r="H40" s="22"/>
      <c r="I40" s="22"/>
      <c r="J40" s="22"/>
    </row>
    <row r="41" spans="1:28">
      <c r="A41" s="18">
        <v>32</v>
      </c>
      <c r="B41" s="44">
        <v>758</v>
      </c>
      <c r="C41" s="44">
        <v>23480</v>
      </c>
      <c r="D41" s="44">
        <v>24238</v>
      </c>
      <c r="E41" s="22"/>
      <c r="F41" s="22"/>
      <c r="G41" s="22"/>
      <c r="H41" s="22"/>
      <c r="I41" s="22"/>
      <c r="J41" s="22"/>
    </row>
    <row r="42" spans="1:28">
      <c r="A42" s="18">
        <v>33</v>
      </c>
      <c r="B42" s="44">
        <v>693</v>
      </c>
      <c r="C42" s="44">
        <v>23482</v>
      </c>
      <c r="D42" s="44">
        <v>24175</v>
      </c>
      <c r="E42" s="22"/>
      <c r="F42" s="22"/>
      <c r="G42" s="22"/>
      <c r="H42" s="22"/>
      <c r="I42" s="22"/>
      <c r="J42" s="22"/>
    </row>
    <row r="43" spans="1:28">
      <c r="A43" s="18">
        <v>34</v>
      </c>
      <c r="B43" s="44">
        <v>681</v>
      </c>
      <c r="C43" s="44">
        <v>23534</v>
      </c>
      <c r="D43" s="44">
        <v>24215</v>
      </c>
      <c r="E43" s="22"/>
      <c r="F43" s="22"/>
      <c r="G43" s="22"/>
      <c r="H43" s="22"/>
      <c r="I43" s="22"/>
      <c r="J43" s="22"/>
    </row>
    <row r="44" spans="1:28">
      <c r="A44" s="18">
        <v>35</v>
      </c>
      <c r="B44" s="44">
        <v>646</v>
      </c>
      <c r="C44" s="44">
        <v>23903</v>
      </c>
      <c r="D44" s="44">
        <v>24549</v>
      </c>
      <c r="E44" s="22"/>
      <c r="F44" s="22"/>
      <c r="G44" s="22"/>
      <c r="H44" s="22"/>
      <c r="I44" s="22"/>
      <c r="J44" s="22"/>
      <c r="L44" s="33"/>
      <c r="M44" s="33"/>
      <c r="N44" s="33"/>
      <c r="O44" s="33"/>
      <c r="P44" s="33"/>
      <c r="Q44" s="33"/>
      <c r="R44" s="33"/>
      <c r="S44" s="33"/>
      <c r="T44" s="33"/>
      <c r="U44" s="33"/>
      <c r="V44" s="33"/>
      <c r="W44" s="33"/>
      <c r="X44" s="33"/>
      <c r="Y44" s="33"/>
      <c r="Z44" s="33"/>
      <c r="AA44" s="33"/>
      <c r="AB44" s="33"/>
    </row>
    <row r="45" spans="1:28">
      <c r="A45" s="18">
        <v>36</v>
      </c>
      <c r="B45" s="44">
        <v>662</v>
      </c>
      <c r="C45" s="44">
        <v>23833</v>
      </c>
      <c r="D45" s="44">
        <v>24495</v>
      </c>
      <c r="E45" s="22"/>
      <c r="F45" s="22"/>
      <c r="G45" s="22"/>
      <c r="H45" s="22"/>
      <c r="I45" s="22"/>
      <c r="J45" s="22"/>
    </row>
    <row r="46" spans="1:28">
      <c r="A46" s="18">
        <v>37</v>
      </c>
      <c r="B46" s="44">
        <v>624</v>
      </c>
      <c r="C46" s="44">
        <v>23928</v>
      </c>
      <c r="D46" s="44">
        <v>24552</v>
      </c>
      <c r="E46" s="22"/>
      <c r="F46" s="22"/>
      <c r="G46" s="22"/>
      <c r="H46" s="22"/>
      <c r="I46" s="22"/>
      <c r="J46" s="22"/>
    </row>
    <row r="47" spans="1:28">
      <c r="A47" s="18">
        <v>38</v>
      </c>
      <c r="B47" s="44">
        <v>602</v>
      </c>
      <c r="C47" s="44">
        <v>23553</v>
      </c>
      <c r="D47" s="44">
        <v>24155</v>
      </c>
      <c r="E47" s="22"/>
      <c r="F47" s="22"/>
      <c r="G47" s="22"/>
      <c r="H47" s="22"/>
      <c r="I47" s="22"/>
      <c r="J47" s="22"/>
    </row>
    <row r="48" spans="1:28">
      <c r="A48" s="18">
        <v>39</v>
      </c>
      <c r="B48" s="44">
        <v>519</v>
      </c>
      <c r="C48" s="44">
        <v>22776</v>
      </c>
      <c r="D48" s="44">
        <v>23295</v>
      </c>
      <c r="E48" s="22"/>
      <c r="F48" s="22"/>
      <c r="G48" s="22"/>
      <c r="H48" s="22"/>
      <c r="I48" s="22"/>
      <c r="J48" s="22"/>
    </row>
    <row r="49" spans="1:10">
      <c r="A49" s="18">
        <v>40</v>
      </c>
      <c r="B49" s="44">
        <v>527</v>
      </c>
      <c r="C49" s="44">
        <v>22283</v>
      </c>
      <c r="D49" s="44">
        <v>22810</v>
      </c>
      <c r="E49" s="22"/>
      <c r="F49" s="22"/>
      <c r="G49" s="22"/>
      <c r="H49" s="22"/>
      <c r="I49" s="22"/>
      <c r="J49" s="22"/>
    </row>
    <row r="50" spans="1:10">
      <c r="A50" s="18">
        <v>41</v>
      </c>
      <c r="B50" s="44">
        <v>493</v>
      </c>
      <c r="C50" s="44">
        <v>21309</v>
      </c>
      <c r="D50" s="44">
        <v>21802</v>
      </c>
      <c r="E50" s="22"/>
      <c r="F50" s="22"/>
      <c r="G50" s="22"/>
      <c r="H50" s="22"/>
      <c r="I50" s="22"/>
      <c r="J50" s="22"/>
    </row>
    <row r="51" spans="1:10">
      <c r="A51" s="18">
        <v>42</v>
      </c>
      <c r="B51" s="44">
        <v>480</v>
      </c>
      <c r="C51" s="44">
        <v>20912</v>
      </c>
      <c r="D51" s="44">
        <v>21392</v>
      </c>
      <c r="E51" s="22"/>
      <c r="F51" s="22"/>
      <c r="G51" s="22"/>
      <c r="H51" s="22"/>
      <c r="I51" s="22"/>
      <c r="J51" s="22"/>
    </row>
    <row r="52" spans="1:10">
      <c r="A52" s="18">
        <v>43</v>
      </c>
      <c r="B52" s="44">
        <v>478</v>
      </c>
      <c r="C52" s="44">
        <v>20532</v>
      </c>
      <c r="D52" s="44">
        <v>21010</v>
      </c>
      <c r="E52" s="22"/>
      <c r="F52" s="22"/>
      <c r="G52" s="22"/>
      <c r="H52" s="22"/>
      <c r="I52" s="22"/>
      <c r="J52" s="22"/>
    </row>
    <row r="53" spans="1:10">
      <c r="A53" s="18">
        <v>44</v>
      </c>
      <c r="B53" s="44">
        <v>472</v>
      </c>
      <c r="C53" s="44">
        <v>20840</v>
      </c>
      <c r="D53" s="44">
        <v>21312</v>
      </c>
      <c r="E53" s="22"/>
      <c r="F53" s="22"/>
      <c r="G53" s="22"/>
      <c r="H53" s="22"/>
      <c r="I53" s="22"/>
      <c r="J53" s="22"/>
    </row>
    <row r="54" spans="1:10">
      <c r="A54" s="18">
        <v>45</v>
      </c>
      <c r="B54" s="44">
        <v>496</v>
      </c>
      <c r="C54" s="44">
        <v>20680</v>
      </c>
      <c r="D54" s="44">
        <v>21176</v>
      </c>
      <c r="E54" s="22"/>
      <c r="F54" s="22"/>
      <c r="G54" s="22"/>
      <c r="H54" s="22"/>
      <c r="I54" s="22"/>
      <c r="J54" s="22"/>
    </row>
    <row r="55" spans="1:10">
      <c r="A55" s="18">
        <v>46</v>
      </c>
      <c r="B55" s="44">
        <v>481</v>
      </c>
      <c r="C55" s="44">
        <v>21031</v>
      </c>
      <c r="D55" s="44">
        <v>21512</v>
      </c>
      <c r="E55" s="22"/>
      <c r="F55" s="22"/>
      <c r="G55" s="22"/>
      <c r="H55" s="22"/>
      <c r="I55" s="22"/>
      <c r="J55" s="22"/>
    </row>
    <row r="56" spans="1:10">
      <c r="A56" s="18">
        <v>47</v>
      </c>
      <c r="B56" s="44">
        <v>508</v>
      </c>
      <c r="C56" s="44">
        <v>21389</v>
      </c>
      <c r="D56" s="44">
        <v>21897</v>
      </c>
      <c r="E56" s="22"/>
      <c r="F56" s="22"/>
      <c r="G56" s="22"/>
      <c r="H56" s="22"/>
      <c r="I56" s="22"/>
      <c r="J56" s="22"/>
    </row>
    <row r="57" spans="1:10">
      <c r="A57" s="18">
        <v>48</v>
      </c>
      <c r="B57" s="44">
        <v>539</v>
      </c>
      <c r="C57" s="44">
        <v>22082</v>
      </c>
      <c r="D57" s="44">
        <v>22621</v>
      </c>
      <c r="E57" s="22"/>
      <c r="F57" s="22"/>
      <c r="G57" s="22"/>
      <c r="H57" s="22"/>
      <c r="I57" s="22"/>
      <c r="J57" s="22"/>
    </row>
    <row r="58" spans="1:10">
      <c r="A58" s="18">
        <v>49</v>
      </c>
      <c r="B58" s="44">
        <v>542</v>
      </c>
      <c r="C58" s="44">
        <v>23249</v>
      </c>
      <c r="D58" s="44">
        <v>23791</v>
      </c>
      <c r="E58" s="22"/>
      <c r="F58" s="22"/>
      <c r="G58" s="22"/>
      <c r="H58" s="22"/>
      <c r="I58" s="22"/>
      <c r="J58" s="22"/>
    </row>
    <row r="59" spans="1:10">
      <c r="A59" s="18">
        <v>50</v>
      </c>
      <c r="B59" s="44">
        <v>602</v>
      </c>
      <c r="C59" s="44">
        <v>23710</v>
      </c>
      <c r="D59" s="44">
        <v>24312</v>
      </c>
      <c r="E59" s="22"/>
      <c r="F59" s="22"/>
      <c r="G59" s="22"/>
      <c r="H59" s="22"/>
      <c r="I59" s="22"/>
      <c r="J59" s="22"/>
    </row>
    <row r="60" spans="1:10">
      <c r="A60" s="18">
        <v>51</v>
      </c>
      <c r="B60" s="44">
        <v>548</v>
      </c>
      <c r="C60" s="44">
        <v>22766</v>
      </c>
      <c r="D60" s="44">
        <v>23314</v>
      </c>
      <c r="E60" s="22"/>
      <c r="F60" s="22"/>
      <c r="G60" s="22"/>
      <c r="H60" s="22"/>
      <c r="I60" s="22"/>
      <c r="J60" s="22"/>
    </row>
    <row r="61" spans="1:10" ht="13.15" customHeight="1">
      <c r="A61" s="18">
        <v>52</v>
      </c>
      <c r="B61" s="44">
        <v>504</v>
      </c>
      <c r="C61" s="44">
        <v>22614</v>
      </c>
      <c r="D61" s="44">
        <v>23118</v>
      </c>
      <c r="E61" s="22"/>
      <c r="F61" s="22"/>
      <c r="G61" s="22"/>
      <c r="H61" s="22"/>
      <c r="I61" s="22"/>
      <c r="J61" s="22"/>
    </row>
    <row r="62" spans="1:10" ht="13.15" customHeight="1">
      <c r="A62" s="18">
        <v>53</v>
      </c>
      <c r="B62" s="44">
        <v>475</v>
      </c>
      <c r="C62" s="44">
        <v>22129</v>
      </c>
      <c r="D62" s="44">
        <v>22604</v>
      </c>
      <c r="E62" s="22"/>
      <c r="F62" s="22"/>
      <c r="G62" s="22"/>
      <c r="H62" s="22"/>
      <c r="I62" s="22"/>
      <c r="J62" s="22"/>
    </row>
    <row r="63" spans="1:10" ht="13.15" customHeight="1">
      <c r="A63" s="18">
        <v>54</v>
      </c>
      <c r="B63" s="44">
        <v>452</v>
      </c>
      <c r="C63" s="44">
        <v>21557</v>
      </c>
      <c r="D63" s="44">
        <v>22009</v>
      </c>
      <c r="E63" s="22"/>
      <c r="F63" s="22"/>
      <c r="G63" s="22"/>
      <c r="H63" s="22"/>
      <c r="I63" s="22"/>
      <c r="J63" s="22"/>
    </row>
    <row r="64" spans="1:10" ht="13.15" customHeight="1">
      <c r="A64" s="18">
        <v>55</v>
      </c>
      <c r="B64" s="44">
        <v>413</v>
      </c>
      <c r="C64" s="44">
        <v>21931</v>
      </c>
      <c r="D64" s="44">
        <v>22344</v>
      </c>
      <c r="E64" s="22"/>
      <c r="F64" s="22"/>
      <c r="G64" s="22"/>
      <c r="H64" s="22"/>
      <c r="I64" s="22"/>
      <c r="J64" s="22"/>
    </row>
    <row r="65" spans="1:28" ht="13.15" customHeight="1">
      <c r="A65" s="18">
        <v>56</v>
      </c>
      <c r="B65" s="44">
        <v>426</v>
      </c>
      <c r="C65" s="44">
        <v>22372</v>
      </c>
      <c r="D65" s="44">
        <v>22798</v>
      </c>
      <c r="E65" s="22"/>
      <c r="F65" s="22"/>
      <c r="G65" s="22"/>
      <c r="H65" s="22"/>
      <c r="I65" s="22"/>
      <c r="J65" s="22"/>
    </row>
    <row r="66" spans="1:28" ht="13.15" customHeight="1">
      <c r="A66" s="18">
        <v>57</v>
      </c>
      <c r="B66" s="44">
        <v>403</v>
      </c>
      <c r="C66" s="44">
        <v>22803</v>
      </c>
      <c r="D66" s="44">
        <v>23206</v>
      </c>
      <c r="E66" s="22"/>
      <c r="F66" s="22"/>
      <c r="G66" s="22"/>
      <c r="H66" s="22"/>
      <c r="I66" s="22"/>
      <c r="J66" s="22"/>
    </row>
    <row r="67" spans="1:28" ht="13.15" customHeight="1">
      <c r="A67" s="18">
        <v>58</v>
      </c>
      <c r="B67" s="44">
        <v>426</v>
      </c>
      <c r="C67" s="44">
        <v>23069</v>
      </c>
      <c r="D67" s="44">
        <v>23495</v>
      </c>
      <c r="E67" s="22"/>
      <c r="F67" s="22"/>
      <c r="G67" s="22"/>
      <c r="H67" s="22"/>
      <c r="I67" s="22"/>
      <c r="J67" s="22"/>
    </row>
    <row r="68" spans="1:28" ht="13.15" customHeight="1">
      <c r="A68" s="18">
        <v>59</v>
      </c>
      <c r="B68" s="44">
        <v>396</v>
      </c>
      <c r="C68" s="44">
        <v>23018</v>
      </c>
      <c r="D68" s="44">
        <v>23414</v>
      </c>
      <c r="E68" s="22"/>
      <c r="F68" s="22"/>
      <c r="G68" s="22"/>
      <c r="H68" s="22"/>
      <c r="I68" s="22"/>
      <c r="J68" s="22"/>
    </row>
    <row r="69" spans="1:28" ht="13.15" customHeight="1">
      <c r="A69" s="18">
        <v>60</v>
      </c>
      <c r="B69" s="44">
        <v>435</v>
      </c>
      <c r="C69" s="44">
        <v>23293</v>
      </c>
      <c r="D69" s="44">
        <v>23728</v>
      </c>
      <c r="E69" s="22"/>
      <c r="F69" s="22"/>
      <c r="G69" s="22"/>
      <c r="H69" s="22"/>
      <c r="I69" s="22"/>
      <c r="J69" s="22"/>
    </row>
    <row r="70" spans="1:28" ht="13.15" customHeight="1">
      <c r="A70" s="18">
        <v>61</v>
      </c>
      <c r="B70" s="44">
        <v>369</v>
      </c>
      <c r="C70" s="44">
        <v>22612</v>
      </c>
      <c r="D70" s="44">
        <v>22981</v>
      </c>
      <c r="E70" s="22"/>
      <c r="F70" s="22"/>
      <c r="G70" s="22"/>
      <c r="H70" s="22"/>
      <c r="I70" s="22"/>
      <c r="J70" s="22"/>
    </row>
    <row r="71" spans="1:28" ht="13.15" customHeight="1">
      <c r="A71" s="18">
        <v>62</v>
      </c>
      <c r="B71" s="44">
        <v>330</v>
      </c>
      <c r="C71" s="44">
        <v>22341</v>
      </c>
      <c r="D71" s="44">
        <v>22671</v>
      </c>
      <c r="E71" s="22"/>
      <c r="F71" s="22"/>
      <c r="G71" s="22"/>
      <c r="H71" s="22"/>
      <c r="I71" s="22"/>
      <c r="J71" s="22"/>
      <c r="L71" s="33"/>
      <c r="M71" s="33"/>
      <c r="N71" s="33"/>
      <c r="O71" s="33"/>
      <c r="P71" s="33"/>
      <c r="Q71" s="33"/>
      <c r="R71" s="33"/>
      <c r="S71" s="33"/>
      <c r="T71" s="33"/>
      <c r="U71" s="33"/>
      <c r="V71" s="33"/>
      <c r="W71" s="33"/>
      <c r="X71" s="33"/>
      <c r="Y71" s="33"/>
      <c r="Z71" s="33"/>
      <c r="AA71" s="33"/>
      <c r="AB71" s="33"/>
    </row>
    <row r="72" spans="1:28">
      <c r="A72" s="18">
        <v>63</v>
      </c>
      <c r="B72" s="44">
        <v>311</v>
      </c>
      <c r="C72" s="44">
        <v>21605</v>
      </c>
      <c r="D72" s="44">
        <v>21916</v>
      </c>
      <c r="E72" s="22"/>
      <c r="F72" s="22"/>
      <c r="G72" s="22"/>
      <c r="H72" s="22"/>
      <c r="I72" s="22"/>
      <c r="J72" s="22"/>
    </row>
    <row r="73" spans="1:28">
      <c r="A73" s="18">
        <v>64</v>
      </c>
      <c r="B73" s="44">
        <v>297</v>
      </c>
      <c r="C73" s="44">
        <v>21315</v>
      </c>
      <c r="D73" s="44">
        <v>21612</v>
      </c>
      <c r="E73" s="22"/>
      <c r="F73" s="22"/>
      <c r="G73" s="22"/>
      <c r="H73" s="22"/>
      <c r="I73" s="22"/>
      <c r="J73" s="22"/>
    </row>
    <row r="74" spans="1:28">
      <c r="A74" s="18" t="s">
        <v>20</v>
      </c>
      <c r="B74" s="44">
        <v>2612</v>
      </c>
      <c r="C74" s="44">
        <v>349826</v>
      </c>
      <c r="D74" s="44">
        <v>352438</v>
      </c>
      <c r="E74" s="22"/>
      <c r="F74" s="22"/>
      <c r="G74" s="22"/>
      <c r="H74" s="22"/>
      <c r="I74" s="22"/>
      <c r="J74" s="22"/>
    </row>
    <row r="75" spans="1:28" s="42" customFormat="1" ht="20.100000000000001" customHeight="1">
      <c r="A75" s="45" t="s">
        <v>27</v>
      </c>
      <c r="B75" s="46">
        <v>52069</v>
      </c>
      <c r="C75" s="46">
        <v>1750532</v>
      </c>
      <c r="D75" s="46">
        <v>1802601</v>
      </c>
      <c r="E75" s="38"/>
      <c r="F75" s="38"/>
      <c r="G75" s="38"/>
      <c r="H75" s="38"/>
      <c r="I75" s="38"/>
      <c r="J75" s="38"/>
    </row>
    <row r="76" spans="1:28">
      <c r="A76" s="22"/>
      <c r="B76" s="22"/>
      <c r="C76" s="22"/>
      <c r="D76" s="22"/>
      <c r="E76" s="22"/>
      <c r="F76" s="22"/>
      <c r="G76" s="22"/>
      <c r="H76" s="22"/>
      <c r="I76" s="22"/>
      <c r="J76" s="22"/>
    </row>
    <row r="77" spans="1:28" ht="12.75" customHeight="1">
      <c r="A77" s="24"/>
      <c r="B77" s="24"/>
      <c r="C77" s="24"/>
      <c r="D77" s="24"/>
      <c r="E77" s="24"/>
      <c r="F77" s="24"/>
      <c r="G77" s="24"/>
      <c r="H77" s="24"/>
      <c r="I77" s="24"/>
      <c r="J77" s="24"/>
    </row>
    <row r="78" spans="1:28">
      <c r="A78" s="5" t="s">
        <v>11</v>
      </c>
    </row>
  </sheetData>
  <sheetProtection sheet="1" objects="1" scenarios="1"/>
  <mergeCells count="3">
    <mergeCell ref="B6:D6"/>
    <mergeCell ref="E6:G6"/>
    <mergeCell ref="H6:J6"/>
  </mergeCells>
  <hyperlinks>
    <hyperlink ref="A78" r:id="rId1" display="© Commonwealth of Australia 2008" xr:uid="{5B228008-3FC5-41EB-97E5-C2BD6B192DC9}"/>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EA62-BD8F-402F-A245-F22E4044B14E}">
  <dimension ref="A1:IV78"/>
  <sheetViews>
    <sheetView workbookViewId="0">
      <pane xSplit="1" ySplit="8" topLeftCell="B9" activePane="bottomRight" state="frozen"/>
      <selection pane="topRight" activeCell="B1" sqref="B1"/>
      <selection pane="bottomLeft" activeCell="A9" sqref="A9"/>
      <selection pane="bottomRight" activeCell="A79" sqref="A79"/>
    </sheetView>
  </sheetViews>
  <sheetFormatPr defaultColWidth="10.125" defaultRowHeight="14.25"/>
  <cols>
    <col min="1" max="4" width="15.625" customWidth="1"/>
    <col min="5" max="10" width="11.625" customWidth="1"/>
    <col min="11" max="11" width="10.125" hidden="1" customWidth="1"/>
    <col min="257" max="257" width="11.5" customWidth="1"/>
    <col min="258" max="266" width="11.625" customWidth="1"/>
    <col min="267" max="267" width="0" hidden="1" customWidth="1"/>
    <col min="513" max="513" width="11.5" customWidth="1"/>
    <col min="514" max="522" width="11.625" customWidth="1"/>
    <col min="523" max="523" width="0" hidden="1" customWidth="1"/>
    <col min="769" max="769" width="11.5" customWidth="1"/>
    <col min="770" max="778" width="11.625" customWidth="1"/>
    <col min="779" max="779" width="0" hidden="1" customWidth="1"/>
    <col min="1025" max="1025" width="11.5" customWidth="1"/>
    <col min="1026" max="1034" width="11.625" customWidth="1"/>
    <col min="1035" max="1035" width="0" hidden="1" customWidth="1"/>
    <col min="1281" max="1281" width="11.5" customWidth="1"/>
    <col min="1282" max="1290" width="11.625" customWidth="1"/>
    <col min="1291" max="1291" width="0" hidden="1" customWidth="1"/>
    <col min="1537" max="1537" width="11.5" customWidth="1"/>
    <col min="1538" max="1546" width="11.625" customWidth="1"/>
    <col min="1547" max="1547" width="0" hidden="1" customWidth="1"/>
    <col min="1793" max="1793" width="11.5" customWidth="1"/>
    <col min="1794" max="1802" width="11.625" customWidth="1"/>
    <col min="1803" max="1803" width="0" hidden="1" customWidth="1"/>
    <col min="2049" max="2049" width="11.5" customWidth="1"/>
    <col min="2050" max="2058" width="11.625" customWidth="1"/>
    <col min="2059" max="2059" width="0" hidden="1" customWidth="1"/>
    <col min="2305" max="2305" width="11.5" customWidth="1"/>
    <col min="2306" max="2314" width="11.625" customWidth="1"/>
    <col min="2315" max="2315" width="0" hidden="1" customWidth="1"/>
    <col min="2561" max="2561" width="11.5" customWidth="1"/>
    <col min="2562" max="2570" width="11.625" customWidth="1"/>
    <col min="2571" max="2571" width="0" hidden="1" customWidth="1"/>
    <col min="2817" max="2817" width="11.5" customWidth="1"/>
    <col min="2818" max="2826" width="11.625" customWidth="1"/>
    <col min="2827" max="2827" width="0" hidden="1" customWidth="1"/>
    <col min="3073" max="3073" width="11.5" customWidth="1"/>
    <col min="3074" max="3082" width="11.625" customWidth="1"/>
    <col min="3083" max="3083" width="0" hidden="1" customWidth="1"/>
    <col min="3329" max="3329" width="11.5" customWidth="1"/>
    <col min="3330" max="3338" width="11.625" customWidth="1"/>
    <col min="3339" max="3339" width="0" hidden="1" customWidth="1"/>
    <col min="3585" max="3585" width="11.5" customWidth="1"/>
    <col min="3586" max="3594" width="11.625" customWidth="1"/>
    <col min="3595" max="3595" width="0" hidden="1" customWidth="1"/>
    <col min="3841" max="3841" width="11.5" customWidth="1"/>
    <col min="3842" max="3850" width="11.625" customWidth="1"/>
    <col min="3851" max="3851" width="0" hidden="1" customWidth="1"/>
    <col min="4097" max="4097" width="11.5" customWidth="1"/>
    <col min="4098" max="4106" width="11.625" customWidth="1"/>
    <col min="4107" max="4107" width="0" hidden="1" customWidth="1"/>
    <col min="4353" max="4353" width="11.5" customWidth="1"/>
    <col min="4354" max="4362" width="11.625" customWidth="1"/>
    <col min="4363" max="4363" width="0" hidden="1" customWidth="1"/>
    <col min="4609" max="4609" width="11.5" customWidth="1"/>
    <col min="4610" max="4618" width="11.625" customWidth="1"/>
    <col min="4619" max="4619" width="0" hidden="1" customWidth="1"/>
    <col min="4865" max="4865" width="11.5" customWidth="1"/>
    <col min="4866" max="4874" width="11.625" customWidth="1"/>
    <col min="4875" max="4875" width="0" hidden="1" customWidth="1"/>
    <col min="5121" max="5121" width="11.5" customWidth="1"/>
    <col min="5122" max="5130" width="11.625" customWidth="1"/>
    <col min="5131" max="5131" width="0" hidden="1" customWidth="1"/>
    <col min="5377" max="5377" width="11.5" customWidth="1"/>
    <col min="5378" max="5386" width="11.625" customWidth="1"/>
    <col min="5387" max="5387" width="0" hidden="1" customWidth="1"/>
    <col min="5633" max="5633" width="11.5" customWidth="1"/>
    <col min="5634" max="5642" width="11.625" customWidth="1"/>
    <col min="5643" max="5643" width="0" hidden="1" customWidth="1"/>
    <col min="5889" max="5889" width="11.5" customWidth="1"/>
    <col min="5890" max="5898" width="11.625" customWidth="1"/>
    <col min="5899" max="5899" width="0" hidden="1" customWidth="1"/>
    <col min="6145" max="6145" width="11.5" customWidth="1"/>
    <col min="6146" max="6154" width="11.625" customWidth="1"/>
    <col min="6155" max="6155" width="0" hidden="1" customWidth="1"/>
    <col min="6401" max="6401" width="11.5" customWidth="1"/>
    <col min="6402" max="6410" width="11.625" customWidth="1"/>
    <col min="6411" max="6411" width="0" hidden="1" customWidth="1"/>
    <col min="6657" max="6657" width="11.5" customWidth="1"/>
    <col min="6658" max="6666" width="11.625" customWidth="1"/>
    <col min="6667" max="6667" width="0" hidden="1" customWidth="1"/>
    <col min="6913" max="6913" width="11.5" customWidth="1"/>
    <col min="6914" max="6922" width="11.625" customWidth="1"/>
    <col min="6923" max="6923" width="0" hidden="1" customWidth="1"/>
    <col min="7169" max="7169" width="11.5" customWidth="1"/>
    <col min="7170" max="7178" width="11.625" customWidth="1"/>
    <col min="7179" max="7179" width="0" hidden="1" customWidth="1"/>
    <col min="7425" max="7425" width="11.5" customWidth="1"/>
    <col min="7426" max="7434" width="11.625" customWidth="1"/>
    <col min="7435" max="7435" width="0" hidden="1" customWidth="1"/>
    <col min="7681" max="7681" width="11.5" customWidth="1"/>
    <col min="7682" max="7690" width="11.625" customWidth="1"/>
    <col min="7691" max="7691" width="0" hidden="1" customWidth="1"/>
    <col min="7937" max="7937" width="11.5" customWidth="1"/>
    <col min="7938" max="7946" width="11.625" customWidth="1"/>
    <col min="7947" max="7947" width="0" hidden="1" customWidth="1"/>
    <col min="8193" max="8193" width="11.5" customWidth="1"/>
    <col min="8194" max="8202" width="11.625" customWidth="1"/>
    <col min="8203" max="8203" width="0" hidden="1" customWidth="1"/>
    <col min="8449" max="8449" width="11.5" customWidth="1"/>
    <col min="8450" max="8458" width="11.625" customWidth="1"/>
    <col min="8459" max="8459" width="0" hidden="1" customWidth="1"/>
    <col min="8705" max="8705" width="11.5" customWidth="1"/>
    <col min="8706" max="8714" width="11.625" customWidth="1"/>
    <col min="8715" max="8715" width="0" hidden="1" customWidth="1"/>
    <col min="8961" max="8961" width="11.5" customWidth="1"/>
    <col min="8962" max="8970" width="11.625" customWidth="1"/>
    <col min="8971" max="8971" width="0" hidden="1" customWidth="1"/>
    <col min="9217" max="9217" width="11.5" customWidth="1"/>
    <col min="9218" max="9226" width="11.625" customWidth="1"/>
    <col min="9227" max="9227" width="0" hidden="1" customWidth="1"/>
    <col min="9473" max="9473" width="11.5" customWidth="1"/>
    <col min="9474" max="9482" width="11.625" customWidth="1"/>
    <col min="9483" max="9483" width="0" hidden="1" customWidth="1"/>
    <col min="9729" max="9729" width="11.5" customWidth="1"/>
    <col min="9730" max="9738" width="11.625" customWidth="1"/>
    <col min="9739" max="9739" width="0" hidden="1" customWidth="1"/>
    <col min="9985" max="9985" width="11.5" customWidth="1"/>
    <col min="9986" max="9994" width="11.625" customWidth="1"/>
    <col min="9995" max="9995" width="0" hidden="1" customWidth="1"/>
    <col min="10241" max="10241" width="11.5" customWidth="1"/>
    <col min="10242" max="10250" width="11.625" customWidth="1"/>
    <col min="10251" max="10251" width="0" hidden="1" customWidth="1"/>
    <col min="10497" max="10497" width="11.5" customWidth="1"/>
    <col min="10498" max="10506" width="11.625" customWidth="1"/>
    <col min="10507" max="10507" width="0" hidden="1" customWidth="1"/>
    <col min="10753" max="10753" width="11.5" customWidth="1"/>
    <col min="10754" max="10762" width="11.625" customWidth="1"/>
    <col min="10763" max="10763" width="0" hidden="1" customWidth="1"/>
    <col min="11009" max="11009" width="11.5" customWidth="1"/>
    <col min="11010" max="11018" width="11.625" customWidth="1"/>
    <col min="11019" max="11019" width="0" hidden="1" customWidth="1"/>
    <col min="11265" max="11265" width="11.5" customWidth="1"/>
    <col min="11266" max="11274" width="11.625" customWidth="1"/>
    <col min="11275" max="11275" width="0" hidden="1" customWidth="1"/>
    <col min="11521" max="11521" width="11.5" customWidth="1"/>
    <col min="11522" max="11530" width="11.625" customWidth="1"/>
    <col min="11531" max="11531" width="0" hidden="1" customWidth="1"/>
    <col min="11777" max="11777" width="11.5" customWidth="1"/>
    <col min="11778" max="11786" width="11.625" customWidth="1"/>
    <col min="11787" max="11787" width="0" hidden="1" customWidth="1"/>
    <col min="12033" max="12033" width="11.5" customWidth="1"/>
    <col min="12034" max="12042" width="11.625" customWidth="1"/>
    <col min="12043" max="12043" width="0" hidden="1" customWidth="1"/>
    <col min="12289" max="12289" width="11.5" customWidth="1"/>
    <col min="12290" max="12298" width="11.625" customWidth="1"/>
    <col min="12299" max="12299" width="0" hidden="1" customWidth="1"/>
    <col min="12545" max="12545" width="11.5" customWidth="1"/>
    <col min="12546" max="12554" width="11.625" customWidth="1"/>
    <col min="12555" max="12555" width="0" hidden="1" customWidth="1"/>
    <col min="12801" max="12801" width="11.5" customWidth="1"/>
    <col min="12802" max="12810" width="11.625" customWidth="1"/>
    <col min="12811" max="12811" width="0" hidden="1" customWidth="1"/>
    <col min="13057" max="13057" width="11.5" customWidth="1"/>
    <col min="13058" max="13066" width="11.625" customWidth="1"/>
    <col min="13067" max="13067" width="0" hidden="1" customWidth="1"/>
    <col min="13313" max="13313" width="11.5" customWidth="1"/>
    <col min="13314" max="13322" width="11.625" customWidth="1"/>
    <col min="13323" max="13323" width="0" hidden="1" customWidth="1"/>
    <col min="13569" max="13569" width="11.5" customWidth="1"/>
    <col min="13570" max="13578" width="11.625" customWidth="1"/>
    <col min="13579" max="13579" width="0" hidden="1" customWidth="1"/>
    <col min="13825" max="13825" width="11.5" customWidth="1"/>
    <col min="13826" max="13834" width="11.625" customWidth="1"/>
    <col min="13835" max="13835" width="0" hidden="1" customWidth="1"/>
    <col min="14081" max="14081" width="11.5" customWidth="1"/>
    <col min="14082" max="14090" width="11.625" customWidth="1"/>
    <col min="14091" max="14091" width="0" hidden="1" customWidth="1"/>
    <col min="14337" max="14337" width="11.5" customWidth="1"/>
    <col min="14338" max="14346" width="11.625" customWidth="1"/>
    <col min="14347" max="14347" width="0" hidden="1" customWidth="1"/>
    <col min="14593" max="14593" width="11.5" customWidth="1"/>
    <col min="14594" max="14602" width="11.625" customWidth="1"/>
    <col min="14603" max="14603" width="0" hidden="1" customWidth="1"/>
    <col min="14849" max="14849" width="11.5" customWidth="1"/>
    <col min="14850" max="14858" width="11.625" customWidth="1"/>
    <col min="14859" max="14859" width="0" hidden="1" customWidth="1"/>
    <col min="15105" max="15105" width="11.5" customWidth="1"/>
    <col min="15106" max="15114" width="11.625" customWidth="1"/>
    <col min="15115" max="15115" width="0" hidden="1" customWidth="1"/>
    <col min="15361" max="15361" width="11.5" customWidth="1"/>
    <col min="15362" max="15370" width="11.625" customWidth="1"/>
    <col min="15371" max="15371" width="0" hidden="1" customWidth="1"/>
    <col min="15617" max="15617" width="11.5" customWidth="1"/>
    <col min="15618" max="15626" width="11.625" customWidth="1"/>
    <col min="15627" max="15627" width="0" hidden="1" customWidth="1"/>
    <col min="15873" max="15873" width="11.5" customWidth="1"/>
    <col min="15874" max="15882" width="11.625" customWidth="1"/>
    <col min="15883" max="15883" width="0" hidden="1" customWidth="1"/>
    <col min="16129" max="16129" width="11.5" customWidth="1"/>
    <col min="16130" max="16138" width="11.625" customWidth="1"/>
    <col min="16139" max="16139" width="0" hidden="1" customWidth="1"/>
  </cols>
  <sheetData>
    <row r="1" spans="1:256" ht="60" customHeight="1">
      <c r="A1" s="27" t="s">
        <v>7</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9</v>
      </c>
    </row>
    <row r="4" spans="1:256" ht="30" customHeight="1">
      <c r="A4" s="26" t="s">
        <v>43</v>
      </c>
    </row>
    <row r="5" spans="1:256" ht="14.25" customHeight="1">
      <c r="A5" s="26"/>
    </row>
    <row r="6" spans="1:256" ht="20.100000000000001" customHeight="1">
      <c r="A6" s="19"/>
      <c r="B6" s="57" t="s">
        <v>24</v>
      </c>
      <c r="C6" s="57"/>
      <c r="D6" s="57"/>
      <c r="E6" s="57"/>
      <c r="F6" s="57"/>
      <c r="G6" s="57"/>
      <c r="H6" s="57"/>
      <c r="I6" s="57"/>
      <c r="J6" s="57"/>
    </row>
    <row r="7" spans="1:256" ht="24.95" customHeight="1">
      <c r="A7" s="19"/>
      <c r="B7" s="20" t="s">
        <v>14</v>
      </c>
      <c r="C7" s="20" t="s">
        <v>15</v>
      </c>
      <c r="D7" s="20" t="s">
        <v>16</v>
      </c>
      <c r="E7" s="20"/>
      <c r="F7" s="20"/>
      <c r="G7" s="20"/>
      <c r="H7" s="20"/>
      <c r="I7" s="20"/>
      <c r="J7" s="20"/>
    </row>
    <row r="8" spans="1:256" ht="20.100000000000001" customHeight="1">
      <c r="A8" s="37" t="s">
        <v>17</v>
      </c>
      <c r="B8" s="21" t="s">
        <v>18</v>
      </c>
      <c r="C8" s="21" t="s">
        <v>18</v>
      </c>
      <c r="D8" s="21" t="s">
        <v>18</v>
      </c>
      <c r="E8" s="21"/>
      <c r="F8" s="21"/>
      <c r="G8" s="21"/>
      <c r="H8" s="21"/>
      <c r="I8" s="21"/>
      <c r="J8" s="21"/>
    </row>
    <row r="9" spans="1:256">
      <c r="A9" s="34">
        <v>0</v>
      </c>
      <c r="B9" s="44">
        <v>2409</v>
      </c>
      <c r="C9" s="44">
        <v>31036</v>
      </c>
      <c r="D9" s="44">
        <v>33445</v>
      </c>
      <c r="E9" s="35"/>
      <c r="F9" s="35"/>
      <c r="G9" s="35"/>
      <c r="H9" s="35"/>
      <c r="I9" s="35"/>
      <c r="J9" s="35"/>
    </row>
    <row r="10" spans="1:256">
      <c r="A10" s="34">
        <v>1</v>
      </c>
      <c r="B10" s="44">
        <v>2520</v>
      </c>
      <c r="C10" s="44">
        <v>30615</v>
      </c>
      <c r="D10" s="44">
        <v>33135</v>
      </c>
      <c r="E10" s="35"/>
      <c r="F10" s="35"/>
      <c r="G10" s="35"/>
      <c r="H10" s="35"/>
      <c r="I10" s="35"/>
      <c r="J10" s="35"/>
    </row>
    <row r="11" spans="1:256">
      <c r="A11" s="34">
        <v>2</v>
      </c>
      <c r="B11" s="44">
        <v>2507</v>
      </c>
      <c r="C11" s="44">
        <v>31539</v>
      </c>
      <c r="D11" s="44">
        <v>34046</v>
      </c>
      <c r="E11" s="35"/>
      <c r="F11" s="35"/>
      <c r="G11" s="35"/>
      <c r="H11" s="35"/>
      <c r="I11" s="35"/>
      <c r="J11" s="35"/>
    </row>
    <row r="12" spans="1:256">
      <c r="A12" s="34">
        <v>3</v>
      </c>
      <c r="B12" s="44">
        <v>2604</v>
      </c>
      <c r="C12" s="44">
        <v>32055</v>
      </c>
      <c r="D12" s="44">
        <v>34659</v>
      </c>
      <c r="E12" s="35"/>
      <c r="F12" s="35"/>
      <c r="G12" s="35"/>
      <c r="H12" s="35"/>
      <c r="I12" s="35"/>
      <c r="J12" s="35"/>
    </row>
    <row r="13" spans="1:256">
      <c r="A13" s="34">
        <v>4</v>
      </c>
      <c r="B13" s="44">
        <v>2624</v>
      </c>
      <c r="C13" s="44">
        <v>32864</v>
      </c>
      <c r="D13" s="44">
        <v>35488</v>
      </c>
      <c r="E13" s="35"/>
      <c r="F13" s="35"/>
      <c r="G13" s="35"/>
      <c r="H13" s="35"/>
      <c r="I13" s="35"/>
      <c r="J13" s="35"/>
    </row>
    <row r="14" spans="1:256">
      <c r="A14" s="34">
        <v>5</v>
      </c>
      <c r="B14" s="44">
        <v>2640</v>
      </c>
      <c r="C14" s="44">
        <v>33690</v>
      </c>
      <c r="D14" s="44">
        <v>36330</v>
      </c>
      <c r="E14" s="35"/>
      <c r="F14" s="35"/>
      <c r="G14" s="35"/>
      <c r="H14" s="35"/>
      <c r="I14" s="35"/>
      <c r="J14" s="35"/>
    </row>
    <row r="15" spans="1:256">
      <c r="A15" s="34">
        <v>6</v>
      </c>
      <c r="B15" s="44">
        <v>2601</v>
      </c>
      <c r="C15" s="44">
        <v>33168</v>
      </c>
      <c r="D15" s="44">
        <v>35769</v>
      </c>
      <c r="E15" s="35"/>
      <c r="F15" s="35"/>
      <c r="G15" s="35"/>
      <c r="H15" s="35"/>
      <c r="I15" s="35"/>
      <c r="J15" s="35"/>
    </row>
    <row r="16" spans="1:256">
      <c r="A16" s="34">
        <v>7</v>
      </c>
      <c r="B16" s="44">
        <v>2632</v>
      </c>
      <c r="C16" s="44">
        <v>33282</v>
      </c>
      <c r="D16" s="44">
        <v>35914</v>
      </c>
      <c r="E16" s="35"/>
      <c r="F16" s="35"/>
      <c r="G16" s="35"/>
      <c r="H16" s="35"/>
      <c r="I16" s="35"/>
      <c r="J16" s="35"/>
    </row>
    <row r="17" spans="1:28">
      <c r="A17" s="34">
        <v>8</v>
      </c>
      <c r="B17" s="44">
        <v>2531</v>
      </c>
      <c r="C17" s="44">
        <v>33523</v>
      </c>
      <c r="D17" s="44">
        <v>36054</v>
      </c>
      <c r="E17" s="35"/>
      <c r="F17" s="35"/>
      <c r="G17" s="35"/>
      <c r="H17" s="35"/>
      <c r="I17" s="35"/>
      <c r="J17" s="35"/>
    </row>
    <row r="18" spans="1:28">
      <c r="A18" s="34">
        <v>9</v>
      </c>
      <c r="B18" s="44">
        <v>2540</v>
      </c>
      <c r="C18" s="44">
        <v>33309</v>
      </c>
      <c r="D18" s="44">
        <v>35849</v>
      </c>
      <c r="E18" s="35"/>
      <c r="F18" s="35"/>
      <c r="G18" s="35"/>
      <c r="H18" s="35"/>
      <c r="I18" s="35"/>
      <c r="J18" s="35"/>
      <c r="L18" s="29"/>
      <c r="M18" s="29"/>
      <c r="N18" s="29"/>
      <c r="O18" s="29"/>
      <c r="P18" s="29"/>
      <c r="Q18" s="29"/>
      <c r="R18" s="29"/>
      <c r="S18" s="29"/>
      <c r="T18" s="29"/>
      <c r="U18" s="29"/>
      <c r="V18" s="29"/>
      <c r="W18" s="29"/>
      <c r="X18" s="29"/>
      <c r="Y18" s="29"/>
      <c r="Z18" s="29"/>
      <c r="AA18" s="29"/>
      <c r="AB18" s="29"/>
    </row>
    <row r="19" spans="1:28">
      <c r="A19" s="34">
        <v>10</v>
      </c>
      <c r="B19" s="44">
        <v>2636</v>
      </c>
      <c r="C19" s="44">
        <v>33507</v>
      </c>
      <c r="D19" s="44">
        <v>36143</v>
      </c>
      <c r="E19" s="35"/>
      <c r="F19" s="35"/>
      <c r="G19" s="35"/>
      <c r="H19" s="35"/>
      <c r="I19" s="35"/>
      <c r="J19" s="35"/>
    </row>
    <row r="20" spans="1:28">
      <c r="A20" s="34">
        <v>11</v>
      </c>
      <c r="B20" s="44">
        <v>2586</v>
      </c>
      <c r="C20" s="44">
        <v>33492</v>
      </c>
      <c r="D20" s="44">
        <v>36078</v>
      </c>
      <c r="E20" s="35"/>
      <c r="F20" s="35"/>
      <c r="G20" s="35"/>
      <c r="H20" s="35"/>
      <c r="I20" s="35"/>
      <c r="J20" s="35"/>
    </row>
    <row r="21" spans="1:28">
      <c r="A21" s="34">
        <v>12</v>
      </c>
      <c r="B21" s="44">
        <v>2671</v>
      </c>
      <c r="C21" s="44">
        <v>32818</v>
      </c>
      <c r="D21" s="44">
        <v>35489</v>
      </c>
      <c r="E21" s="35"/>
      <c r="F21" s="35"/>
      <c r="G21" s="35"/>
      <c r="H21" s="35"/>
      <c r="I21" s="35"/>
      <c r="J21" s="35"/>
    </row>
    <row r="22" spans="1:28">
      <c r="A22" s="34">
        <v>13</v>
      </c>
      <c r="B22" s="44">
        <v>2623</v>
      </c>
      <c r="C22" s="44">
        <v>33378</v>
      </c>
      <c r="D22" s="44">
        <v>36001</v>
      </c>
      <c r="E22" s="35"/>
      <c r="F22" s="35"/>
      <c r="G22" s="35"/>
      <c r="H22" s="35"/>
      <c r="I22" s="35"/>
      <c r="J22" s="35"/>
    </row>
    <row r="23" spans="1:28">
      <c r="A23" s="34">
        <v>14</v>
      </c>
      <c r="B23" s="44">
        <v>2630</v>
      </c>
      <c r="C23" s="44">
        <v>32807</v>
      </c>
      <c r="D23" s="44">
        <v>35437</v>
      </c>
      <c r="E23" s="35"/>
      <c r="F23" s="35"/>
      <c r="G23" s="35"/>
      <c r="H23" s="35"/>
      <c r="I23" s="35"/>
      <c r="J23" s="35"/>
    </row>
    <row r="24" spans="1:28">
      <c r="A24" s="34">
        <v>15</v>
      </c>
      <c r="B24" s="44">
        <v>2600</v>
      </c>
      <c r="C24" s="44">
        <v>31198</v>
      </c>
      <c r="D24" s="44">
        <v>33798</v>
      </c>
      <c r="E24" s="35"/>
      <c r="F24" s="35"/>
      <c r="G24" s="35"/>
      <c r="H24" s="35"/>
      <c r="I24" s="35"/>
      <c r="J24" s="35"/>
    </row>
    <row r="25" spans="1:28">
      <c r="A25" s="34">
        <v>16</v>
      </c>
      <c r="B25" s="44">
        <v>2398</v>
      </c>
      <c r="C25" s="44">
        <v>29809</v>
      </c>
      <c r="D25" s="44">
        <v>32207</v>
      </c>
      <c r="E25" s="35"/>
      <c r="F25" s="35"/>
      <c r="G25" s="35"/>
      <c r="H25" s="35"/>
      <c r="I25" s="35"/>
      <c r="J25" s="35"/>
    </row>
    <row r="26" spans="1:28">
      <c r="A26" s="34">
        <v>17</v>
      </c>
      <c r="B26" s="44">
        <v>2178</v>
      </c>
      <c r="C26" s="44">
        <v>29360</v>
      </c>
      <c r="D26" s="44">
        <v>31538</v>
      </c>
      <c r="E26" s="35"/>
      <c r="F26" s="35"/>
      <c r="G26" s="35"/>
      <c r="H26" s="35"/>
      <c r="I26" s="35"/>
      <c r="J26" s="35"/>
    </row>
    <row r="27" spans="1:28">
      <c r="A27" s="34">
        <v>18</v>
      </c>
      <c r="B27" s="44">
        <v>2140</v>
      </c>
      <c r="C27" s="44">
        <v>28481</v>
      </c>
      <c r="D27" s="44">
        <v>30621</v>
      </c>
      <c r="E27" s="35"/>
      <c r="F27" s="35"/>
      <c r="G27" s="35"/>
      <c r="H27" s="35"/>
      <c r="I27" s="35"/>
      <c r="J27" s="35"/>
    </row>
    <row r="28" spans="1:28">
      <c r="A28" s="34">
        <v>19</v>
      </c>
      <c r="B28" s="44">
        <v>2087</v>
      </c>
      <c r="C28" s="44">
        <v>28547</v>
      </c>
      <c r="D28" s="44">
        <v>30634</v>
      </c>
      <c r="E28" s="35"/>
      <c r="F28" s="35"/>
      <c r="G28" s="35"/>
      <c r="H28" s="35"/>
      <c r="I28" s="35"/>
      <c r="J28" s="35"/>
    </row>
    <row r="29" spans="1:28">
      <c r="A29" s="34">
        <v>20</v>
      </c>
      <c r="B29" s="44">
        <v>2081</v>
      </c>
      <c r="C29" s="44">
        <v>29919</v>
      </c>
      <c r="D29" s="44">
        <v>32000</v>
      </c>
      <c r="E29" s="35"/>
      <c r="F29" s="35"/>
      <c r="G29" s="35"/>
      <c r="H29" s="35"/>
      <c r="I29" s="35"/>
      <c r="J29" s="35"/>
    </row>
    <row r="30" spans="1:28">
      <c r="A30" s="34">
        <v>21</v>
      </c>
      <c r="B30" s="44">
        <v>2064</v>
      </c>
      <c r="C30" s="44">
        <v>30837</v>
      </c>
      <c r="D30" s="44">
        <v>32901</v>
      </c>
      <c r="E30" s="35"/>
      <c r="F30" s="35"/>
      <c r="G30" s="35"/>
      <c r="H30" s="35"/>
      <c r="I30" s="35"/>
      <c r="J30" s="35"/>
    </row>
    <row r="31" spans="1:28">
      <c r="A31" s="34">
        <v>22</v>
      </c>
      <c r="B31" s="44">
        <v>2140</v>
      </c>
      <c r="C31" s="44">
        <v>31366</v>
      </c>
      <c r="D31" s="44">
        <v>33506</v>
      </c>
      <c r="E31" s="35"/>
      <c r="F31" s="35"/>
      <c r="G31" s="35"/>
      <c r="H31" s="35"/>
      <c r="I31" s="35"/>
      <c r="J31" s="35"/>
    </row>
    <row r="32" spans="1:28">
      <c r="A32" s="34">
        <v>23</v>
      </c>
      <c r="B32" s="44">
        <v>2025</v>
      </c>
      <c r="C32" s="44">
        <v>31632</v>
      </c>
      <c r="D32" s="44">
        <v>33657</v>
      </c>
      <c r="E32" s="35"/>
      <c r="F32" s="35"/>
      <c r="G32" s="35"/>
      <c r="H32" s="35"/>
      <c r="I32" s="35"/>
      <c r="J32" s="35"/>
    </row>
    <row r="33" spans="1:28">
      <c r="A33" s="34">
        <v>24</v>
      </c>
      <c r="B33" s="44">
        <v>1992</v>
      </c>
      <c r="C33" s="44">
        <v>32495</v>
      </c>
      <c r="D33" s="44">
        <v>34487</v>
      </c>
      <c r="E33" s="35"/>
      <c r="F33" s="35"/>
      <c r="G33" s="35"/>
      <c r="H33" s="35"/>
      <c r="I33" s="35"/>
      <c r="J33" s="35"/>
    </row>
    <row r="34" spans="1:28">
      <c r="A34" s="34">
        <v>25</v>
      </c>
      <c r="B34" s="44">
        <v>2113</v>
      </c>
      <c r="C34" s="44">
        <v>33400</v>
      </c>
      <c r="D34" s="44">
        <v>35513</v>
      </c>
      <c r="E34" s="35"/>
      <c r="F34" s="35"/>
      <c r="G34" s="35"/>
      <c r="H34" s="35"/>
      <c r="I34" s="35"/>
      <c r="J34" s="35"/>
    </row>
    <row r="35" spans="1:28">
      <c r="A35" s="34">
        <v>26</v>
      </c>
      <c r="B35" s="44">
        <v>1993</v>
      </c>
      <c r="C35" s="44">
        <v>34758</v>
      </c>
      <c r="D35" s="44">
        <v>36751</v>
      </c>
      <c r="E35" s="35"/>
      <c r="F35" s="35"/>
      <c r="G35" s="35"/>
      <c r="H35" s="35"/>
      <c r="I35" s="35"/>
      <c r="J35" s="35"/>
    </row>
    <row r="36" spans="1:28">
      <c r="A36" s="34">
        <v>27</v>
      </c>
      <c r="B36" s="44">
        <v>1957</v>
      </c>
      <c r="C36" s="44">
        <v>35208</v>
      </c>
      <c r="D36" s="44">
        <v>37165</v>
      </c>
      <c r="E36" s="35"/>
      <c r="F36" s="35"/>
      <c r="G36" s="35"/>
      <c r="H36" s="35"/>
      <c r="I36" s="35"/>
      <c r="J36" s="35"/>
    </row>
    <row r="37" spans="1:28">
      <c r="A37" s="34">
        <v>28</v>
      </c>
      <c r="B37" s="44">
        <v>1873</v>
      </c>
      <c r="C37" s="44">
        <v>35446</v>
      </c>
      <c r="D37" s="44">
        <v>37319</v>
      </c>
      <c r="E37" s="35"/>
      <c r="F37" s="35"/>
      <c r="G37" s="35"/>
      <c r="H37" s="35"/>
      <c r="I37" s="35"/>
      <c r="J37" s="35"/>
    </row>
    <row r="38" spans="1:28">
      <c r="A38" s="34">
        <v>29</v>
      </c>
      <c r="B38" s="44">
        <v>1863</v>
      </c>
      <c r="C38" s="44">
        <v>36346</v>
      </c>
      <c r="D38" s="44">
        <v>38209</v>
      </c>
      <c r="E38" s="35"/>
      <c r="F38" s="35"/>
      <c r="G38" s="35"/>
      <c r="H38" s="35"/>
      <c r="I38" s="35"/>
      <c r="J38" s="35"/>
    </row>
    <row r="39" spans="1:28">
      <c r="A39" s="34">
        <v>30</v>
      </c>
      <c r="B39" s="44">
        <v>1979</v>
      </c>
      <c r="C39" s="44">
        <v>38093</v>
      </c>
      <c r="D39" s="44">
        <v>40072</v>
      </c>
      <c r="E39" s="35"/>
      <c r="F39" s="35"/>
      <c r="G39" s="35"/>
      <c r="H39" s="35"/>
      <c r="I39" s="35"/>
      <c r="J39" s="35"/>
    </row>
    <row r="40" spans="1:28">
      <c r="A40" s="34">
        <v>31</v>
      </c>
      <c r="B40" s="44">
        <v>1805</v>
      </c>
      <c r="C40" s="44">
        <v>39054</v>
      </c>
      <c r="D40" s="44">
        <v>40859</v>
      </c>
      <c r="E40" s="35"/>
      <c r="F40" s="35"/>
      <c r="G40" s="35"/>
      <c r="H40" s="35"/>
      <c r="I40" s="35"/>
      <c r="J40" s="35"/>
    </row>
    <row r="41" spans="1:28">
      <c r="A41" s="34">
        <v>32</v>
      </c>
      <c r="B41" s="44">
        <v>1789</v>
      </c>
      <c r="C41" s="44">
        <v>39563</v>
      </c>
      <c r="D41" s="44">
        <v>41352</v>
      </c>
      <c r="E41" s="35"/>
      <c r="F41" s="35"/>
      <c r="G41" s="35"/>
      <c r="H41" s="35"/>
      <c r="I41" s="35"/>
      <c r="J41" s="35"/>
    </row>
    <row r="42" spans="1:28">
      <c r="A42" s="34">
        <v>33</v>
      </c>
      <c r="B42" s="44">
        <v>1703</v>
      </c>
      <c r="C42" s="44">
        <v>39890</v>
      </c>
      <c r="D42" s="44">
        <v>41593</v>
      </c>
      <c r="E42" s="35"/>
      <c r="F42" s="35"/>
      <c r="G42" s="35"/>
      <c r="H42" s="35"/>
      <c r="I42" s="35"/>
      <c r="J42" s="35"/>
    </row>
    <row r="43" spans="1:28">
      <c r="A43" s="34">
        <v>34</v>
      </c>
      <c r="B43" s="44">
        <v>1680</v>
      </c>
      <c r="C43" s="44">
        <v>40419</v>
      </c>
      <c r="D43" s="44">
        <v>42099</v>
      </c>
      <c r="E43" s="35"/>
      <c r="F43" s="35"/>
      <c r="G43" s="35"/>
      <c r="H43" s="35"/>
      <c r="I43" s="35"/>
      <c r="J43" s="35"/>
    </row>
    <row r="44" spans="1:28">
      <c r="A44" s="34">
        <v>35</v>
      </c>
      <c r="B44" s="44">
        <v>1723</v>
      </c>
      <c r="C44" s="44">
        <v>40781</v>
      </c>
      <c r="D44" s="44">
        <v>42504</v>
      </c>
      <c r="E44" s="35"/>
      <c r="F44" s="35"/>
      <c r="G44" s="35"/>
      <c r="H44" s="35"/>
      <c r="I44" s="35"/>
      <c r="J44" s="35"/>
      <c r="L44" s="29"/>
      <c r="M44" s="29"/>
      <c r="N44" s="29"/>
      <c r="O44" s="29"/>
      <c r="P44" s="29"/>
      <c r="Q44" s="29"/>
      <c r="R44" s="29"/>
      <c r="S44" s="29"/>
      <c r="T44" s="29"/>
      <c r="U44" s="29"/>
      <c r="V44" s="29"/>
      <c r="W44" s="29"/>
      <c r="X44" s="29"/>
      <c r="Y44" s="29"/>
      <c r="Z44" s="29"/>
      <c r="AA44" s="29"/>
      <c r="AB44" s="29"/>
    </row>
    <row r="45" spans="1:28">
      <c r="A45" s="34">
        <v>36</v>
      </c>
      <c r="B45" s="44">
        <v>1568</v>
      </c>
      <c r="C45" s="44">
        <v>40713</v>
      </c>
      <c r="D45" s="44">
        <v>42281</v>
      </c>
      <c r="E45" s="35"/>
      <c r="F45" s="35"/>
      <c r="G45" s="35"/>
      <c r="H45" s="35"/>
      <c r="I45" s="35"/>
      <c r="J45" s="35"/>
    </row>
    <row r="46" spans="1:28">
      <c r="A46" s="34">
        <v>37</v>
      </c>
      <c r="B46" s="44">
        <v>1493</v>
      </c>
      <c r="C46" s="44">
        <v>40475</v>
      </c>
      <c r="D46" s="44">
        <v>41968</v>
      </c>
      <c r="E46" s="35"/>
      <c r="F46" s="35"/>
      <c r="G46" s="35"/>
      <c r="H46" s="35"/>
      <c r="I46" s="35"/>
      <c r="J46" s="35"/>
    </row>
    <row r="47" spans="1:28">
      <c r="A47" s="34">
        <v>38</v>
      </c>
      <c r="B47" s="44">
        <v>1480</v>
      </c>
      <c r="C47" s="44">
        <v>40158</v>
      </c>
      <c r="D47" s="44">
        <v>41638</v>
      </c>
      <c r="E47" s="35"/>
      <c r="F47" s="35"/>
      <c r="G47" s="35"/>
      <c r="H47" s="35"/>
      <c r="I47" s="35"/>
      <c r="J47" s="35"/>
    </row>
    <row r="48" spans="1:28">
      <c r="A48" s="34">
        <v>39</v>
      </c>
      <c r="B48" s="44">
        <v>1421</v>
      </c>
      <c r="C48" s="44">
        <v>38805</v>
      </c>
      <c r="D48" s="44">
        <v>40226</v>
      </c>
      <c r="E48" s="35"/>
      <c r="F48" s="35"/>
      <c r="G48" s="35"/>
      <c r="H48" s="35"/>
      <c r="I48" s="35"/>
      <c r="J48" s="35"/>
    </row>
    <row r="49" spans="1:10">
      <c r="A49" s="34">
        <v>40</v>
      </c>
      <c r="B49" s="44">
        <v>1507</v>
      </c>
      <c r="C49" s="44">
        <v>37792</v>
      </c>
      <c r="D49" s="44">
        <v>39299</v>
      </c>
      <c r="E49" s="35"/>
      <c r="F49" s="35"/>
      <c r="G49" s="35"/>
      <c r="H49" s="35"/>
      <c r="I49" s="35"/>
      <c r="J49" s="35"/>
    </row>
    <row r="50" spans="1:10">
      <c r="A50" s="34">
        <v>41</v>
      </c>
      <c r="B50" s="44">
        <v>1307</v>
      </c>
      <c r="C50" s="44">
        <v>35914</v>
      </c>
      <c r="D50" s="44">
        <v>37221</v>
      </c>
      <c r="E50" s="35"/>
      <c r="F50" s="35"/>
      <c r="G50" s="35"/>
      <c r="H50" s="35"/>
      <c r="I50" s="35"/>
      <c r="J50" s="35"/>
    </row>
    <row r="51" spans="1:10">
      <c r="A51" s="34">
        <v>42</v>
      </c>
      <c r="B51" s="44">
        <v>1311</v>
      </c>
      <c r="C51" s="44">
        <v>35124</v>
      </c>
      <c r="D51" s="44">
        <v>36435</v>
      </c>
      <c r="E51" s="35"/>
      <c r="F51" s="35"/>
      <c r="G51" s="35"/>
      <c r="H51" s="35"/>
      <c r="I51" s="35"/>
      <c r="J51" s="35"/>
    </row>
    <row r="52" spans="1:10">
      <c r="A52" s="34">
        <v>43</v>
      </c>
      <c r="B52" s="44">
        <v>1243</v>
      </c>
      <c r="C52" s="44">
        <v>34142</v>
      </c>
      <c r="D52" s="44">
        <v>35385</v>
      </c>
      <c r="E52" s="35"/>
      <c r="F52" s="35"/>
      <c r="G52" s="35"/>
      <c r="H52" s="35"/>
      <c r="I52" s="35"/>
      <c r="J52" s="35"/>
    </row>
    <row r="53" spans="1:10">
      <c r="A53" s="34">
        <v>44</v>
      </c>
      <c r="B53" s="44">
        <v>1166</v>
      </c>
      <c r="C53" s="44">
        <v>33746</v>
      </c>
      <c r="D53" s="44">
        <v>34912</v>
      </c>
      <c r="E53" s="35"/>
      <c r="F53" s="35"/>
      <c r="G53" s="35"/>
      <c r="H53" s="35"/>
      <c r="I53" s="35"/>
      <c r="J53" s="35"/>
    </row>
    <row r="54" spans="1:10">
      <c r="A54" s="34">
        <v>45</v>
      </c>
      <c r="B54" s="44">
        <v>1280</v>
      </c>
      <c r="C54" s="44">
        <v>33988</v>
      </c>
      <c r="D54" s="44">
        <v>35268</v>
      </c>
      <c r="E54" s="35"/>
      <c r="F54" s="35"/>
      <c r="G54" s="35"/>
      <c r="H54" s="35"/>
      <c r="I54" s="35"/>
      <c r="J54" s="35"/>
    </row>
    <row r="55" spans="1:10">
      <c r="A55" s="34">
        <v>46</v>
      </c>
      <c r="B55" s="44">
        <v>1266</v>
      </c>
      <c r="C55" s="44">
        <v>34024</v>
      </c>
      <c r="D55" s="44">
        <v>35290</v>
      </c>
      <c r="E55" s="35"/>
      <c r="F55" s="35"/>
      <c r="G55" s="35"/>
      <c r="H55" s="35"/>
      <c r="I55" s="35"/>
      <c r="J55" s="35"/>
    </row>
    <row r="56" spans="1:10">
      <c r="A56" s="34">
        <v>47</v>
      </c>
      <c r="B56" s="44">
        <v>1225</v>
      </c>
      <c r="C56" s="44">
        <v>34143</v>
      </c>
      <c r="D56" s="44">
        <v>35368</v>
      </c>
      <c r="E56" s="35"/>
      <c r="F56" s="35"/>
      <c r="G56" s="35"/>
      <c r="H56" s="35"/>
      <c r="I56" s="35"/>
      <c r="J56" s="35"/>
    </row>
    <row r="57" spans="1:10">
      <c r="A57" s="34">
        <v>48</v>
      </c>
      <c r="B57" s="44">
        <v>1197</v>
      </c>
      <c r="C57" s="44">
        <v>35079</v>
      </c>
      <c r="D57" s="44">
        <v>36276</v>
      </c>
      <c r="E57" s="35"/>
      <c r="F57" s="35"/>
      <c r="G57" s="35"/>
      <c r="H57" s="35"/>
      <c r="I57" s="35"/>
      <c r="J57" s="35"/>
    </row>
    <row r="58" spans="1:10">
      <c r="A58" s="34">
        <v>49</v>
      </c>
      <c r="B58" s="44">
        <v>1366</v>
      </c>
      <c r="C58" s="44">
        <v>36672</v>
      </c>
      <c r="D58" s="44">
        <v>38038</v>
      </c>
      <c r="E58" s="35"/>
      <c r="F58" s="35"/>
      <c r="G58" s="35"/>
      <c r="H58" s="35"/>
      <c r="I58" s="35"/>
      <c r="J58" s="35"/>
    </row>
    <row r="59" spans="1:10">
      <c r="A59" s="34">
        <v>50</v>
      </c>
      <c r="B59" s="44">
        <v>1349</v>
      </c>
      <c r="C59" s="44">
        <v>37091</v>
      </c>
      <c r="D59" s="44">
        <v>38440</v>
      </c>
      <c r="E59" s="35"/>
      <c r="F59" s="35"/>
      <c r="G59" s="35"/>
      <c r="H59" s="35"/>
      <c r="I59" s="35"/>
      <c r="J59" s="35"/>
    </row>
    <row r="60" spans="1:10">
      <c r="A60" s="34">
        <v>51</v>
      </c>
      <c r="B60" s="44">
        <v>1159</v>
      </c>
      <c r="C60" s="44">
        <v>34884</v>
      </c>
      <c r="D60" s="44">
        <v>36043</v>
      </c>
      <c r="E60" s="35"/>
      <c r="F60" s="35"/>
      <c r="G60" s="35"/>
      <c r="H60" s="35"/>
      <c r="I60" s="35"/>
      <c r="J60" s="35"/>
    </row>
    <row r="61" spans="1:10" ht="13.15" customHeight="1">
      <c r="A61" s="34">
        <v>52</v>
      </c>
      <c r="B61" s="44">
        <v>1133</v>
      </c>
      <c r="C61" s="44">
        <v>34658</v>
      </c>
      <c r="D61" s="44">
        <v>35791</v>
      </c>
      <c r="E61" s="35"/>
      <c r="F61" s="35"/>
      <c r="G61" s="35"/>
      <c r="H61" s="35"/>
      <c r="I61" s="35"/>
      <c r="J61" s="35"/>
    </row>
    <row r="62" spans="1:10" ht="13.15" customHeight="1">
      <c r="A62" s="34">
        <v>53</v>
      </c>
      <c r="B62" s="44">
        <v>1052</v>
      </c>
      <c r="C62" s="44">
        <v>33140</v>
      </c>
      <c r="D62" s="44">
        <v>34192</v>
      </c>
      <c r="E62" s="35"/>
      <c r="F62" s="35"/>
      <c r="G62" s="35"/>
      <c r="H62" s="35"/>
      <c r="I62" s="35"/>
      <c r="J62" s="35"/>
    </row>
    <row r="63" spans="1:10" ht="13.15" customHeight="1">
      <c r="A63" s="34">
        <v>54</v>
      </c>
      <c r="B63" s="44">
        <v>1120</v>
      </c>
      <c r="C63" s="44">
        <v>32233</v>
      </c>
      <c r="D63" s="44">
        <v>33353</v>
      </c>
      <c r="E63" s="35"/>
      <c r="F63" s="35"/>
      <c r="G63" s="35"/>
      <c r="H63" s="35"/>
      <c r="I63" s="35"/>
      <c r="J63" s="35"/>
    </row>
    <row r="64" spans="1:10" ht="13.15" customHeight="1">
      <c r="A64" s="34">
        <v>55</v>
      </c>
      <c r="B64" s="44">
        <v>1115</v>
      </c>
      <c r="C64" s="44">
        <v>32167</v>
      </c>
      <c r="D64" s="44">
        <v>33282</v>
      </c>
      <c r="E64" s="35"/>
      <c r="F64" s="35"/>
      <c r="G64" s="35"/>
      <c r="H64" s="35"/>
      <c r="I64" s="35"/>
      <c r="J64" s="35"/>
    </row>
    <row r="65" spans="1:28" ht="13.15" customHeight="1">
      <c r="A65" s="34">
        <v>56</v>
      </c>
      <c r="B65" s="44">
        <v>1027</v>
      </c>
      <c r="C65" s="44">
        <v>32222</v>
      </c>
      <c r="D65" s="44">
        <v>33249</v>
      </c>
      <c r="E65" s="35"/>
      <c r="F65" s="35"/>
      <c r="G65" s="35"/>
      <c r="H65" s="35"/>
      <c r="I65" s="35"/>
      <c r="J65" s="35"/>
    </row>
    <row r="66" spans="1:28" ht="13.15" customHeight="1">
      <c r="A66" s="34">
        <v>57</v>
      </c>
      <c r="B66" s="44">
        <v>943</v>
      </c>
      <c r="C66" s="44">
        <v>32871</v>
      </c>
      <c r="D66" s="44">
        <v>33814</v>
      </c>
      <c r="E66" s="35"/>
      <c r="F66" s="35"/>
      <c r="G66" s="35"/>
      <c r="H66" s="35"/>
      <c r="I66" s="35"/>
      <c r="J66" s="35"/>
    </row>
    <row r="67" spans="1:28" ht="13.15" customHeight="1">
      <c r="A67" s="34">
        <v>58</v>
      </c>
      <c r="B67" s="44">
        <v>951</v>
      </c>
      <c r="C67" s="44">
        <v>32940</v>
      </c>
      <c r="D67" s="44">
        <v>33891</v>
      </c>
      <c r="E67" s="35"/>
      <c r="F67" s="35"/>
      <c r="G67" s="35"/>
      <c r="H67" s="35"/>
      <c r="I67" s="35"/>
      <c r="J67" s="35"/>
    </row>
    <row r="68" spans="1:28" ht="13.15" customHeight="1">
      <c r="A68" s="34">
        <v>59</v>
      </c>
      <c r="B68" s="44">
        <v>917</v>
      </c>
      <c r="C68" s="44">
        <v>32251</v>
      </c>
      <c r="D68" s="44">
        <v>33168</v>
      </c>
      <c r="E68" s="35"/>
      <c r="F68" s="35"/>
      <c r="G68" s="35"/>
      <c r="H68" s="35"/>
      <c r="I68" s="35"/>
      <c r="J68" s="35"/>
    </row>
    <row r="69" spans="1:28" ht="13.15" customHeight="1">
      <c r="A69" s="34">
        <v>60</v>
      </c>
      <c r="B69" s="44">
        <v>912</v>
      </c>
      <c r="C69" s="44">
        <v>31933</v>
      </c>
      <c r="D69" s="44">
        <v>32845</v>
      </c>
      <c r="E69" s="35"/>
      <c r="F69" s="35"/>
      <c r="G69" s="35"/>
      <c r="H69" s="35"/>
      <c r="I69" s="35"/>
      <c r="J69" s="35"/>
    </row>
    <row r="70" spans="1:28" ht="13.15" customHeight="1">
      <c r="A70" s="34">
        <v>61</v>
      </c>
      <c r="B70" s="44">
        <v>806</v>
      </c>
      <c r="C70" s="44">
        <v>30825</v>
      </c>
      <c r="D70" s="44">
        <v>31631</v>
      </c>
      <c r="E70" s="35"/>
      <c r="F70" s="35"/>
      <c r="G70" s="35"/>
      <c r="H70" s="35"/>
      <c r="I70" s="35"/>
      <c r="J70" s="35"/>
    </row>
    <row r="71" spans="1:28" ht="13.15" customHeight="1">
      <c r="A71" s="34">
        <v>62</v>
      </c>
      <c r="B71" s="44">
        <v>700</v>
      </c>
      <c r="C71" s="44">
        <v>30117</v>
      </c>
      <c r="D71" s="44">
        <v>30817</v>
      </c>
      <c r="E71" s="35"/>
      <c r="F71" s="35"/>
      <c r="G71" s="35"/>
      <c r="H71" s="35"/>
      <c r="I71" s="35"/>
      <c r="J71" s="35"/>
      <c r="L71" s="29"/>
      <c r="M71" s="29"/>
      <c r="N71" s="29"/>
      <c r="O71" s="29"/>
      <c r="P71" s="29"/>
      <c r="Q71" s="29"/>
      <c r="R71" s="29"/>
      <c r="S71" s="29"/>
      <c r="T71" s="29"/>
      <c r="U71" s="29"/>
      <c r="V71" s="29"/>
      <c r="W71" s="29"/>
      <c r="X71" s="29"/>
      <c r="Y71" s="29"/>
      <c r="Z71" s="29"/>
      <c r="AA71" s="29"/>
      <c r="AB71" s="29"/>
    </row>
    <row r="72" spans="1:28">
      <c r="A72" s="34">
        <v>63</v>
      </c>
      <c r="B72" s="44">
        <v>684</v>
      </c>
      <c r="C72" s="44">
        <v>29020</v>
      </c>
      <c r="D72" s="44">
        <v>29704</v>
      </c>
      <c r="E72" s="35"/>
      <c r="F72" s="35"/>
      <c r="G72" s="35"/>
      <c r="H72" s="35"/>
      <c r="I72" s="35"/>
      <c r="J72" s="35"/>
    </row>
    <row r="73" spans="1:28">
      <c r="A73" s="34">
        <v>64</v>
      </c>
      <c r="B73" s="44">
        <v>696</v>
      </c>
      <c r="C73" s="44">
        <v>28302</v>
      </c>
      <c r="D73" s="44">
        <v>28998</v>
      </c>
      <c r="E73" s="35"/>
      <c r="F73" s="35"/>
      <c r="G73" s="35"/>
      <c r="H73" s="35"/>
      <c r="I73" s="35"/>
      <c r="J73" s="35"/>
    </row>
    <row r="74" spans="1:28">
      <c r="A74" s="34" t="s">
        <v>20</v>
      </c>
      <c r="B74" s="44">
        <v>5675</v>
      </c>
      <c r="C74" s="44">
        <v>426245</v>
      </c>
      <c r="D74" s="44">
        <v>431920</v>
      </c>
      <c r="E74" s="35"/>
      <c r="F74" s="35"/>
      <c r="G74" s="35"/>
      <c r="H74" s="35"/>
      <c r="I74" s="35"/>
      <c r="J74" s="35"/>
    </row>
    <row r="75" spans="1:28" s="40" customFormat="1" ht="20.100000000000001" customHeight="1">
      <c r="A75" s="45" t="s">
        <v>27</v>
      </c>
      <c r="B75" s="46">
        <v>120006</v>
      </c>
      <c r="C75" s="46">
        <v>2629359</v>
      </c>
      <c r="D75" s="46">
        <v>2749365</v>
      </c>
      <c r="E75" s="41"/>
      <c r="F75" s="41"/>
      <c r="G75" s="41"/>
      <c r="H75" s="41"/>
      <c r="I75" s="41"/>
      <c r="J75" s="41"/>
    </row>
    <row r="76" spans="1:28">
      <c r="A76" s="22"/>
      <c r="B76" s="22"/>
      <c r="C76" s="22"/>
      <c r="D76" s="22"/>
      <c r="E76" s="22"/>
      <c r="F76" s="22"/>
      <c r="G76" s="22"/>
      <c r="H76" s="22"/>
      <c r="I76" s="22"/>
      <c r="J76" s="22"/>
    </row>
    <row r="77" spans="1:28" ht="14.25" customHeight="1">
      <c r="A77" s="24"/>
      <c r="B77" s="24"/>
      <c r="C77" s="24"/>
      <c r="D77" s="24"/>
      <c r="E77" s="24"/>
      <c r="F77" s="24"/>
      <c r="G77" s="24"/>
      <c r="H77" s="24"/>
      <c r="I77" s="24"/>
      <c r="J77" s="24"/>
    </row>
    <row r="78" spans="1:28">
      <c r="A78" s="23" t="s">
        <v>11</v>
      </c>
    </row>
  </sheetData>
  <sheetProtection sheet="1" objects="1" scenarios="1"/>
  <mergeCells count="3">
    <mergeCell ref="B6:D6"/>
    <mergeCell ref="E6:G6"/>
    <mergeCell ref="H6:J6"/>
  </mergeCells>
  <hyperlinks>
    <hyperlink ref="A78" r:id="rId1" display="© Commonwealth of Australia 2008" xr:uid="{96FB286C-78A0-44BF-9D6B-6A1310DB49CB}"/>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B48E6-DC6A-4612-B953-2BA09E4DD41A}">
  <dimension ref="A1:IV78"/>
  <sheetViews>
    <sheetView workbookViewId="0">
      <pane xSplit="1" ySplit="8" topLeftCell="B9" activePane="bottomRight" state="frozen"/>
      <selection pane="topRight" activeCell="B1" sqref="B1"/>
      <selection pane="bottomLeft" activeCell="A9" sqref="A9"/>
      <selection pane="bottomRight" activeCell="A79" sqref="A79"/>
    </sheetView>
  </sheetViews>
  <sheetFormatPr defaultColWidth="10.125" defaultRowHeight="14.25"/>
  <cols>
    <col min="1" max="4" width="15.625" customWidth="1"/>
    <col min="5" max="10" width="11.625" customWidth="1"/>
    <col min="11" max="11" width="10.125" hidden="1" customWidth="1"/>
    <col min="257" max="257" width="11.5" customWidth="1"/>
    <col min="258" max="266" width="11.625" customWidth="1"/>
    <col min="267" max="267" width="0" hidden="1" customWidth="1"/>
    <col min="513" max="513" width="11.5" customWidth="1"/>
    <col min="514" max="522" width="11.625" customWidth="1"/>
    <col min="523" max="523" width="0" hidden="1" customWidth="1"/>
    <col min="769" max="769" width="11.5" customWidth="1"/>
    <col min="770" max="778" width="11.625" customWidth="1"/>
    <col min="779" max="779" width="0" hidden="1" customWidth="1"/>
    <col min="1025" max="1025" width="11.5" customWidth="1"/>
    <col min="1026" max="1034" width="11.625" customWidth="1"/>
    <col min="1035" max="1035" width="0" hidden="1" customWidth="1"/>
    <col min="1281" max="1281" width="11.5" customWidth="1"/>
    <col min="1282" max="1290" width="11.625" customWidth="1"/>
    <col min="1291" max="1291" width="0" hidden="1" customWidth="1"/>
    <col min="1537" max="1537" width="11.5" customWidth="1"/>
    <col min="1538" max="1546" width="11.625" customWidth="1"/>
    <col min="1547" max="1547" width="0" hidden="1" customWidth="1"/>
    <col min="1793" max="1793" width="11.5" customWidth="1"/>
    <col min="1794" max="1802" width="11.625" customWidth="1"/>
    <col min="1803" max="1803" width="0" hidden="1" customWidth="1"/>
    <col min="2049" max="2049" width="11.5" customWidth="1"/>
    <col min="2050" max="2058" width="11.625" customWidth="1"/>
    <col min="2059" max="2059" width="0" hidden="1" customWidth="1"/>
    <col min="2305" max="2305" width="11.5" customWidth="1"/>
    <col min="2306" max="2314" width="11.625" customWidth="1"/>
    <col min="2315" max="2315" width="0" hidden="1" customWidth="1"/>
    <col min="2561" max="2561" width="11.5" customWidth="1"/>
    <col min="2562" max="2570" width="11.625" customWidth="1"/>
    <col min="2571" max="2571" width="0" hidden="1" customWidth="1"/>
    <col min="2817" max="2817" width="11.5" customWidth="1"/>
    <col min="2818" max="2826" width="11.625" customWidth="1"/>
    <col min="2827" max="2827" width="0" hidden="1" customWidth="1"/>
    <col min="3073" max="3073" width="11.5" customWidth="1"/>
    <col min="3074" max="3082" width="11.625" customWidth="1"/>
    <col min="3083" max="3083" width="0" hidden="1" customWidth="1"/>
    <col min="3329" max="3329" width="11.5" customWidth="1"/>
    <col min="3330" max="3338" width="11.625" customWidth="1"/>
    <col min="3339" max="3339" width="0" hidden="1" customWidth="1"/>
    <col min="3585" max="3585" width="11.5" customWidth="1"/>
    <col min="3586" max="3594" width="11.625" customWidth="1"/>
    <col min="3595" max="3595" width="0" hidden="1" customWidth="1"/>
    <col min="3841" max="3841" width="11.5" customWidth="1"/>
    <col min="3842" max="3850" width="11.625" customWidth="1"/>
    <col min="3851" max="3851" width="0" hidden="1" customWidth="1"/>
    <col min="4097" max="4097" width="11.5" customWidth="1"/>
    <col min="4098" max="4106" width="11.625" customWidth="1"/>
    <col min="4107" max="4107" width="0" hidden="1" customWidth="1"/>
    <col min="4353" max="4353" width="11.5" customWidth="1"/>
    <col min="4354" max="4362" width="11.625" customWidth="1"/>
    <col min="4363" max="4363" width="0" hidden="1" customWidth="1"/>
    <col min="4609" max="4609" width="11.5" customWidth="1"/>
    <col min="4610" max="4618" width="11.625" customWidth="1"/>
    <col min="4619" max="4619" width="0" hidden="1" customWidth="1"/>
    <col min="4865" max="4865" width="11.5" customWidth="1"/>
    <col min="4866" max="4874" width="11.625" customWidth="1"/>
    <col min="4875" max="4875" width="0" hidden="1" customWidth="1"/>
    <col min="5121" max="5121" width="11.5" customWidth="1"/>
    <col min="5122" max="5130" width="11.625" customWidth="1"/>
    <col min="5131" max="5131" width="0" hidden="1" customWidth="1"/>
    <col min="5377" max="5377" width="11.5" customWidth="1"/>
    <col min="5378" max="5386" width="11.625" customWidth="1"/>
    <col min="5387" max="5387" width="0" hidden="1" customWidth="1"/>
    <col min="5633" max="5633" width="11.5" customWidth="1"/>
    <col min="5634" max="5642" width="11.625" customWidth="1"/>
    <col min="5643" max="5643" width="0" hidden="1" customWidth="1"/>
    <col min="5889" max="5889" width="11.5" customWidth="1"/>
    <col min="5890" max="5898" width="11.625" customWidth="1"/>
    <col min="5899" max="5899" width="0" hidden="1" customWidth="1"/>
    <col min="6145" max="6145" width="11.5" customWidth="1"/>
    <col min="6146" max="6154" width="11.625" customWidth="1"/>
    <col min="6155" max="6155" width="0" hidden="1" customWidth="1"/>
    <col min="6401" max="6401" width="11.5" customWidth="1"/>
    <col min="6402" max="6410" width="11.625" customWidth="1"/>
    <col min="6411" max="6411" width="0" hidden="1" customWidth="1"/>
    <col min="6657" max="6657" width="11.5" customWidth="1"/>
    <col min="6658" max="6666" width="11.625" customWidth="1"/>
    <col min="6667" max="6667" width="0" hidden="1" customWidth="1"/>
    <col min="6913" max="6913" width="11.5" customWidth="1"/>
    <col min="6914" max="6922" width="11.625" customWidth="1"/>
    <col min="6923" max="6923" width="0" hidden="1" customWidth="1"/>
    <col min="7169" max="7169" width="11.5" customWidth="1"/>
    <col min="7170" max="7178" width="11.625" customWidth="1"/>
    <col min="7179" max="7179" width="0" hidden="1" customWidth="1"/>
    <col min="7425" max="7425" width="11.5" customWidth="1"/>
    <col min="7426" max="7434" width="11.625" customWidth="1"/>
    <col min="7435" max="7435" width="0" hidden="1" customWidth="1"/>
    <col min="7681" max="7681" width="11.5" customWidth="1"/>
    <col min="7682" max="7690" width="11.625" customWidth="1"/>
    <col min="7691" max="7691" width="0" hidden="1" customWidth="1"/>
    <col min="7937" max="7937" width="11.5" customWidth="1"/>
    <col min="7938" max="7946" width="11.625" customWidth="1"/>
    <col min="7947" max="7947" width="0" hidden="1" customWidth="1"/>
    <col min="8193" max="8193" width="11.5" customWidth="1"/>
    <col min="8194" max="8202" width="11.625" customWidth="1"/>
    <col min="8203" max="8203" width="0" hidden="1" customWidth="1"/>
    <col min="8449" max="8449" width="11.5" customWidth="1"/>
    <col min="8450" max="8458" width="11.625" customWidth="1"/>
    <col min="8459" max="8459" width="0" hidden="1" customWidth="1"/>
    <col min="8705" max="8705" width="11.5" customWidth="1"/>
    <col min="8706" max="8714" width="11.625" customWidth="1"/>
    <col min="8715" max="8715" width="0" hidden="1" customWidth="1"/>
    <col min="8961" max="8961" width="11.5" customWidth="1"/>
    <col min="8962" max="8970" width="11.625" customWidth="1"/>
    <col min="8971" max="8971" width="0" hidden="1" customWidth="1"/>
    <col min="9217" max="9217" width="11.5" customWidth="1"/>
    <col min="9218" max="9226" width="11.625" customWidth="1"/>
    <col min="9227" max="9227" width="0" hidden="1" customWidth="1"/>
    <col min="9473" max="9473" width="11.5" customWidth="1"/>
    <col min="9474" max="9482" width="11.625" customWidth="1"/>
    <col min="9483" max="9483" width="0" hidden="1" customWidth="1"/>
    <col min="9729" max="9729" width="11.5" customWidth="1"/>
    <col min="9730" max="9738" width="11.625" customWidth="1"/>
    <col min="9739" max="9739" width="0" hidden="1" customWidth="1"/>
    <col min="9985" max="9985" width="11.5" customWidth="1"/>
    <col min="9986" max="9994" width="11.625" customWidth="1"/>
    <col min="9995" max="9995" width="0" hidden="1" customWidth="1"/>
    <col min="10241" max="10241" width="11.5" customWidth="1"/>
    <col min="10242" max="10250" width="11.625" customWidth="1"/>
    <col min="10251" max="10251" width="0" hidden="1" customWidth="1"/>
    <col min="10497" max="10497" width="11.5" customWidth="1"/>
    <col min="10498" max="10506" width="11.625" customWidth="1"/>
    <col min="10507" max="10507" width="0" hidden="1" customWidth="1"/>
    <col min="10753" max="10753" width="11.5" customWidth="1"/>
    <col min="10754" max="10762" width="11.625" customWidth="1"/>
    <col min="10763" max="10763" width="0" hidden="1" customWidth="1"/>
    <col min="11009" max="11009" width="11.5" customWidth="1"/>
    <col min="11010" max="11018" width="11.625" customWidth="1"/>
    <col min="11019" max="11019" width="0" hidden="1" customWidth="1"/>
    <col min="11265" max="11265" width="11.5" customWidth="1"/>
    <col min="11266" max="11274" width="11.625" customWidth="1"/>
    <col min="11275" max="11275" width="0" hidden="1" customWidth="1"/>
    <col min="11521" max="11521" width="11.5" customWidth="1"/>
    <col min="11522" max="11530" width="11.625" customWidth="1"/>
    <col min="11531" max="11531" width="0" hidden="1" customWidth="1"/>
    <col min="11777" max="11777" width="11.5" customWidth="1"/>
    <col min="11778" max="11786" width="11.625" customWidth="1"/>
    <col min="11787" max="11787" width="0" hidden="1" customWidth="1"/>
    <col min="12033" max="12033" width="11.5" customWidth="1"/>
    <col min="12034" max="12042" width="11.625" customWidth="1"/>
    <col min="12043" max="12043" width="0" hidden="1" customWidth="1"/>
    <col min="12289" max="12289" width="11.5" customWidth="1"/>
    <col min="12290" max="12298" width="11.625" customWidth="1"/>
    <col min="12299" max="12299" width="0" hidden="1" customWidth="1"/>
    <col min="12545" max="12545" width="11.5" customWidth="1"/>
    <col min="12546" max="12554" width="11.625" customWidth="1"/>
    <col min="12555" max="12555" width="0" hidden="1" customWidth="1"/>
    <col min="12801" max="12801" width="11.5" customWidth="1"/>
    <col min="12802" max="12810" width="11.625" customWidth="1"/>
    <col min="12811" max="12811" width="0" hidden="1" customWidth="1"/>
    <col min="13057" max="13057" width="11.5" customWidth="1"/>
    <col min="13058" max="13066" width="11.625" customWidth="1"/>
    <col min="13067" max="13067" width="0" hidden="1" customWidth="1"/>
    <col min="13313" max="13313" width="11.5" customWidth="1"/>
    <col min="13314" max="13322" width="11.625" customWidth="1"/>
    <col min="13323" max="13323" width="0" hidden="1" customWidth="1"/>
    <col min="13569" max="13569" width="11.5" customWidth="1"/>
    <col min="13570" max="13578" width="11.625" customWidth="1"/>
    <col min="13579" max="13579" width="0" hidden="1" customWidth="1"/>
    <col min="13825" max="13825" width="11.5" customWidth="1"/>
    <col min="13826" max="13834" width="11.625" customWidth="1"/>
    <col min="13835" max="13835" width="0" hidden="1" customWidth="1"/>
    <col min="14081" max="14081" width="11.5" customWidth="1"/>
    <col min="14082" max="14090" width="11.625" customWidth="1"/>
    <col min="14091" max="14091" width="0" hidden="1" customWidth="1"/>
    <col min="14337" max="14337" width="11.5" customWidth="1"/>
    <col min="14338" max="14346" width="11.625" customWidth="1"/>
    <col min="14347" max="14347" width="0" hidden="1" customWidth="1"/>
    <col min="14593" max="14593" width="11.5" customWidth="1"/>
    <col min="14594" max="14602" width="11.625" customWidth="1"/>
    <col min="14603" max="14603" width="0" hidden="1" customWidth="1"/>
    <col min="14849" max="14849" width="11.5" customWidth="1"/>
    <col min="14850" max="14858" width="11.625" customWidth="1"/>
    <col min="14859" max="14859" width="0" hidden="1" customWidth="1"/>
    <col min="15105" max="15105" width="11.5" customWidth="1"/>
    <col min="15106" max="15114" width="11.625" customWidth="1"/>
    <col min="15115" max="15115" width="0" hidden="1" customWidth="1"/>
    <col min="15361" max="15361" width="11.5" customWidth="1"/>
    <col min="15362" max="15370" width="11.625" customWidth="1"/>
    <col min="15371" max="15371" width="0" hidden="1" customWidth="1"/>
    <col min="15617" max="15617" width="11.5" customWidth="1"/>
    <col min="15618" max="15626" width="11.625" customWidth="1"/>
    <col min="15627" max="15627" width="0" hidden="1" customWidth="1"/>
    <col min="15873" max="15873" width="11.5" customWidth="1"/>
    <col min="15874" max="15882" width="11.625" customWidth="1"/>
    <col min="15883" max="15883" width="0" hidden="1" customWidth="1"/>
    <col min="16129" max="16129" width="11.5" customWidth="1"/>
    <col min="16130" max="16138" width="11.625" customWidth="1"/>
    <col min="16139" max="16139" width="0" hidden="1" customWidth="1"/>
  </cols>
  <sheetData>
    <row r="1" spans="1:256" ht="60" customHeight="1">
      <c r="A1" s="27" t="s">
        <v>7</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9</v>
      </c>
    </row>
    <row r="4" spans="1:256" ht="30" customHeight="1">
      <c r="A4" s="26" t="s">
        <v>44</v>
      </c>
    </row>
    <row r="5" spans="1:256" ht="14.25" customHeight="1">
      <c r="A5" s="26"/>
    </row>
    <row r="6" spans="1:256" ht="20.100000000000001" customHeight="1">
      <c r="A6" s="19"/>
      <c r="B6" s="57" t="s">
        <v>24</v>
      </c>
      <c r="C6" s="57"/>
      <c r="D6" s="57"/>
      <c r="E6" s="57"/>
      <c r="F6" s="57"/>
      <c r="G6" s="57"/>
      <c r="H6" s="57"/>
      <c r="I6" s="57"/>
      <c r="J6" s="57"/>
    </row>
    <row r="7" spans="1:256" ht="24.95" customHeight="1">
      <c r="A7" s="19"/>
      <c r="B7" s="20" t="s">
        <v>14</v>
      </c>
      <c r="C7" s="20" t="s">
        <v>15</v>
      </c>
      <c r="D7" s="20" t="s">
        <v>16</v>
      </c>
      <c r="E7" s="20"/>
      <c r="F7" s="20"/>
      <c r="G7" s="20"/>
      <c r="H7" s="20"/>
      <c r="I7" s="20"/>
      <c r="J7" s="20"/>
    </row>
    <row r="8" spans="1:256" ht="20.100000000000001" customHeight="1">
      <c r="A8" s="37" t="s">
        <v>17</v>
      </c>
      <c r="B8" s="21" t="s">
        <v>18</v>
      </c>
      <c r="C8" s="21" t="s">
        <v>18</v>
      </c>
      <c r="D8" s="21" t="s">
        <v>18</v>
      </c>
      <c r="E8" s="21"/>
      <c r="F8" s="21"/>
      <c r="G8" s="21"/>
      <c r="H8" s="21"/>
      <c r="I8" s="21"/>
      <c r="J8" s="21"/>
    </row>
    <row r="9" spans="1:256">
      <c r="A9" s="34">
        <v>0</v>
      </c>
      <c r="B9" s="44">
        <v>644</v>
      </c>
      <c r="C9" s="44">
        <v>5223</v>
      </c>
      <c r="D9" s="44">
        <v>5867</v>
      </c>
      <c r="E9" s="35"/>
      <c r="F9" s="35"/>
      <c r="G9" s="35"/>
      <c r="H9" s="35"/>
      <c r="I9" s="35"/>
      <c r="J9" s="35"/>
    </row>
    <row r="10" spans="1:256">
      <c r="A10" s="34">
        <v>1</v>
      </c>
      <c r="B10" s="44">
        <v>649</v>
      </c>
      <c r="C10" s="44">
        <v>5140</v>
      </c>
      <c r="D10" s="44">
        <v>5789</v>
      </c>
      <c r="E10" s="35"/>
      <c r="F10" s="35"/>
      <c r="G10" s="35"/>
      <c r="H10" s="35"/>
      <c r="I10" s="35"/>
      <c r="J10" s="35"/>
    </row>
    <row r="11" spans="1:256">
      <c r="A11" s="34">
        <v>2</v>
      </c>
      <c r="B11" s="44">
        <v>669</v>
      </c>
      <c r="C11" s="44">
        <v>5198</v>
      </c>
      <c r="D11" s="44">
        <v>5867</v>
      </c>
      <c r="E11" s="35"/>
      <c r="F11" s="35"/>
      <c r="G11" s="35"/>
      <c r="H11" s="35"/>
      <c r="I11" s="35"/>
      <c r="J11" s="35"/>
    </row>
    <row r="12" spans="1:256">
      <c r="A12" s="34">
        <v>3</v>
      </c>
      <c r="B12" s="44">
        <v>704</v>
      </c>
      <c r="C12" s="44">
        <v>5142</v>
      </c>
      <c r="D12" s="44">
        <v>5846</v>
      </c>
      <c r="E12" s="35"/>
      <c r="F12" s="35"/>
      <c r="G12" s="35"/>
      <c r="H12" s="35"/>
      <c r="I12" s="35"/>
      <c r="J12" s="35"/>
    </row>
    <row r="13" spans="1:256">
      <c r="A13" s="34">
        <v>4</v>
      </c>
      <c r="B13" s="44">
        <v>657</v>
      </c>
      <c r="C13" s="44">
        <v>5409</v>
      </c>
      <c r="D13" s="44">
        <v>6066</v>
      </c>
      <c r="E13" s="35"/>
      <c r="F13" s="35"/>
      <c r="G13" s="35"/>
      <c r="H13" s="35"/>
      <c r="I13" s="35"/>
      <c r="J13" s="35"/>
    </row>
    <row r="14" spans="1:256">
      <c r="A14" s="34">
        <v>5</v>
      </c>
      <c r="B14" s="44">
        <v>694</v>
      </c>
      <c r="C14" s="44">
        <v>5620</v>
      </c>
      <c r="D14" s="44">
        <v>6314</v>
      </c>
      <c r="E14" s="35"/>
      <c r="F14" s="35"/>
      <c r="G14" s="35"/>
      <c r="H14" s="35"/>
      <c r="I14" s="35"/>
      <c r="J14" s="35"/>
    </row>
    <row r="15" spans="1:256">
      <c r="A15" s="34">
        <v>6</v>
      </c>
      <c r="B15" s="44">
        <v>728</v>
      </c>
      <c r="C15" s="44">
        <v>5562</v>
      </c>
      <c r="D15" s="44">
        <v>6290</v>
      </c>
      <c r="E15" s="35"/>
      <c r="F15" s="35"/>
      <c r="G15" s="35"/>
      <c r="H15" s="35"/>
      <c r="I15" s="35"/>
      <c r="J15" s="35"/>
    </row>
    <row r="16" spans="1:256">
      <c r="A16" s="34">
        <v>7</v>
      </c>
      <c r="B16" s="44">
        <v>710</v>
      </c>
      <c r="C16" s="44">
        <v>5756</v>
      </c>
      <c r="D16" s="44">
        <v>6466</v>
      </c>
      <c r="E16" s="35"/>
      <c r="F16" s="35"/>
      <c r="G16" s="35"/>
      <c r="H16" s="35"/>
      <c r="I16" s="35"/>
      <c r="J16" s="35"/>
    </row>
    <row r="17" spans="1:28">
      <c r="A17" s="34">
        <v>8</v>
      </c>
      <c r="B17" s="44">
        <v>718</v>
      </c>
      <c r="C17" s="44">
        <v>5793</v>
      </c>
      <c r="D17" s="44">
        <v>6511</v>
      </c>
      <c r="E17" s="35"/>
      <c r="F17" s="35"/>
      <c r="G17" s="35"/>
      <c r="H17" s="35"/>
      <c r="I17" s="35"/>
      <c r="J17" s="35"/>
    </row>
    <row r="18" spans="1:28">
      <c r="A18" s="34">
        <v>9</v>
      </c>
      <c r="B18" s="44">
        <v>764</v>
      </c>
      <c r="C18" s="44">
        <v>5722</v>
      </c>
      <c r="D18" s="44">
        <v>6486</v>
      </c>
      <c r="E18" s="35"/>
      <c r="F18" s="35"/>
      <c r="G18" s="35"/>
      <c r="H18" s="35"/>
      <c r="I18" s="35"/>
      <c r="J18" s="35"/>
      <c r="L18" s="29"/>
      <c r="M18" s="29"/>
      <c r="N18" s="29"/>
      <c r="O18" s="29"/>
      <c r="P18" s="29"/>
      <c r="Q18" s="29"/>
      <c r="R18" s="29"/>
      <c r="S18" s="29"/>
      <c r="T18" s="29"/>
      <c r="U18" s="29"/>
      <c r="V18" s="29"/>
      <c r="W18" s="29"/>
      <c r="X18" s="29"/>
      <c r="Y18" s="29"/>
      <c r="Z18" s="29"/>
      <c r="AA18" s="29"/>
      <c r="AB18" s="29"/>
    </row>
    <row r="19" spans="1:28">
      <c r="A19" s="34">
        <v>10</v>
      </c>
      <c r="B19" s="44">
        <v>705</v>
      </c>
      <c r="C19" s="44">
        <v>6056</v>
      </c>
      <c r="D19" s="44">
        <v>6761</v>
      </c>
      <c r="E19" s="35"/>
      <c r="F19" s="35"/>
      <c r="G19" s="35"/>
      <c r="H19" s="35"/>
      <c r="I19" s="35"/>
      <c r="J19" s="35"/>
    </row>
    <row r="20" spans="1:28">
      <c r="A20" s="34">
        <v>11</v>
      </c>
      <c r="B20" s="44">
        <v>776</v>
      </c>
      <c r="C20" s="44">
        <v>5903</v>
      </c>
      <c r="D20" s="44">
        <v>6679</v>
      </c>
      <c r="E20" s="35"/>
      <c r="F20" s="35"/>
      <c r="G20" s="35"/>
      <c r="H20" s="35"/>
      <c r="I20" s="35"/>
      <c r="J20" s="35"/>
    </row>
    <row r="21" spans="1:28">
      <c r="A21" s="34">
        <v>12</v>
      </c>
      <c r="B21" s="44">
        <v>838</v>
      </c>
      <c r="C21" s="44">
        <v>6191</v>
      </c>
      <c r="D21" s="44">
        <v>7029</v>
      </c>
      <c r="E21" s="35"/>
      <c r="F21" s="35"/>
      <c r="G21" s="35"/>
      <c r="H21" s="35"/>
      <c r="I21" s="35"/>
      <c r="J21" s="35"/>
    </row>
    <row r="22" spans="1:28">
      <c r="A22" s="34">
        <v>13</v>
      </c>
      <c r="B22" s="44">
        <v>851</v>
      </c>
      <c r="C22" s="44">
        <v>6051</v>
      </c>
      <c r="D22" s="44">
        <v>6902</v>
      </c>
      <c r="E22" s="35"/>
      <c r="F22" s="35"/>
      <c r="G22" s="35"/>
      <c r="H22" s="35"/>
      <c r="I22" s="35"/>
      <c r="J22" s="35"/>
    </row>
    <row r="23" spans="1:28">
      <c r="A23" s="34">
        <v>14</v>
      </c>
      <c r="B23" s="44">
        <v>819</v>
      </c>
      <c r="C23" s="44">
        <v>6079</v>
      </c>
      <c r="D23" s="44">
        <v>6898</v>
      </c>
      <c r="E23" s="35"/>
      <c r="F23" s="35"/>
      <c r="G23" s="35"/>
      <c r="H23" s="35"/>
      <c r="I23" s="35"/>
      <c r="J23" s="35"/>
    </row>
    <row r="24" spans="1:28">
      <c r="A24" s="34">
        <v>15</v>
      </c>
      <c r="B24" s="44">
        <v>749</v>
      </c>
      <c r="C24" s="44">
        <v>5869</v>
      </c>
      <c r="D24" s="44">
        <v>6618</v>
      </c>
      <c r="E24" s="35"/>
      <c r="F24" s="35"/>
      <c r="G24" s="35"/>
      <c r="H24" s="35"/>
      <c r="I24" s="35"/>
      <c r="J24" s="35"/>
    </row>
    <row r="25" spans="1:28">
      <c r="A25" s="34">
        <v>16</v>
      </c>
      <c r="B25" s="44">
        <v>696</v>
      </c>
      <c r="C25" s="44">
        <v>5662</v>
      </c>
      <c r="D25" s="44">
        <v>6358</v>
      </c>
      <c r="E25" s="35"/>
      <c r="F25" s="35"/>
      <c r="G25" s="35"/>
      <c r="H25" s="35"/>
      <c r="I25" s="35"/>
      <c r="J25" s="35"/>
    </row>
    <row r="26" spans="1:28">
      <c r="A26" s="34">
        <v>17</v>
      </c>
      <c r="B26" s="44">
        <v>635</v>
      </c>
      <c r="C26" s="44">
        <v>5404</v>
      </c>
      <c r="D26" s="44">
        <v>6039</v>
      </c>
      <c r="E26" s="35"/>
      <c r="F26" s="35"/>
      <c r="G26" s="35"/>
      <c r="H26" s="35"/>
      <c r="I26" s="35"/>
      <c r="J26" s="35"/>
    </row>
    <row r="27" spans="1:28">
      <c r="A27" s="34">
        <v>18</v>
      </c>
      <c r="B27" s="44">
        <v>582</v>
      </c>
      <c r="C27" s="44">
        <v>5278</v>
      </c>
      <c r="D27" s="44">
        <v>5860</v>
      </c>
      <c r="E27" s="35"/>
      <c r="F27" s="35"/>
      <c r="G27" s="35"/>
      <c r="H27" s="35"/>
      <c r="I27" s="35"/>
      <c r="J27" s="35"/>
    </row>
    <row r="28" spans="1:28">
      <c r="A28" s="34">
        <v>19</v>
      </c>
      <c r="B28" s="44">
        <v>580</v>
      </c>
      <c r="C28" s="44">
        <v>5254</v>
      </c>
      <c r="D28" s="44">
        <v>5834</v>
      </c>
      <c r="E28" s="35"/>
      <c r="F28" s="35"/>
      <c r="G28" s="35"/>
      <c r="H28" s="35"/>
      <c r="I28" s="35"/>
      <c r="J28" s="35"/>
    </row>
    <row r="29" spans="1:28">
      <c r="A29" s="34">
        <v>20</v>
      </c>
      <c r="B29" s="44">
        <v>599</v>
      </c>
      <c r="C29" s="44">
        <v>5479</v>
      </c>
      <c r="D29" s="44">
        <v>6078</v>
      </c>
      <c r="E29" s="35"/>
      <c r="F29" s="35"/>
      <c r="G29" s="35"/>
      <c r="H29" s="35"/>
      <c r="I29" s="35"/>
      <c r="J29" s="35"/>
    </row>
    <row r="30" spans="1:28">
      <c r="A30" s="34">
        <v>21</v>
      </c>
      <c r="B30" s="44">
        <v>589</v>
      </c>
      <c r="C30" s="44">
        <v>5612</v>
      </c>
      <c r="D30" s="44">
        <v>6201</v>
      </c>
      <c r="E30" s="35"/>
      <c r="F30" s="35"/>
      <c r="G30" s="35"/>
      <c r="H30" s="35"/>
      <c r="I30" s="35"/>
      <c r="J30" s="35"/>
    </row>
    <row r="31" spans="1:28">
      <c r="A31" s="34">
        <v>22</v>
      </c>
      <c r="B31" s="44">
        <v>550</v>
      </c>
      <c r="C31" s="44">
        <v>5857</v>
      </c>
      <c r="D31" s="44">
        <v>6407</v>
      </c>
      <c r="E31" s="35"/>
      <c r="F31" s="35"/>
      <c r="G31" s="35"/>
      <c r="H31" s="35"/>
      <c r="I31" s="35"/>
      <c r="J31" s="35"/>
    </row>
    <row r="32" spans="1:28">
      <c r="A32" s="34">
        <v>23</v>
      </c>
      <c r="B32" s="44">
        <v>496</v>
      </c>
      <c r="C32" s="44">
        <v>5969</v>
      </c>
      <c r="D32" s="44">
        <v>6465</v>
      </c>
      <c r="E32" s="35"/>
      <c r="F32" s="35"/>
      <c r="G32" s="35"/>
      <c r="H32" s="35"/>
      <c r="I32" s="35"/>
      <c r="J32" s="35"/>
    </row>
    <row r="33" spans="1:28">
      <c r="A33" s="34">
        <v>24</v>
      </c>
      <c r="B33" s="44">
        <v>510</v>
      </c>
      <c r="C33" s="44">
        <v>6426</v>
      </c>
      <c r="D33" s="44">
        <v>6936</v>
      </c>
      <c r="E33" s="35"/>
      <c r="F33" s="35"/>
      <c r="G33" s="35"/>
      <c r="H33" s="35"/>
      <c r="I33" s="35"/>
      <c r="J33" s="35"/>
    </row>
    <row r="34" spans="1:28">
      <c r="A34" s="34">
        <v>25</v>
      </c>
      <c r="B34" s="44">
        <v>490</v>
      </c>
      <c r="C34" s="44">
        <v>6939</v>
      </c>
      <c r="D34" s="44">
        <v>7429</v>
      </c>
      <c r="E34" s="35"/>
      <c r="F34" s="35"/>
      <c r="G34" s="35"/>
      <c r="H34" s="35"/>
      <c r="I34" s="35"/>
      <c r="J34" s="35"/>
    </row>
    <row r="35" spans="1:28">
      <c r="A35" s="34">
        <v>26</v>
      </c>
      <c r="B35" s="44">
        <v>497</v>
      </c>
      <c r="C35" s="44">
        <v>7565</v>
      </c>
      <c r="D35" s="44">
        <v>8062</v>
      </c>
      <c r="E35" s="35"/>
      <c r="F35" s="35"/>
      <c r="G35" s="35"/>
      <c r="H35" s="35"/>
      <c r="I35" s="35"/>
      <c r="J35" s="35"/>
    </row>
    <row r="36" spans="1:28">
      <c r="A36" s="34">
        <v>27</v>
      </c>
      <c r="B36" s="44">
        <v>467</v>
      </c>
      <c r="C36" s="44">
        <v>7771</v>
      </c>
      <c r="D36" s="44">
        <v>8238</v>
      </c>
      <c r="E36" s="35"/>
      <c r="F36" s="35"/>
      <c r="G36" s="35"/>
      <c r="H36" s="35"/>
      <c r="I36" s="35"/>
      <c r="J36" s="35"/>
    </row>
    <row r="37" spans="1:28">
      <c r="A37" s="34">
        <v>28</v>
      </c>
      <c r="B37" s="44">
        <v>467</v>
      </c>
      <c r="C37" s="44">
        <v>7716</v>
      </c>
      <c r="D37" s="44">
        <v>8183</v>
      </c>
      <c r="E37" s="35"/>
      <c r="F37" s="35"/>
      <c r="G37" s="35"/>
      <c r="H37" s="35"/>
      <c r="I37" s="35"/>
      <c r="J37" s="35"/>
    </row>
    <row r="38" spans="1:28">
      <c r="A38" s="34">
        <v>29</v>
      </c>
      <c r="B38" s="44">
        <v>423</v>
      </c>
      <c r="C38" s="44">
        <v>7761</v>
      </c>
      <c r="D38" s="44">
        <v>8184</v>
      </c>
      <c r="E38" s="35"/>
      <c r="F38" s="35"/>
      <c r="G38" s="35"/>
      <c r="H38" s="35"/>
      <c r="I38" s="35"/>
      <c r="J38" s="35"/>
    </row>
    <row r="39" spans="1:28">
      <c r="A39" s="34">
        <v>30</v>
      </c>
      <c r="B39" s="44">
        <v>482</v>
      </c>
      <c r="C39" s="44">
        <v>7788</v>
      </c>
      <c r="D39" s="44">
        <v>8270</v>
      </c>
      <c r="E39" s="35"/>
      <c r="F39" s="35"/>
      <c r="G39" s="35"/>
      <c r="H39" s="35"/>
      <c r="I39" s="35"/>
      <c r="J39" s="35"/>
    </row>
    <row r="40" spans="1:28">
      <c r="A40" s="34">
        <v>31</v>
      </c>
      <c r="B40" s="44">
        <v>477</v>
      </c>
      <c r="C40" s="44">
        <v>7626</v>
      </c>
      <c r="D40" s="44">
        <v>8103</v>
      </c>
      <c r="E40" s="35"/>
      <c r="F40" s="35"/>
      <c r="G40" s="35"/>
      <c r="H40" s="35"/>
      <c r="I40" s="35"/>
      <c r="J40" s="35"/>
    </row>
    <row r="41" spans="1:28">
      <c r="A41" s="34">
        <v>32</v>
      </c>
      <c r="B41" s="44">
        <v>417</v>
      </c>
      <c r="C41" s="44">
        <v>7350</v>
      </c>
      <c r="D41" s="44">
        <v>7767</v>
      </c>
      <c r="E41" s="35"/>
      <c r="F41" s="35"/>
      <c r="G41" s="35"/>
      <c r="H41" s="35"/>
      <c r="I41" s="35"/>
      <c r="J41" s="35"/>
    </row>
    <row r="42" spans="1:28">
      <c r="A42" s="34">
        <v>33</v>
      </c>
      <c r="B42" s="44">
        <v>428</v>
      </c>
      <c r="C42" s="44">
        <v>7079</v>
      </c>
      <c r="D42" s="44">
        <v>7507</v>
      </c>
      <c r="E42" s="35"/>
      <c r="F42" s="35"/>
      <c r="G42" s="35"/>
      <c r="H42" s="35"/>
      <c r="I42" s="35"/>
      <c r="J42" s="35"/>
    </row>
    <row r="43" spans="1:28">
      <c r="A43" s="34">
        <v>34</v>
      </c>
      <c r="B43" s="44">
        <v>389</v>
      </c>
      <c r="C43" s="44">
        <v>6989</v>
      </c>
      <c r="D43" s="44">
        <v>7378</v>
      </c>
      <c r="E43" s="35"/>
      <c r="F43" s="35"/>
      <c r="G43" s="35"/>
      <c r="H43" s="35"/>
      <c r="I43" s="35"/>
      <c r="J43" s="35"/>
    </row>
    <row r="44" spans="1:28">
      <c r="A44" s="34">
        <v>35</v>
      </c>
      <c r="B44" s="44">
        <v>452</v>
      </c>
      <c r="C44" s="44">
        <v>6914</v>
      </c>
      <c r="D44" s="44">
        <v>7366</v>
      </c>
      <c r="E44" s="35"/>
      <c r="F44" s="35"/>
      <c r="G44" s="35"/>
      <c r="H44" s="35"/>
      <c r="I44" s="35"/>
      <c r="J44" s="35"/>
      <c r="L44" s="29"/>
      <c r="M44" s="29"/>
      <c r="N44" s="29"/>
      <c r="O44" s="29"/>
      <c r="P44" s="29"/>
      <c r="Q44" s="29"/>
      <c r="R44" s="29"/>
      <c r="S44" s="29"/>
      <c r="T44" s="29"/>
      <c r="U44" s="29"/>
      <c r="V44" s="29"/>
      <c r="W44" s="29"/>
      <c r="X44" s="29"/>
      <c r="Y44" s="29"/>
      <c r="Z44" s="29"/>
      <c r="AA44" s="29"/>
      <c r="AB44" s="29"/>
    </row>
    <row r="45" spans="1:28">
      <c r="A45" s="34">
        <v>36</v>
      </c>
      <c r="B45" s="44">
        <v>418</v>
      </c>
      <c r="C45" s="44">
        <v>6886</v>
      </c>
      <c r="D45" s="44">
        <v>7304</v>
      </c>
      <c r="E45" s="35"/>
      <c r="F45" s="35"/>
      <c r="G45" s="35"/>
      <c r="H45" s="35"/>
      <c r="I45" s="35"/>
      <c r="J45" s="35"/>
    </row>
    <row r="46" spans="1:28">
      <c r="A46" s="34">
        <v>37</v>
      </c>
      <c r="B46" s="44">
        <v>378</v>
      </c>
      <c r="C46" s="44">
        <v>6689</v>
      </c>
      <c r="D46" s="44">
        <v>7067</v>
      </c>
      <c r="E46" s="35"/>
      <c r="F46" s="35"/>
      <c r="G46" s="35"/>
      <c r="H46" s="35"/>
      <c r="I46" s="35"/>
      <c r="J46" s="35"/>
    </row>
    <row r="47" spans="1:28">
      <c r="A47" s="34">
        <v>38</v>
      </c>
      <c r="B47" s="44">
        <v>403</v>
      </c>
      <c r="C47" s="44">
        <v>6452</v>
      </c>
      <c r="D47" s="44">
        <v>6855</v>
      </c>
      <c r="E47" s="35"/>
      <c r="F47" s="35"/>
      <c r="G47" s="35"/>
      <c r="H47" s="35"/>
      <c r="I47" s="35"/>
      <c r="J47" s="35"/>
    </row>
    <row r="48" spans="1:28">
      <c r="A48" s="34">
        <v>39</v>
      </c>
      <c r="B48" s="44">
        <v>350</v>
      </c>
      <c r="C48" s="44">
        <v>6533</v>
      </c>
      <c r="D48" s="44">
        <v>6883</v>
      </c>
      <c r="E48" s="35"/>
      <c r="F48" s="35"/>
      <c r="G48" s="35"/>
      <c r="H48" s="35"/>
      <c r="I48" s="35"/>
      <c r="J48" s="35"/>
    </row>
    <row r="49" spans="1:10">
      <c r="A49" s="34">
        <v>40</v>
      </c>
      <c r="B49" s="44">
        <v>351</v>
      </c>
      <c r="C49" s="44">
        <v>6249</v>
      </c>
      <c r="D49" s="44">
        <v>6600</v>
      </c>
      <c r="E49" s="35"/>
      <c r="F49" s="35"/>
      <c r="G49" s="35"/>
      <c r="H49" s="35"/>
      <c r="I49" s="35"/>
      <c r="J49" s="35"/>
    </row>
    <row r="50" spans="1:10">
      <c r="A50" s="34">
        <v>41</v>
      </c>
      <c r="B50" s="44">
        <v>306</v>
      </c>
      <c r="C50" s="44">
        <v>6024</v>
      </c>
      <c r="D50" s="44">
        <v>6330</v>
      </c>
      <c r="E50" s="35"/>
      <c r="F50" s="35"/>
      <c r="G50" s="35"/>
      <c r="H50" s="35"/>
      <c r="I50" s="35"/>
      <c r="J50" s="35"/>
    </row>
    <row r="51" spans="1:10">
      <c r="A51" s="34">
        <v>42</v>
      </c>
      <c r="B51" s="44">
        <v>337</v>
      </c>
      <c r="C51" s="44">
        <v>6041</v>
      </c>
      <c r="D51" s="44">
        <v>6378</v>
      </c>
      <c r="E51" s="35"/>
      <c r="F51" s="35"/>
      <c r="G51" s="35"/>
      <c r="H51" s="35"/>
      <c r="I51" s="35"/>
      <c r="J51" s="35"/>
    </row>
    <row r="52" spans="1:10">
      <c r="A52" s="34">
        <v>43</v>
      </c>
      <c r="B52" s="44">
        <v>337</v>
      </c>
      <c r="C52" s="44">
        <v>5885</v>
      </c>
      <c r="D52" s="44">
        <v>6222</v>
      </c>
      <c r="E52" s="35"/>
      <c r="F52" s="35"/>
      <c r="G52" s="35"/>
      <c r="H52" s="35"/>
      <c r="I52" s="35"/>
      <c r="J52" s="35"/>
    </row>
    <row r="53" spans="1:10">
      <c r="A53" s="34">
        <v>44</v>
      </c>
      <c r="B53" s="44">
        <v>305</v>
      </c>
      <c r="C53" s="44">
        <v>5822</v>
      </c>
      <c r="D53" s="44">
        <v>6127</v>
      </c>
      <c r="E53" s="35"/>
      <c r="F53" s="35"/>
      <c r="G53" s="35"/>
      <c r="H53" s="35"/>
      <c r="I53" s="35"/>
      <c r="J53" s="35"/>
    </row>
    <row r="54" spans="1:10">
      <c r="A54" s="34">
        <v>45</v>
      </c>
      <c r="B54" s="44">
        <v>314</v>
      </c>
      <c r="C54" s="44">
        <v>6074</v>
      </c>
      <c r="D54" s="44">
        <v>6388</v>
      </c>
      <c r="E54" s="35"/>
      <c r="F54" s="35"/>
      <c r="G54" s="35"/>
      <c r="H54" s="35"/>
      <c r="I54" s="35"/>
      <c r="J54" s="35"/>
    </row>
    <row r="55" spans="1:10">
      <c r="A55" s="34">
        <v>46</v>
      </c>
      <c r="B55" s="44">
        <v>310</v>
      </c>
      <c r="C55" s="44">
        <v>6168</v>
      </c>
      <c r="D55" s="44">
        <v>6478</v>
      </c>
      <c r="E55" s="35"/>
      <c r="F55" s="35"/>
      <c r="G55" s="35"/>
      <c r="H55" s="35"/>
      <c r="I55" s="35"/>
      <c r="J55" s="35"/>
    </row>
    <row r="56" spans="1:10">
      <c r="A56" s="34">
        <v>47</v>
      </c>
      <c r="B56" s="44">
        <v>319</v>
      </c>
      <c r="C56" s="44">
        <v>6355</v>
      </c>
      <c r="D56" s="44">
        <v>6674</v>
      </c>
      <c r="E56" s="35"/>
      <c r="F56" s="35"/>
      <c r="G56" s="35"/>
      <c r="H56" s="35"/>
      <c r="I56" s="35"/>
      <c r="J56" s="35"/>
    </row>
    <row r="57" spans="1:10">
      <c r="A57" s="34">
        <v>48</v>
      </c>
      <c r="B57" s="44">
        <v>355</v>
      </c>
      <c r="C57" s="44">
        <v>6607</v>
      </c>
      <c r="D57" s="44">
        <v>6962</v>
      </c>
      <c r="E57" s="35"/>
      <c r="F57" s="35"/>
      <c r="G57" s="35"/>
      <c r="H57" s="35"/>
      <c r="I57" s="35"/>
      <c r="J57" s="35"/>
    </row>
    <row r="58" spans="1:10">
      <c r="A58" s="34">
        <v>49</v>
      </c>
      <c r="B58" s="44">
        <v>328</v>
      </c>
      <c r="C58" s="44">
        <v>7031</v>
      </c>
      <c r="D58" s="44">
        <v>7359</v>
      </c>
      <c r="E58" s="35"/>
      <c r="F58" s="35"/>
      <c r="G58" s="35"/>
      <c r="H58" s="35"/>
      <c r="I58" s="35"/>
      <c r="J58" s="35"/>
    </row>
    <row r="59" spans="1:10">
      <c r="A59" s="34">
        <v>50</v>
      </c>
      <c r="B59" s="44">
        <v>398</v>
      </c>
      <c r="C59" s="44">
        <v>7266</v>
      </c>
      <c r="D59" s="44">
        <v>7664</v>
      </c>
      <c r="E59" s="35"/>
      <c r="F59" s="35"/>
      <c r="G59" s="35"/>
      <c r="H59" s="35"/>
      <c r="I59" s="35"/>
      <c r="J59" s="35"/>
    </row>
    <row r="60" spans="1:10">
      <c r="A60" s="34">
        <v>51</v>
      </c>
      <c r="B60" s="44">
        <v>362</v>
      </c>
      <c r="C60" s="44">
        <v>6933</v>
      </c>
      <c r="D60" s="44">
        <v>7295</v>
      </c>
      <c r="E60" s="35"/>
      <c r="F60" s="35"/>
      <c r="G60" s="35"/>
      <c r="H60" s="35"/>
      <c r="I60" s="35"/>
      <c r="J60" s="35"/>
    </row>
    <row r="61" spans="1:10" ht="13.15" customHeight="1">
      <c r="A61" s="34">
        <v>52</v>
      </c>
      <c r="B61" s="44">
        <v>369</v>
      </c>
      <c r="C61" s="44">
        <v>6958</v>
      </c>
      <c r="D61" s="44">
        <v>7327</v>
      </c>
      <c r="E61" s="35"/>
      <c r="F61" s="35"/>
      <c r="G61" s="35"/>
      <c r="H61" s="35"/>
      <c r="I61" s="35"/>
      <c r="J61" s="35"/>
    </row>
    <row r="62" spans="1:10" ht="13.15" customHeight="1">
      <c r="A62" s="34">
        <v>53</v>
      </c>
      <c r="B62" s="44">
        <v>313</v>
      </c>
      <c r="C62" s="44">
        <v>6750</v>
      </c>
      <c r="D62" s="44">
        <v>7063</v>
      </c>
      <c r="E62" s="35"/>
      <c r="F62" s="35"/>
      <c r="G62" s="35"/>
      <c r="H62" s="35"/>
      <c r="I62" s="35"/>
      <c r="J62" s="35"/>
    </row>
    <row r="63" spans="1:10" ht="13.15" customHeight="1">
      <c r="A63" s="34">
        <v>54</v>
      </c>
      <c r="B63" s="44">
        <v>329</v>
      </c>
      <c r="C63" s="44">
        <v>6605</v>
      </c>
      <c r="D63" s="44">
        <v>6934</v>
      </c>
      <c r="E63" s="35"/>
      <c r="F63" s="35"/>
      <c r="G63" s="35"/>
      <c r="H63" s="35"/>
      <c r="I63" s="35"/>
      <c r="J63" s="35"/>
    </row>
    <row r="64" spans="1:10" ht="13.15" customHeight="1">
      <c r="A64" s="34">
        <v>55</v>
      </c>
      <c r="B64" s="44">
        <v>279</v>
      </c>
      <c r="C64" s="44">
        <v>6523</v>
      </c>
      <c r="D64" s="44">
        <v>6802</v>
      </c>
      <c r="E64" s="35"/>
      <c r="F64" s="35"/>
      <c r="G64" s="35"/>
      <c r="H64" s="35"/>
      <c r="I64" s="35"/>
      <c r="J64" s="35"/>
    </row>
    <row r="65" spans="1:28" ht="13.15" customHeight="1">
      <c r="A65" s="34">
        <v>56</v>
      </c>
      <c r="B65" s="44">
        <v>306</v>
      </c>
      <c r="C65" s="44">
        <v>6898</v>
      </c>
      <c r="D65" s="44">
        <v>7204</v>
      </c>
      <c r="E65" s="35"/>
      <c r="F65" s="35"/>
      <c r="G65" s="35"/>
      <c r="H65" s="35"/>
      <c r="I65" s="35"/>
      <c r="J65" s="35"/>
    </row>
    <row r="66" spans="1:28" ht="13.15" customHeight="1">
      <c r="A66" s="34">
        <v>57</v>
      </c>
      <c r="B66" s="44">
        <v>312</v>
      </c>
      <c r="C66" s="44">
        <v>7408</v>
      </c>
      <c r="D66" s="44">
        <v>7720</v>
      </c>
      <c r="E66" s="35"/>
      <c r="F66" s="35"/>
      <c r="G66" s="35"/>
      <c r="H66" s="35"/>
      <c r="I66" s="35"/>
      <c r="J66" s="35"/>
    </row>
    <row r="67" spans="1:28" ht="13.15" customHeight="1">
      <c r="A67" s="34">
        <v>58</v>
      </c>
      <c r="B67" s="44">
        <v>289</v>
      </c>
      <c r="C67" s="44">
        <v>7499</v>
      </c>
      <c r="D67" s="44">
        <v>7788</v>
      </c>
      <c r="E67" s="35"/>
      <c r="F67" s="35"/>
      <c r="G67" s="35"/>
      <c r="H67" s="35"/>
      <c r="I67" s="35"/>
      <c r="J67" s="35"/>
    </row>
    <row r="68" spans="1:28" ht="13.15" customHeight="1">
      <c r="A68" s="34">
        <v>59</v>
      </c>
      <c r="B68" s="44">
        <v>329</v>
      </c>
      <c r="C68" s="44">
        <v>7777</v>
      </c>
      <c r="D68" s="44">
        <v>8106</v>
      </c>
      <c r="E68" s="35"/>
      <c r="F68" s="35"/>
      <c r="G68" s="35"/>
      <c r="H68" s="35"/>
      <c r="I68" s="35"/>
      <c r="J68" s="35"/>
    </row>
    <row r="69" spans="1:28" ht="13.15" customHeight="1">
      <c r="A69" s="34">
        <v>60</v>
      </c>
      <c r="B69" s="44">
        <v>324</v>
      </c>
      <c r="C69" s="44">
        <v>7795</v>
      </c>
      <c r="D69" s="44">
        <v>8119</v>
      </c>
      <c r="E69" s="35"/>
      <c r="F69" s="35"/>
      <c r="G69" s="35"/>
      <c r="H69" s="35"/>
      <c r="I69" s="35"/>
      <c r="J69" s="35"/>
    </row>
    <row r="70" spans="1:28" ht="13.15" customHeight="1">
      <c r="A70" s="34">
        <v>61</v>
      </c>
      <c r="B70" s="44">
        <v>268</v>
      </c>
      <c r="C70" s="44">
        <v>7577</v>
      </c>
      <c r="D70" s="44">
        <v>7845</v>
      </c>
      <c r="E70" s="35"/>
      <c r="F70" s="35"/>
      <c r="G70" s="35"/>
      <c r="H70" s="35"/>
      <c r="I70" s="35"/>
      <c r="J70" s="35"/>
    </row>
    <row r="71" spans="1:28" ht="13.15" customHeight="1">
      <c r="A71" s="34">
        <v>62</v>
      </c>
      <c r="B71" s="44">
        <v>292</v>
      </c>
      <c r="C71" s="44">
        <v>7423</v>
      </c>
      <c r="D71" s="44">
        <v>7715</v>
      </c>
      <c r="E71" s="35"/>
      <c r="F71" s="35"/>
      <c r="G71" s="35"/>
      <c r="H71" s="35"/>
      <c r="I71" s="35"/>
      <c r="J71" s="35"/>
      <c r="L71" s="29"/>
      <c r="M71" s="29"/>
      <c r="N71" s="29"/>
      <c r="O71" s="29"/>
      <c r="P71" s="29"/>
      <c r="Q71" s="29"/>
      <c r="R71" s="29"/>
      <c r="S71" s="29"/>
      <c r="T71" s="29"/>
      <c r="U71" s="29"/>
      <c r="V71" s="29"/>
      <c r="W71" s="29"/>
      <c r="X71" s="29"/>
      <c r="Y71" s="29"/>
      <c r="Z71" s="29"/>
      <c r="AA71" s="29"/>
      <c r="AB71" s="29"/>
    </row>
    <row r="72" spans="1:28">
      <c r="A72" s="34">
        <v>63</v>
      </c>
      <c r="B72" s="44">
        <v>252</v>
      </c>
      <c r="C72" s="44">
        <v>7290</v>
      </c>
      <c r="D72" s="44">
        <v>7542</v>
      </c>
      <c r="E72" s="35"/>
      <c r="F72" s="35"/>
      <c r="G72" s="35"/>
      <c r="H72" s="35"/>
      <c r="I72" s="35"/>
      <c r="J72" s="35"/>
    </row>
    <row r="73" spans="1:28">
      <c r="A73" s="34">
        <v>64</v>
      </c>
      <c r="B73" s="44">
        <v>250</v>
      </c>
      <c r="C73" s="44">
        <v>7201</v>
      </c>
      <c r="D73" s="44">
        <v>7451</v>
      </c>
      <c r="E73" s="35"/>
      <c r="F73" s="35"/>
      <c r="G73" s="35"/>
      <c r="H73" s="35"/>
      <c r="I73" s="35"/>
      <c r="J73" s="35"/>
    </row>
    <row r="74" spans="1:28">
      <c r="A74" s="34" t="s">
        <v>20</v>
      </c>
      <c r="B74" s="44">
        <v>2473</v>
      </c>
      <c r="C74" s="44">
        <v>113510</v>
      </c>
      <c r="D74" s="44">
        <v>115983</v>
      </c>
      <c r="E74" s="35"/>
      <c r="F74" s="35"/>
      <c r="G74" s="35"/>
      <c r="H74" s="35"/>
      <c r="I74" s="35"/>
      <c r="J74" s="35"/>
    </row>
    <row r="75" spans="1:28" s="40" customFormat="1" ht="20.100000000000001" customHeight="1">
      <c r="A75" s="45" t="s">
        <v>27</v>
      </c>
      <c r="B75" s="46">
        <v>33857</v>
      </c>
      <c r="C75" s="46">
        <v>533382</v>
      </c>
      <c r="D75" s="46">
        <v>567239</v>
      </c>
      <c r="E75" s="41"/>
      <c r="F75" s="41"/>
      <c r="G75" s="41"/>
      <c r="H75" s="41"/>
      <c r="I75" s="41"/>
      <c r="J75" s="41"/>
    </row>
    <row r="76" spans="1:28">
      <c r="A76" s="22"/>
      <c r="B76" s="22"/>
      <c r="C76" s="22"/>
      <c r="D76" s="22"/>
      <c r="E76" s="22"/>
      <c r="F76" s="22"/>
      <c r="G76" s="22"/>
      <c r="H76" s="22"/>
      <c r="I76" s="22"/>
      <c r="J76" s="22"/>
    </row>
    <row r="77" spans="1:28" ht="14.25" customHeight="1">
      <c r="A77" s="24"/>
      <c r="B77" s="24"/>
      <c r="C77" s="24"/>
      <c r="D77" s="24"/>
      <c r="E77" s="24"/>
      <c r="F77" s="24"/>
      <c r="G77" s="24"/>
      <c r="H77" s="24"/>
      <c r="I77" s="24"/>
      <c r="J77" s="24"/>
    </row>
    <row r="78" spans="1:28">
      <c r="A78" s="23" t="s">
        <v>11</v>
      </c>
    </row>
  </sheetData>
  <sheetProtection sheet="1" objects="1" scenarios="1"/>
  <mergeCells count="3">
    <mergeCell ref="B6:D6"/>
    <mergeCell ref="E6:G6"/>
    <mergeCell ref="H6:J6"/>
  </mergeCells>
  <hyperlinks>
    <hyperlink ref="A78" r:id="rId1" display="© Commonwealth of Australia 2008" xr:uid="{120E8A02-21A6-4697-9761-8308434347EF}"/>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4BC-8185-41E3-803F-CD777DC6D515}">
  <dimension ref="A1:IV78"/>
  <sheetViews>
    <sheetView workbookViewId="0">
      <pane xSplit="1" ySplit="8" topLeftCell="B9" activePane="bottomRight" state="frozen"/>
      <selection pane="topRight" activeCell="B1" sqref="B1"/>
      <selection pane="bottomLeft" activeCell="A9" sqref="A9"/>
      <selection pane="bottomRight" activeCell="A79" sqref="A79"/>
    </sheetView>
  </sheetViews>
  <sheetFormatPr defaultColWidth="10.125" defaultRowHeight="14.25"/>
  <cols>
    <col min="1" max="4" width="15.625" customWidth="1"/>
    <col min="5" max="10" width="11.625" customWidth="1"/>
    <col min="11" max="11" width="10.125" hidden="1" customWidth="1"/>
    <col min="257" max="266" width="11.625" customWidth="1"/>
    <col min="267" max="267" width="0" hidden="1" customWidth="1"/>
    <col min="513" max="522" width="11.625" customWidth="1"/>
    <col min="523" max="523" width="0" hidden="1" customWidth="1"/>
    <col min="769" max="778" width="11.625" customWidth="1"/>
    <col min="779" max="779" width="0" hidden="1" customWidth="1"/>
    <col min="1025" max="1034" width="11.625" customWidth="1"/>
    <col min="1035" max="1035" width="0" hidden="1" customWidth="1"/>
    <col min="1281" max="1290" width="11.625" customWidth="1"/>
    <col min="1291" max="1291" width="0" hidden="1" customWidth="1"/>
    <col min="1537" max="1546" width="11.625" customWidth="1"/>
    <col min="1547" max="1547" width="0" hidden="1" customWidth="1"/>
    <col min="1793" max="1802" width="11.625" customWidth="1"/>
    <col min="1803" max="1803" width="0" hidden="1" customWidth="1"/>
    <col min="2049" max="2058" width="11.625" customWidth="1"/>
    <col min="2059" max="2059" width="0" hidden="1" customWidth="1"/>
    <col min="2305" max="2314" width="11.625" customWidth="1"/>
    <col min="2315" max="2315" width="0" hidden="1" customWidth="1"/>
    <col min="2561" max="2570" width="11.625" customWidth="1"/>
    <col min="2571" max="2571" width="0" hidden="1" customWidth="1"/>
    <col min="2817" max="2826" width="11.625" customWidth="1"/>
    <col min="2827" max="2827" width="0" hidden="1" customWidth="1"/>
    <col min="3073" max="3082" width="11.625" customWidth="1"/>
    <col min="3083" max="3083" width="0" hidden="1" customWidth="1"/>
    <col min="3329" max="3338" width="11.625" customWidth="1"/>
    <col min="3339" max="3339" width="0" hidden="1" customWidth="1"/>
    <col min="3585" max="3594" width="11.625" customWidth="1"/>
    <col min="3595" max="3595" width="0" hidden="1" customWidth="1"/>
    <col min="3841" max="3850" width="11.625" customWidth="1"/>
    <col min="3851" max="3851" width="0" hidden="1" customWidth="1"/>
    <col min="4097" max="4106" width="11.625" customWidth="1"/>
    <col min="4107" max="4107" width="0" hidden="1" customWidth="1"/>
    <col min="4353" max="4362" width="11.625" customWidth="1"/>
    <col min="4363" max="4363" width="0" hidden="1" customWidth="1"/>
    <col min="4609" max="4618" width="11.625" customWidth="1"/>
    <col min="4619" max="4619" width="0" hidden="1" customWidth="1"/>
    <col min="4865" max="4874" width="11.625" customWidth="1"/>
    <col min="4875" max="4875" width="0" hidden="1" customWidth="1"/>
    <col min="5121" max="5130" width="11.625" customWidth="1"/>
    <col min="5131" max="5131" width="0" hidden="1" customWidth="1"/>
    <col min="5377" max="5386" width="11.625" customWidth="1"/>
    <col min="5387" max="5387" width="0" hidden="1" customWidth="1"/>
    <col min="5633" max="5642" width="11.625" customWidth="1"/>
    <col min="5643" max="5643" width="0" hidden="1" customWidth="1"/>
    <col min="5889" max="5898" width="11.625" customWidth="1"/>
    <col min="5899" max="5899" width="0" hidden="1" customWidth="1"/>
    <col min="6145" max="6154" width="11.625" customWidth="1"/>
    <col min="6155" max="6155" width="0" hidden="1" customWidth="1"/>
    <col min="6401" max="6410" width="11.625" customWidth="1"/>
    <col min="6411" max="6411" width="0" hidden="1" customWidth="1"/>
    <col min="6657" max="6666" width="11.625" customWidth="1"/>
    <col min="6667" max="6667" width="0" hidden="1" customWidth="1"/>
    <col min="6913" max="6922" width="11.625" customWidth="1"/>
    <col min="6923" max="6923" width="0" hidden="1" customWidth="1"/>
    <col min="7169" max="7178" width="11.625" customWidth="1"/>
    <col min="7179" max="7179" width="0" hidden="1" customWidth="1"/>
    <col min="7425" max="7434" width="11.625" customWidth="1"/>
    <col min="7435" max="7435" width="0" hidden="1" customWidth="1"/>
    <col min="7681" max="7690" width="11.625" customWidth="1"/>
    <col min="7691" max="7691" width="0" hidden="1" customWidth="1"/>
    <col min="7937" max="7946" width="11.625" customWidth="1"/>
    <col min="7947" max="7947" width="0" hidden="1" customWidth="1"/>
    <col min="8193" max="8202" width="11.625" customWidth="1"/>
    <col min="8203" max="8203" width="0" hidden="1" customWidth="1"/>
    <col min="8449" max="8458" width="11.625" customWidth="1"/>
    <col min="8459" max="8459" width="0" hidden="1" customWidth="1"/>
    <col min="8705" max="8714" width="11.625" customWidth="1"/>
    <col min="8715" max="8715" width="0" hidden="1" customWidth="1"/>
    <col min="8961" max="8970" width="11.625" customWidth="1"/>
    <col min="8971" max="8971" width="0" hidden="1" customWidth="1"/>
    <col min="9217" max="9226" width="11.625" customWidth="1"/>
    <col min="9227" max="9227" width="0" hidden="1" customWidth="1"/>
    <col min="9473" max="9482" width="11.625" customWidth="1"/>
    <col min="9483" max="9483" width="0" hidden="1" customWidth="1"/>
    <col min="9729" max="9738" width="11.625" customWidth="1"/>
    <col min="9739" max="9739" width="0" hidden="1" customWidth="1"/>
    <col min="9985" max="9994" width="11.625" customWidth="1"/>
    <col min="9995" max="9995" width="0" hidden="1" customWidth="1"/>
    <col min="10241" max="10250" width="11.625" customWidth="1"/>
    <col min="10251" max="10251" width="0" hidden="1" customWidth="1"/>
    <col min="10497" max="10506" width="11.625" customWidth="1"/>
    <col min="10507" max="10507" width="0" hidden="1" customWidth="1"/>
    <col min="10753" max="10762" width="11.625" customWidth="1"/>
    <col min="10763" max="10763" width="0" hidden="1" customWidth="1"/>
    <col min="11009" max="11018" width="11.625" customWidth="1"/>
    <col min="11019" max="11019" width="0" hidden="1" customWidth="1"/>
    <col min="11265" max="11274" width="11.625" customWidth="1"/>
    <col min="11275" max="11275" width="0" hidden="1" customWidth="1"/>
    <col min="11521" max="11530" width="11.625" customWidth="1"/>
    <col min="11531" max="11531" width="0" hidden="1" customWidth="1"/>
    <col min="11777" max="11786" width="11.625" customWidth="1"/>
    <col min="11787" max="11787" width="0" hidden="1" customWidth="1"/>
    <col min="12033" max="12042" width="11.625" customWidth="1"/>
    <col min="12043" max="12043" width="0" hidden="1" customWidth="1"/>
    <col min="12289" max="12298" width="11.625" customWidth="1"/>
    <col min="12299" max="12299" width="0" hidden="1" customWidth="1"/>
    <col min="12545" max="12554" width="11.625" customWidth="1"/>
    <col min="12555" max="12555" width="0" hidden="1" customWidth="1"/>
    <col min="12801" max="12810" width="11.625" customWidth="1"/>
    <col min="12811" max="12811" width="0" hidden="1" customWidth="1"/>
    <col min="13057" max="13066" width="11.625" customWidth="1"/>
    <col min="13067" max="13067" width="0" hidden="1" customWidth="1"/>
    <col min="13313" max="13322" width="11.625" customWidth="1"/>
    <col min="13323" max="13323" width="0" hidden="1" customWidth="1"/>
    <col min="13569" max="13578" width="11.625" customWidth="1"/>
    <col min="13579" max="13579" width="0" hidden="1" customWidth="1"/>
    <col min="13825" max="13834" width="11.625" customWidth="1"/>
    <col min="13835" max="13835" width="0" hidden="1" customWidth="1"/>
    <col min="14081" max="14090" width="11.625" customWidth="1"/>
    <col min="14091" max="14091" width="0" hidden="1" customWidth="1"/>
    <col min="14337" max="14346" width="11.625" customWidth="1"/>
    <col min="14347" max="14347" width="0" hidden="1" customWidth="1"/>
    <col min="14593" max="14602" width="11.625" customWidth="1"/>
    <col min="14603" max="14603" width="0" hidden="1" customWidth="1"/>
    <col min="14849" max="14858" width="11.625" customWidth="1"/>
    <col min="14859" max="14859" width="0" hidden="1" customWidth="1"/>
    <col min="15105" max="15114" width="11.625" customWidth="1"/>
    <col min="15115" max="15115" width="0" hidden="1" customWidth="1"/>
    <col min="15361" max="15370" width="11.625" customWidth="1"/>
    <col min="15371" max="15371" width="0" hidden="1" customWidth="1"/>
    <col min="15617" max="15626" width="11.625" customWidth="1"/>
    <col min="15627" max="15627" width="0" hidden="1" customWidth="1"/>
    <col min="15873" max="15882" width="11.625" customWidth="1"/>
    <col min="15883" max="15883" width="0" hidden="1" customWidth="1"/>
    <col min="16129" max="16138" width="11.625" customWidth="1"/>
    <col min="16139" max="16139" width="0" hidden="1" customWidth="1"/>
  </cols>
  <sheetData>
    <row r="1" spans="1:256" ht="60" customHeight="1">
      <c r="A1" s="27" t="s">
        <v>7</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9</v>
      </c>
    </row>
    <row r="4" spans="1:256" ht="30" customHeight="1">
      <c r="A4" s="26" t="s">
        <v>45</v>
      </c>
    </row>
    <row r="5" spans="1:256" ht="14.25" customHeight="1">
      <c r="A5" s="26"/>
    </row>
    <row r="6" spans="1:256" ht="20.100000000000001" customHeight="1">
      <c r="A6" s="19"/>
      <c r="B6" s="57" t="s">
        <v>25</v>
      </c>
      <c r="C6" s="57"/>
      <c r="D6" s="57"/>
      <c r="E6" s="57"/>
      <c r="F6" s="57"/>
      <c r="G6" s="57"/>
      <c r="H6" s="57"/>
      <c r="I6" s="57"/>
      <c r="J6" s="57"/>
    </row>
    <row r="7" spans="1:256" ht="24.95" customHeight="1">
      <c r="A7" s="19"/>
      <c r="B7" s="20" t="s">
        <v>14</v>
      </c>
      <c r="C7" s="20" t="s">
        <v>15</v>
      </c>
      <c r="D7" s="20" t="s">
        <v>16</v>
      </c>
      <c r="E7" s="20"/>
      <c r="F7" s="20"/>
      <c r="G7" s="20"/>
      <c r="H7" s="20"/>
      <c r="I7" s="20"/>
      <c r="J7" s="20"/>
    </row>
    <row r="8" spans="1:256" ht="20.100000000000001" customHeight="1">
      <c r="A8" s="37" t="s">
        <v>17</v>
      </c>
      <c r="B8" s="21" t="s">
        <v>18</v>
      </c>
      <c r="C8" s="21" t="s">
        <v>18</v>
      </c>
      <c r="D8" s="21" t="s">
        <v>18</v>
      </c>
      <c r="E8" s="21"/>
      <c r="F8" s="21"/>
      <c r="G8" s="21"/>
      <c r="H8" s="21"/>
      <c r="I8" s="21"/>
      <c r="J8" s="21"/>
    </row>
    <row r="9" spans="1:256">
      <c r="A9" s="18">
        <v>0</v>
      </c>
      <c r="B9" s="44">
        <v>1312</v>
      </c>
      <c r="C9" s="44">
        <v>2263</v>
      </c>
      <c r="D9" s="44">
        <v>3575</v>
      </c>
      <c r="E9" s="22"/>
      <c r="F9" s="22"/>
      <c r="G9" s="22"/>
      <c r="H9" s="22"/>
      <c r="I9" s="22"/>
      <c r="J9" s="22"/>
    </row>
    <row r="10" spans="1:256">
      <c r="A10" s="18">
        <v>1</v>
      </c>
      <c r="B10" s="44">
        <v>1317</v>
      </c>
      <c r="C10" s="44">
        <v>2120</v>
      </c>
      <c r="D10" s="44">
        <v>3437</v>
      </c>
      <c r="E10" s="22"/>
      <c r="F10" s="22"/>
      <c r="G10" s="22"/>
      <c r="H10" s="22"/>
      <c r="I10" s="22"/>
      <c r="J10" s="22"/>
    </row>
    <row r="11" spans="1:256">
      <c r="A11" s="18">
        <v>2</v>
      </c>
      <c r="B11" s="44">
        <v>1358</v>
      </c>
      <c r="C11" s="44">
        <v>2176</v>
      </c>
      <c r="D11" s="44">
        <v>3534</v>
      </c>
      <c r="E11" s="22"/>
      <c r="F11" s="22"/>
      <c r="G11" s="22"/>
      <c r="H11" s="22"/>
      <c r="I11" s="22"/>
      <c r="J11" s="22"/>
    </row>
    <row r="12" spans="1:256">
      <c r="A12" s="18">
        <v>3</v>
      </c>
      <c r="B12" s="44">
        <v>1369</v>
      </c>
      <c r="C12" s="44">
        <v>2120</v>
      </c>
      <c r="D12" s="44">
        <v>3489</v>
      </c>
      <c r="E12" s="22"/>
      <c r="F12" s="22"/>
      <c r="G12" s="22"/>
      <c r="H12" s="22"/>
      <c r="I12" s="22"/>
      <c r="J12" s="22"/>
    </row>
    <row r="13" spans="1:256">
      <c r="A13" s="18">
        <v>4</v>
      </c>
      <c r="B13" s="44">
        <v>1395</v>
      </c>
      <c r="C13" s="44">
        <v>2174</v>
      </c>
      <c r="D13" s="44">
        <v>3569</v>
      </c>
      <c r="E13" s="22"/>
      <c r="F13" s="22"/>
      <c r="G13" s="22"/>
      <c r="H13" s="22"/>
      <c r="I13" s="22"/>
      <c r="J13" s="22"/>
    </row>
    <row r="14" spans="1:256">
      <c r="A14" s="18">
        <v>5</v>
      </c>
      <c r="B14" s="44">
        <v>1402</v>
      </c>
      <c r="C14" s="44">
        <v>2208</v>
      </c>
      <c r="D14" s="44">
        <v>3610</v>
      </c>
      <c r="E14" s="22"/>
      <c r="F14" s="22"/>
      <c r="G14" s="22"/>
      <c r="H14" s="22"/>
      <c r="I14" s="22"/>
      <c r="J14" s="22"/>
    </row>
    <row r="15" spans="1:256">
      <c r="A15" s="18">
        <v>6</v>
      </c>
      <c r="B15" s="44">
        <v>1431</v>
      </c>
      <c r="C15" s="44">
        <v>2215</v>
      </c>
      <c r="D15" s="44">
        <v>3646</v>
      </c>
      <c r="E15" s="22"/>
      <c r="F15" s="22"/>
      <c r="G15" s="22"/>
      <c r="H15" s="22"/>
      <c r="I15" s="22"/>
      <c r="J15" s="22"/>
    </row>
    <row r="16" spans="1:256">
      <c r="A16" s="18">
        <v>7</v>
      </c>
      <c r="B16" s="44">
        <v>1458</v>
      </c>
      <c r="C16" s="44">
        <v>2099</v>
      </c>
      <c r="D16" s="44">
        <v>3557</v>
      </c>
      <c r="E16" s="22"/>
      <c r="F16" s="22"/>
      <c r="G16" s="22"/>
      <c r="H16" s="22"/>
      <c r="I16" s="22"/>
      <c r="J16" s="22"/>
    </row>
    <row r="17" spans="1:28">
      <c r="A17" s="18">
        <v>8</v>
      </c>
      <c r="B17" s="44">
        <v>1456</v>
      </c>
      <c r="C17" s="44">
        <v>2166</v>
      </c>
      <c r="D17" s="44">
        <v>3622</v>
      </c>
      <c r="E17" s="22"/>
      <c r="F17" s="22"/>
      <c r="G17" s="22"/>
      <c r="H17" s="22"/>
      <c r="I17" s="22"/>
      <c r="J17" s="22"/>
    </row>
    <row r="18" spans="1:28">
      <c r="A18" s="18">
        <v>9</v>
      </c>
      <c r="B18" s="44">
        <v>1454</v>
      </c>
      <c r="C18" s="44">
        <v>2176</v>
      </c>
      <c r="D18" s="44">
        <v>3630</v>
      </c>
      <c r="E18" s="22"/>
      <c r="F18" s="22"/>
      <c r="G18" s="22"/>
      <c r="H18" s="22"/>
      <c r="I18" s="22"/>
      <c r="J18" s="22"/>
      <c r="L18" s="29"/>
      <c r="M18" s="29"/>
      <c r="N18" s="29"/>
      <c r="O18" s="29"/>
      <c r="P18" s="29"/>
      <c r="Q18" s="29"/>
      <c r="R18" s="29"/>
      <c r="S18" s="29"/>
      <c r="T18" s="29"/>
      <c r="U18" s="29"/>
      <c r="V18" s="29"/>
      <c r="W18" s="29"/>
      <c r="X18" s="29"/>
      <c r="Y18" s="29"/>
      <c r="Z18" s="29"/>
      <c r="AA18" s="29"/>
      <c r="AB18" s="29"/>
    </row>
    <row r="19" spans="1:28">
      <c r="A19" s="18">
        <v>10</v>
      </c>
      <c r="B19" s="44">
        <v>1459</v>
      </c>
      <c r="C19" s="44">
        <v>2041</v>
      </c>
      <c r="D19" s="44">
        <v>3500</v>
      </c>
      <c r="E19" s="22"/>
      <c r="F19" s="22"/>
      <c r="G19" s="22"/>
      <c r="H19" s="22"/>
      <c r="I19" s="22"/>
      <c r="J19" s="22"/>
    </row>
    <row r="20" spans="1:28">
      <c r="A20" s="18">
        <v>11</v>
      </c>
      <c r="B20" s="44">
        <v>1503</v>
      </c>
      <c r="C20" s="44">
        <v>2016</v>
      </c>
      <c r="D20" s="44">
        <v>3519</v>
      </c>
      <c r="E20" s="22"/>
      <c r="F20" s="22"/>
      <c r="G20" s="22"/>
      <c r="H20" s="22"/>
      <c r="I20" s="22"/>
      <c r="J20" s="22"/>
    </row>
    <row r="21" spans="1:28">
      <c r="A21" s="18">
        <v>12</v>
      </c>
      <c r="B21" s="44">
        <v>1503</v>
      </c>
      <c r="C21" s="44">
        <v>1858</v>
      </c>
      <c r="D21" s="44">
        <v>3361</v>
      </c>
      <c r="E21" s="22"/>
      <c r="F21" s="22"/>
      <c r="G21" s="22"/>
      <c r="H21" s="22"/>
      <c r="I21" s="22"/>
      <c r="J21" s="22"/>
    </row>
    <row r="22" spans="1:28">
      <c r="A22" s="18">
        <v>13</v>
      </c>
      <c r="B22" s="44">
        <v>1513</v>
      </c>
      <c r="C22" s="44">
        <v>1909</v>
      </c>
      <c r="D22" s="44">
        <v>3422</v>
      </c>
      <c r="E22" s="22"/>
      <c r="F22" s="22"/>
      <c r="G22" s="22"/>
      <c r="H22" s="22"/>
      <c r="I22" s="22"/>
      <c r="J22" s="22"/>
    </row>
    <row r="23" spans="1:28">
      <c r="A23" s="18">
        <v>14</v>
      </c>
      <c r="B23" s="44">
        <v>1496</v>
      </c>
      <c r="C23" s="44">
        <v>1742</v>
      </c>
      <c r="D23" s="44">
        <v>3238</v>
      </c>
      <c r="E23" s="22"/>
      <c r="F23" s="22"/>
      <c r="G23" s="22"/>
      <c r="H23" s="22"/>
      <c r="I23" s="22"/>
      <c r="J23" s="22"/>
    </row>
    <row r="24" spans="1:28">
      <c r="A24" s="18">
        <v>15</v>
      </c>
      <c r="B24" s="44">
        <v>1467</v>
      </c>
      <c r="C24" s="44">
        <v>1687</v>
      </c>
      <c r="D24" s="44">
        <v>3154</v>
      </c>
      <c r="E24" s="22"/>
      <c r="F24" s="22"/>
      <c r="G24" s="22"/>
      <c r="H24" s="22"/>
      <c r="I24" s="22"/>
      <c r="J24" s="22"/>
    </row>
    <row r="25" spans="1:28">
      <c r="A25" s="18">
        <v>16</v>
      </c>
      <c r="B25" s="44">
        <v>1462</v>
      </c>
      <c r="C25" s="44">
        <v>1622</v>
      </c>
      <c r="D25" s="44">
        <v>3084</v>
      </c>
      <c r="E25" s="22"/>
      <c r="F25" s="22"/>
      <c r="G25" s="22"/>
      <c r="H25" s="22"/>
      <c r="I25" s="22"/>
      <c r="J25" s="22"/>
    </row>
    <row r="26" spans="1:28">
      <c r="A26" s="18">
        <v>17</v>
      </c>
      <c r="B26" s="44">
        <v>1448</v>
      </c>
      <c r="C26" s="44">
        <v>1573</v>
      </c>
      <c r="D26" s="44">
        <v>3021</v>
      </c>
      <c r="E26" s="22"/>
      <c r="F26" s="22"/>
      <c r="G26" s="22"/>
      <c r="H26" s="22"/>
      <c r="I26" s="22"/>
      <c r="J26" s="22"/>
    </row>
    <row r="27" spans="1:28">
      <c r="A27" s="18">
        <v>18</v>
      </c>
      <c r="B27" s="44">
        <v>1424</v>
      </c>
      <c r="C27" s="44">
        <v>1581</v>
      </c>
      <c r="D27" s="44">
        <v>3005</v>
      </c>
      <c r="E27" s="22"/>
      <c r="F27" s="22"/>
      <c r="G27" s="22"/>
      <c r="H27" s="22"/>
      <c r="I27" s="22"/>
      <c r="J27" s="22"/>
    </row>
    <row r="28" spans="1:28">
      <c r="A28" s="18">
        <v>19</v>
      </c>
      <c r="B28" s="44">
        <v>1371</v>
      </c>
      <c r="C28" s="44">
        <v>1510</v>
      </c>
      <c r="D28" s="44">
        <v>2881</v>
      </c>
      <c r="E28" s="22"/>
      <c r="F28" s="22"/>
      <c r="G28" s="22"/>
      <c r="H28" s="22"/>
      <c r="I28" s="22"/>
      <c r="J28" s="22"/>
    </row>
    <row r="29" spans="1:28">
      <c r="A29" s="18">
        <v>20</v>
      </c>
      <c r="B29" s="44">
        <v>1406</v>
      </c>
      <c r="C29" s="44">
        <v>1632</v>
      </c>
      <c r="D29" s="44">
        <v>3038</v>
      </c>
      <c r="E29" s="22"/>
      <c r="F29" s="22"/>
      <c r="G29" s="22"/>
      <c r="H29" s="22"/>
      <c r="I29" s="22"/>
      <c r="J29" s="22"/>
    </row>
    <row r="30" spans="1:28">
      <c r="A30" s="18">
        <v>21</v>
      </c>
      <c r="B30" s="44">
        <v>1376</v>
      </c>
      <c r="C30" s="44">
        <v>1732</v>
      </c>
      <c r="D30" s="44">
        <v>3108</v>
      </c>
      <c r="E30" s="22"/>
      <c r="F30" s="22"/>
      <c r="G30" s="22"/>
      <c r="H30" s="22"/>
      <c r="I30" s="22"/>
      <c r="J30" s="22"/>
    </row>
    <row r="31" spans="1:28">
      <c r="A31" s="18">
        <v>22</v>
      </c>
      <c r="B31" s="44">
        <v>1389</v>
      </c>
      <c r="C31" s="44">
        <v>2022</v>
      </c>
      <c r="D31" s="44">
        <v>3411</v>
      </c>
      <c r="E31" s="22"/>
      <c r="F31" s="22"/>
      <c r="G31" s="22"/>
      <c r="H31" s="22"/>
      <c r="I31" s="22"/>
      <c r="J31" s="22"/>
    </row>
    <row r="32" spans="1:28">
      <c r="A32" s="18">
        <v>23</v>
      </c>
      <c r="B32" s="44">
        <v>1367</v>
      </c>
      <c r="C32" s="44">
        <v>2324</v>
      </c>
      <c r="D32" s="44">
        <v>3691</v>
      </c>
      <c r="E32" s="22"/>
      <c r="F32" s="22"/>
      <c r="G32" s="22"/>
      <c r="H32" s="22"/>
      <c r="I32" s="22"/>
      <c r="J32" s="22"/>
    </row>
    <row r="33" spans="1:28">
      <c r="A33" s="18">
        <v>24</v>
      </c>
      <c r="B33" s="44">
        <v>1358</v>
      </c>
      <c r="C33" s="44">
        <v>2539</v>
      </c>
      <c r="D33" s="44">
        <v>3897</v>
      </c>
      <c r="E33" s="22"/>
      <c r="F33" s="22"/>
      <c r="G33" s="22"/>
      <c r="H33" s="22"/>
      <c r="I33" s="22"/>
      <c r="J33" s="22"/>
    </row>
    <row r="34" spans="1:28">
      <c r="A34" s="18">
        <v>25</v>
      </c>
      <c r="B34" s="44">
        <v>1370</v>
      </c>
      <c r="C34" s="44">
        <v>2842</v>
      </c>
      <c r="D34" s="44">
        <v>4212</v>
      </c>
      <c r="E34" s="22"/>
      <c r="F34" s="22"/>
      <c r="G34" s="22"/>
      <c r="H34" s="22"/>
      <c r="I34" s="22"/>
      <c r="J34" s="22"/>
    </row>
    <row r="35" spans="1:28">
      <c r="A35" s="18">
        <v>26</v>
      </c>
      <c r="B35" s="44">
        <v>1375</v>
      </c>
      <c r="C35" s="44">
        <v>3081</v>
      </c>
      <c r="D35" s="44">
        <v>4456</v>
      </c>
      <c r="E35" s="22"/>
      <c r="F35" s="22"/>
      <c r="G35" s="22"/>
      <c r="H35" s="22"/>
      <c r="I35" s="22"/>
      <c r="J35" s="22"/>
    </row>
    <row r="36" spans="1:28">
      <c r="A36" s="18">
        <v>27</v>
      </c>
      <c r="B36" s="44">
        <v>1359</v>
      </c>
      <c r="C36" s="44">
        <v>3239</v>
      </c>
      <c r="D36" s="44">
        <v>4598</v>
      </c>
      <c r="E36" s="22"/>
      <c r="F36" s="22"/>
      <c r="G36" s="22"/>
      <c r="H36" s="22"/>
      <c r="I36" s="22"/>
      <c r="J36" s="22"/>
    </row>
    <row r="37" spans="1:28">
      <c r="A37" s="18">
        <v>28</v>
      </c>
      <c r="B37" s="44">
        <v>1333</v>
      </c>
      <c r="C37" s="44">
        <v>3341</v>
      </c>
      <c r="D37" s="44">
        <v>4674</v>
      </c>
      <c r="E37" s="22"/>
      <c r="F37" s="22"/>
      <c r="G37" s="22"/>
      <c r="H37" s="22"/>
      <c r="I37" s="22"/>
      <c r="J37" s="22"/>
    </row>
    <row r="38" spans="1:28">
      <c r="A38" s="18">
        <v>29</v>
      </c>
      <c r="B38" s="44">
        <v>1294</v>
      </c>
      <c r="C38" s="44">
        <v>3430</v>
      </c>
      <c r="D38" s="44">
        <v>4724</v>
      </c>
      <c r="E38" s="22"/>
      <c r="F38" s="22"/>
      <c r="G38" s="22"/>
      <c r="H38" s="22"/>
      <c r="I38" s="22"/>
      <c r="J38" s="22"/>
    </row>
    <row r="39" spans="1:28">
      <c r="A39" s="18">
        <v>30</v>
      </c>
      <c r="B39" s="44">
        <v>1324</v>
      </c>
      <c r="C39" s="44">
        <v>3616</v>
      </c>
      <c r="D39" s="44">
        <v>4940</v>
      </c>
      <c r="E39" s="22"/>
      <c r="F39" s="22"/>
      <c r="G39" s="22"/>
      <c r="H39" s="22"/>
      <c r="I39" s="22"/>
      <c r="J39" s="22"/>
    </row>
    <row r="40" spans="1:28">
      <c r="A40" s="18">
        <v>31</v>
      </c>
      <c r="B40" s="44">
        <v>1320</v>
      </c>
      <c r="C40" s="44">
        <v>3546</v>
      </c>
      <c r="D40" s="44">
        <v>4866</v>
      </c>
      <c r="E40" s="22"/>
      <c r="F40" s="22"/>
      <c r="G40" s="22"/>
      <c r="H40" s="22"/>
      <c r="I40" s="22"/>
      <c r="J40" s="22"/>
    </row>
    <row r="41" spans="1:28">
      <c r="A41" s="18">
        <v>32</v>
      </c>
      <c r="B41" s="44">
        <v>1239</v>
      </c>
      <c r="C41" s="44">
        <v>3429</v>
      </c>
      <c r="D41" s="44">
        <v>4668</v>
      </c>
      <c r="E41" s="22"/>
      <c r="F41" s="22"/>
      <c r="G41" s="22"/>
      <c r="H41" s="22"/>
      <c r="I41" s="22"/>
      <c r="J41" s="22"/>
    </row>
    <row r="42" spans="1:28">
      <c r="A42" s="18">
        <v>33</v>
      </c>
      <c r="B42" s="44">
        <v>1213</v>
      </c>
      <c r="C42" s="44">
        <v>3431</v>
      </c>
      <c r="D42" s="44">
        <v>4644</v>
      </c>
      <c r="E42" s="22"/>
      <c r="F42" s="22"/>
      <c r="G42" s="22"/>
      <c r="H42" s="22"/>
      <c r="I42" s="22"/>
      <c r="J42" s="22"/>
    </row>
    <row r="43" spans="1:28">
      <c r="A43" s="18">
        <v>34</v>
      </c>
      <c r="B43" s="44">
        <v>1196</v>
      </c>
      <c r="C43" s="44">
        <v>3300</v>
      </c>
      <c r="D43" s="44">
        <v>4496</v>
      </c>
      <c r="E43" s="22"/>
      <c r="F43" s="22"/>
      <c r="G43" s="22"/>
      <c r="H43" s="22"/>
      <c r="I43" s="22"/>
      <c r="J43" s="22"/>
    </row>
    <row r="44" spans="1:28">
      <c r="A44" s="18">
        <v>35</v>
      </c>
      <c r="B44" s="44">
        <v>1164</v>
      </c>
      <c r="C44" s="44">
        <v>3246</v>
      </c>
      <c r="D44" s="44">
        <v>4410</v>
      </c>
      <c r="E44" s="22"/>
      <c r="F44" s="22"/>
      <c r="G44" s="22"/>
      <c r="H44" s="22"/>
      <c r="I44" s="22"/>
      <c r="J44" s="22"/>
      <c r="L44" s="29"/>
      <c r="M44" s="29"/>
      <c r="N44" s="29"/>
      <c r="O44" s="29"/>
      <c r="P44" s="29"/>
      <c r="Q44" s="29"/>
      <c r="R44" s="29"/>
      <c r="S44" s="29"/>
      <c r="T44" s="29"/>
      <c r="U44" s="29"/>
      <c r="V44" s="29"/>
      <c r="W44" s="29"/>
      <c r="X44" s="29"/>
      <c r="Y44" s="29"/>
      <c r="Z44" s="29"/>
      <c r="AA44" s="29"/>
      <c r="AB44" s="29"/>
    </row>
    <row r="45" spans="1:28">
      <c r="A45" s="18">
        <v>36</v>
      </c>
      <c r="B45" s="44">
        <v>1096</v>
      </c>
      <c r="C45" s="44">
        <v>3166</v>
      </c>
      <c r="D45" s="44">
        <v>4262</v>
      </c>
      <c r="E45" s="22"/>
      <c r="F45" s="22"/>
      <c r="G45" s="22"/>
      <c r="H45" s="22"/>
      <c r="I45" s="22"/>
      <c r="J45" s="22"/>
    </row>
    <row r="46" spans="1:28">
      <c r="A46" s="18">
        <v>37</v>
      </c>
      <c r="B46" s="44">
        <v>1116</v>
      </c>
      <c r="C46" s="44">
        <v>3099</v>
      </c>
      <c r="D46" s="44">
        <v>4215</v>
      </c>
      <c r="E46" s="22"/>
      <c r="F46" s="22"/>
      <c r="G46" s="22"/>
      <c r="H46" s="22"/>
      <c r="I46" s="22"/>
      <c r="J46" s="22"/>
    </row>
    <row r="47" spans="1:28">
      <c r="A47" s="18">
        <v>38</v>
      </c>
      <c r="B47" s="44">
        <v>1074</v>
      </c>
      <c r="C47" s="44">
        <v>2943</v>
      </c>
      <c r="D47" s="44">
        <v>4017</v>
      </c>
      <c r="E47" s="22"/>
      <c r="F47" s="22"/>
      <c r="G47" s="22"/>
      <c r="H47" s="22"/>
      <c r="I47" s="22"/>
      <c r="J47" s="22"/>
    </row>
    <row r="48" spans="1:28">
      <c r="A48" s="18">
        <v>39</v>
      </c>
      <c r="B48" s="44">
        <v>1020</v>
      </c>
      <c r="C48" s="44">
        <v>2775</v>
      </c>
      <c r="D48" s="44">
        <v>3795</v>
      </c>
      <c r="E48" s="22"/>
      <c r="F48" s="22"/>
      <c r="G48" s="22"/>
      <c r="H48" s="22"/>
      <c r="I48" s="22"/>
      <c r="J48" s="22"/>
    </row>
    <row r="49" spans="1:10">
      <c r="A49" s="18">
        <v>40</v>
      </c>
      <c r="B49" s="44">
        <v>991</v>
      </c>
      <c r="C49" s="44">
        <v>2749</v>
      </c>
      <c r="D49" s="44">
        <v>3740</v>
      </c>
      <c r="E49" s="22"/>
      <c r="F49" s="22"/>
      <c r="G49" s="22"/>
      <c r="H49" s="22"/>
      <c r="I49" s="22"/>
      <c r="J49" s="22"/>
    </row>
    <row r="50" spans="1:10">
      <c r="A50" s="18">
        <v>41</v>
      </c>
      <c r="B50" s="44">
        <v>985</v>
      </c>
      <c r="C50" s="44">
        <v>2552</v>
      </c>
      <c r="D50" s="44">
        <v>3537</v>
      </c>
      <c r="E50" s="22"/>
      <c r="F50" s="22"/>
      <c r="G50" s="22"/>
      <c r="H50" s="22"/>
      <c r="I50" s="22"/>
      <c r="J50" s="22"/>
    </row>
    <row r="51" spans="1:10">
      <c r="A51" s="18">
        <v>42</v>
      </c>
      <c r="B51" s="44">
        <v>967</v>
      </c>
      <c r="C51" s="44">
        <v>2557</v>
      </c>
      <c r="D51" s="44">
        <v>3524</v>
      </c>
      <c r="E51" s="22"/>
      <c r="F51" s="22"/>
      <c r="G51" s="22"/>
      <c r="H51" s="22"/>
      <c r="I51" s="22"/>
      <c r="J51" s="22"/>
    </row>
    <row r="52" spans="1:10">
      <c r="A52" s="18">
        <v>43</v>
      </c>
      <c r="B52" s="44">
        <v>935</v>
      </c>
      <c r="C52" s="44">
        <v>2357</v>
      </c>
      <c r="D52" s="44">
        <v>3292</v>
      </c>
      <c r="E52" s="22"/>
      <c r="F52" s="22"/>
      <c r="G52" s="22"/>
      <c r="H52" s="22"/>
      <c r="I52" s="22"/>
      <c r="J52" s="22"/>
    </row>
    <row r="53" spans="1:10">
      <c r="A53" s="18">
        <v>44</v>
      </c>
      <c r="B53" s="44">
        <v>917</v>
      </c>
      <c r="C53" s="44">
        <v>2338</v>
      </c>
      <c r="D53" s="44">
        <v>3255</v>
      </c>
      <c r="E53" s="22"/>
      <c r="F53" s="22"/>
      <c r="G53" s="22"/>
      <c r="H53" s="22"/>
      <c r="I53" s="22"/>
      <c r="J53" s="22"/>
    </row>
    <row r="54" spans="1:10">
      <c r="A54" s="18">
        <v>45</v>
      </c>
      <c r="B54" s="44">
        <v>913</v>
      </c>
      <c r="C54" s="44">
        <v>2308</v>
      </c>
      <c r="D54" s="44">
        <v>3221</v>
      </c>
      <c r="E54" s="22"/>
      <c r="F54" s="22"/>
      <c r="G54" s="22"/>
      <c r="H54" s="22"/>
      <c r="I54" s="22"/>
      <c r="J54" s="22"/>
    </row>
    <row r="55" spans="1:10">
      <c r="A55" s="18">
        <v>46</v>
      </c>
      <c r="B55" s="44">
        <v>865</v>
      </c>
      <c r="C55" s="44">
        <v>2264</v>
      </c>
      <c r="D55" s="44">
        <v>3129</v>
      </c>
      <c r="E55" s="22"/>
      <c r="F55" s="22"/>
      <c r="G55" s="22"/>
      <c r="H55" s="22"/>
      <c r="I55" s="22"/>
      <c r="J55" s="22"/>
    </row>
    <row r="56" spans="1:10">
      <c r="A56" s="18">
        <v>47</v>
      </c>
      <c r="B56" s="44">
        <v>878</v>
      </c>
      <c r="C56" s="44">
        <v>2289</v>
      </c>
      <c r="D56" s="44">
        <v>3167</v>
      </c>
      <c r="E56" s="22"/>
      <c r="F56" s="22"/>
      <c r="G56" s="22"/>
      <c r="H56" s="22"/>
      <c r="I56" s="22"/>
      <c r="J56" s="22"/>
    </row>
    <row r="57" spans="1:10">
      <c r="A57" s="18">
        <v>48</v>
      </c>
      <c r="B57" s="44">
        <v>902</v>
      </c>
      <c r="C57" s="44">
        <v>2323</v>
      </c>
      <c r="D57" s="44">
        <v>3225</v>
      </c>
      <c r="E57" s="22"/>
      <c r="F57" s="22"/>
      <c r="G57" s="22"/>
      <c r="H57" s="22"/>
      <c r="I57" s="22"/>
      <c r="J57" s="22"/>
    </row>
    <row r="58" spans="1:10">
      <c r="A58" s="18">
        <v>49</v>
      </c>
      <c r="B58" s="44">
        <v>894</v>
      </c>
      <c r="C58" s="44">
        <v>2366</v>
      </c>
      <c r="D58" s="44">
        <v>3260</v>
      </c>
      <c r="E58" s="22"/>
      <c r="F58" s="22"/>
      <c r="G58" s="22"/>
      <c r="H58" s="22"/>
      <c r="I58" s="22"/>
      <c r="J58" s="22"/>
    </row>
    <row r="59" spans="1:10">
      <c r="A59" s="18">
        <v>50</v>
      </c>
      <c r="B59" s="44">
        <v>885</v>
      </c>
      <c r="C59" s="44">
        <v>2533</v>
      </c>
      <c r="D59" s="44">
        <v>3418</v>
      </c>
      <c r="E59" s="22"/>
      <c r="F59" s="22"/>
      <c r="G59" s="22"/>
      <c r="H59" s="22"/>
      <c r="I59" s="22"/>
      <c r="J59" s="22"/>
    </row>
    <row r="60" spans="1:10">
      <c r="A60" s="18">
        <v>51</v>
      </c>
      <c r="B60" s="44">
        <v>867</v>
      </c>
      <c r="C60" s="44">
        <v>2412</v>
      </c>
      <c r="D60" s="44">
        <v>3279</v>
      </c>
      <c r="E60" s="22"/>
      <c r="F60" s="22"/>
      <c r="G60" s="22"/>
      <c r="H60" s="22"/>
      <c r="I60" s="22"/>
      <c r="J60" s="22"/>
    </row>
    <row r="61" spans="1:10" ht="13.15" customHeight="1">
      <c r="A61" s="18">
        <v>52</v>
      </c>
      <c r="B61" s="44">
        <v>860</v>
      </c>
      <c r="C61" s="44">
        <v>2299</v>
      </c>
      <c r="D61" s="44">
        <v>3159</v>
      </c>
      <c r="E61" s="22"/>
      <c r="F61" s="22"/>
      <c r="G61" s="22"/>
      <c r="H61" s="22"/>
      <c r="I61" s="22"/>
      <c r="J61" s="22"/>
    </row>
    <row r="62" spans="1:10" ht="13.15" customHeight="1">
      <c r="A62" s="18">
        <v>53</v>
      </c>
      <c r="B62" s="44">
        <v>817</v>
      </c>
      <c r="C62" s="44">
        <v>2144</v>
      </c>
      <c r="D62" s="44">
        <v>2961</v>
      </c>
      <c r="E62" s="22"/>
      <c r="F62" s="22"/>
      <c r="G62" s="22"/>
      <c r="H62" s="22"/>
      <c r="I62" s="22"/>
      <c r="J62" s="22"/>
    </row>
    <row r="63" spans="1:10" ht="13.15" customHeight="1">
      <c r="A63" s="18">
        <v>54</v>
      </c>
      <c r="B63" s="44">
        <v>746</v>
      </c>
      <c r="C63" s="44">
        <v>2157</v>
      </c>
      <c r="D63" s="44">
        <v>2903</v>
      </c>
      <c r="E63" s="22"/>
      <c r="F63" s="22"/>
      <c r="G63" s="22"/>
      <c r="H63" s="22"/>
      <c r="I63" s="22"/>
      <c r="J63" s="22"/>
    </row>
    <row r="64" spans="1:10" ht="13.15" customHeight="1">
      <c r="A64" s="18">
        <v>55</v>
      </c>
      <c r="B64" s="44">
        <v>709</v>
      </c>
      <c r="C64" s="44">
        <v>2149</v>
      </c>
      <c r="D64" s="44">
        <v>2858</v>
      </c>
      <c r="E64" s="22"/>
      <c r="F64" s="22"/>
      <c r="G64" s="22"/>
      <c r="H64" s="22"/>
      <c r="I64" s="22"/>
      <c r="J64" s="22"/>
    </row>
    <row r="65" spans="1:28" ht="13.15" customHeight="1">
      <c r="A65" s="18">
        <v>56</v>
      </c>
      <c r="B65" s="44">
        <v>663</v>
      </c>
      <c r="C65" s="44">
        <v>2092</v>
      </c>
      <c r="D65" s="44">
        <v>2755</v>
      </c>
      <c r="E65" s="22"/>
      <c r="F65" s="22"/>
      <c r="G65" s="22"/>
      <c r="H65" s="22"/>
      <c r="I65" s="22"/>
      <c r="J65" s="22"/>
    </row>
    <row r="66" spans="1:28" ht="13.15" customHeight="1">
      <c r="A66" s="18">
        <v>57</v>
      </c>
      <c r="B66" s="44">
        <v>625</v>
      </c>
      <c r="C66" s="44">
        <v>2142</v>
      </c>
      <c r="D66" s="44">
        <v>2767</v>
      </c>
      <c r="E66" s="22"/>
      <c r="F66" s="22"/>
      <c r="G66" s="22"/>
      <c r="H66" s="22"/>
      <c r="I66" s="22"/>
      <c r="J66" s="22"/>
    </row>
    <row r="67" spans="1:28" ht="13.15" customHeight="1">
      <c r="A67" s="18">
        <v>58</v>
      </c>
      <c r="B67" s="44">
        <v>586</v>
      </c>
      <c r="C67" s="44">
        <v>2186</v>
      </c>
      <c r="D67" s="44">
        <v>2772</v>
      </c>
      <c r="E67" s="22"/>
      <c r="F67" s="22"/>
      <c r="G67" s="22"/>
      <c r="H67" s="22"/>
      <c r="I67" s="22"/>
      <c r="J67" s="22"/>
    </row>
    <row r="68" spans="1:28" ht="13.15" customHeight="1">
      <c r="A68" s="18">
        <v>59</v>
      </c>
      <c r="B68" s="44">
        <v>605</v>
      </c>
      <c r="C68" s="44">
        <v>2088</v>
      </c>
      <c r="D68" s="44">
        <v>2693</v>
      </c>
      <c r="E68" s="22"/>
      <c r="F68" s="22"/>
      <c r="G68" s="22"/>
      <c r="H68" s="22"/>
      <c r="I68" s="22"/>
      <c r="J68" s="22"/>
    </row>
    <row r="69" spans="1:28" ht="13.15" customHeight="1">
      <c r="A69" s="18">
        <v>60</v>
      </c>
      <c r="B69" s="44">
        <v>572</v>
      </c>
      <c r="C69" s="44">
        <v>2031</v>
      </c>
      <c r="D69" s="44">
        <v>2603</v>
      </c>
      <c r="E69" s="22"/>
      <c r="F69" s="22"/>
      <c r="G69" s="22"/>
      <c r="H69" s="22"/>
      <c r="I69" s="22"/>
      <c r="J69" s="22"/>
    </row>
    <row r="70" spans="1:28" ht="13.15" customHeight="1">
      <c r="A70" s="18">
        <v>61</v>
      </c>
      <c r="B70" s="44">
        <v>520</v>
      </c>
      <c r="C70" s="44">
        <v>1915</v>
      </c>
      <c r="D70" s="44">
        <v>2435</v>
      </c>
      <c r="E70" s="22"/>
      <c r="F70" s="22"/>
      <c r="G70" s="22"/>
      <c r="H70" s="22"/>
      <c r="I70" s="22"/>
      <c r="J70" s="22"/>
    </row>
    <row r="71" spans="1:28" ht="13.15" customHeight="1">
      <c r="A71" s="18">
        <v>62</v>
      </c>
      <c r="B71" s="44">
        <v>485</v>
      </c>
      <c r="C71" s="44">
        <v>1862</v>
      </c>
      <c r="D71" s="44">
        <v>2347</v>
      </c>
      <c r="E71" s="22"/>
      <c r="F71" s="22"/>
      <c r="G71" s="22"/>
      <c r="H71" s="22"/>
      <c r="I71" s="22"/>
      <c r="J71" s="22"/>
      <c r="L71" s="29"/>
      <c r="M71" s="29"/>
      <c r="N71" s="29"/>
      <c r="O71" s="29"/>
      <c r="P71" s="29"/>
      <c r="Q71" s="29"/>
      <c r="R71" s="29"/>
      <c r="S71" s="29"/>
      <c r="T71" s="29"/>
      <c r="U71" s="29"/>
      <c r="V71" s="29"/>
      <c r="W71" s="29"/>
      <c r="X71" s="29"/>
      <c r="Y71" s="29"/>
      <c r="Z71" s="29"/>
      <c r="AA71" s="29"/>
      <c r="AB71" s="29"/>
    </row>
    <row r="72" spans="1:28">
      <c r="A72" s="18">
        <v>63</v>
      </c>
      <c r="B72" s="44">
        <v>458</v>
      </c>
      <c r="C72" s="44">
        <v>1723</v>
      </c>
      <c r="D72" s="44">
        <v>2181</v>
      </c>
      <c r="E72" s="22"/>
      <c r="F72" s="22"/>
      <c r="G72" s="22"/>
      <c r="H72" s="22"/>
      <c r="I72" s="22"/>
      <c r="J72" s="22"/>
    </row>
    <row r="73" spans="1:28">
      <c r="A73" s="18">
        <v>64</v>
      </c>
      <c r="B73" s="44">
        <v>440</v>
      </c>
      <c r="C73" s="44">
        <v>1694</v>
      </c>
      <c r="D73" s="44">
        <v>2134</v>
      </c>
      <c r="E73" s="22"/>
      <c r="F73" s="22"/>
      <c r="G73" s="22"/>
      <c r="H73" s="22"/>
      <c r="I73" s="22"/>
      <c r="J73" s="22"/>
    </row>
    <row r="74" spans="1:28">
      <c r="A74" s="18" t="s">
        <v>20</v>
      </c>
      <c r="B74" s="44">
        <v>3415</v>
      </c>
      <c r="C74" s="44">
        <v>18145</v>
      </c>
      <c r="D74" s="44">
        <v>21560</v>
      </c>
      <c r="E74" s="22"/>
      <c r="F74" s="22"/>
      <c r="G74" s="22"/>
      <c r="H74" s="22"/>
      <c r="I74" s="22"/>
      <c r="J74" s="22"/>
    </row>
    <row r="75" spans="1:28" s="40" customFormat="1" ht="20.100000000000001" customHeight="1">
      <c r="A75" s="45" t="s">
        <v>27</v>
      </c>
      <c r="B75" s="46">
        <v>76487</v>
      </c>
      <c r="C75" s="46">
        <v>171664</v>
      </c>
      <c r="D75" s="46">
        <v>248151</v>
      </c>
      <c r="E75" s="38"/>
      <c r="F75" s="38"/>
      <c r="G75" s="38"/>
      <c r="H75" s="38"/>
      <c r="I75" s="38"/>
      <c r="J75" s="38"/>
    </row>
    <row r="76" spans="1:28">
      <c r="A76" s="36"/>
      <c r="B76" s="36"/>
      <c r="C76" s="36"/>
      <c r="D76" s="36"/>
      <c r="E76" s="36"/>
      <c r="F76" s="36"/>
      <c r="G76" s="36"/>
      <c r="H76" s="36"/>
      <c r="I76" s="36"/>
      <c r="J76" s="36"/>
    </row>
    <row r="78" spans="1:28">
      <c r="A78" s="23" t="s">
        <v>11</v>
      </c>
    </row>
  </sheetData>
  <sheetProtection sheet="1" objects="1" scenarios="1"/>
  <mergeCells count="3">
    <mergeCell ref="B6:D6"/>
    <mergeCell ref="E6:G6"/>
    <mergeCell ref="H6:J6"/>
  </mergeCells>
  <hyperlinks>
    <hyperlink ref="A78" r:id="rId1" display="© Commonwealth of Australia 2008" xr:uid="{49B711CA-6569-4065-BB86-780F6494B77C}"/>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E0934-DCCF-4D14-A313-A6504161E647}">
  <dimension ref="A1:IV78"/>
  <sheetViews>
    <sheetView workbookViewId="0">
      <pane xSplit="1" ySplit="8" topLeftCell="B9" activePane="bottomRight" state="frozen"/>
      <selection pane="topRight" activeCell="B1" sqref="B1"/>
      <selection pane="bottomLeft" activeCell="A9" sqref="A9"/>
      <selection pane="bottomRight" activeCell="A79" sqref="A79"/>
    </sheetView>
  </sheetViews>
  <sheetFormatPr defaultColWidth="10.125" defaultRowHeight="14.25"/>
  <cols>
    <col min="1" max="4" width="15.625" customWidth="1"/>
    <col min="5" max="10" width="11.625" customWidth="1"/>
    <col min="11" max="11" width="10.125" hidden="1" customWidth="1"/>
    <col min="257" max="257" width="12.25" customWidth="1"/>
    <col min="258" max="266" width="11.625" customWidth="1"/>
    <col min="267" max="267" width="0" hidden="1" customWidth="1"/>
    <col min="513" max="513" width="12.25" customWidth="1"/>
    <col min="514" max="522" width="11.625" customWidth="1"/>
    <col min="523" max="523" width="0" hidden="1" customWidth="1"/>
    <col min="769" max="769" width="12.25" customWidth="1"/>
    <col min="770" max="778" width="11.625" customWidth="1"/>
    <col min="779" max="779" width="0" hidden="1" customWidth="1"/>
    <col min="1025" max="1025" width="12.25" customWidth="1"/>
    <col min="1026" max="1034" width="11.625" customWidth="1"/>
    <col min="1035" max="1035" width="0" hidden="1" customWidth="1"/>
    <col min="1281" max="1281" width="12.25" customWidth="1"/>
    <col min="1282" max="1290" width="11.625" customWidth="1"/>
    <col min="1291" max="1291" width="0" hidden="1" customWidth="1"/>
    <col min="1537" max="1537" width="12.25" customWidth="1"/>
    <col min="1538" max="1546" width="11.625" customWidth="1"/>
    <col min="1547" max="1547" width="0" hidden="1" customWidth="1"/>
    <col min="1793" max="1793" width="12.25" customWidth="1"/>
    <col min="1794" max="1802" width="11.625" customWidth="1"/>
    <col min="1803" max="1803" width="0" hidden="1" customWidth="1"/>
    <col min="2049" max="2049" width="12.25" customWidth="1"/>
    <col min="2050" max="2058" width="11.625" customWidth="1"/>
    <col min="2059" max="2059" width="0" hidden="1" customWidth="1"/>
    <col min="2305" max="2305" width="12.25" customWidth="1"/>
    <col min="2306" max="2314" width="11.625" customWidth="1"/>
    <col min="2315" max="2315" width="0" hidden="1" customWidth="1"/>
    <col min="2561" max="2561" width="12.25" customWidth="1"/>
    <col min="2562" max="2570" width="11.625" customWidth="1"/>
    <col min="2571" max="2571" width="0" hidden="1" customWidth="1"/>
    <col min="2817" max="2817" width="12.25" customWidth="1"/>
    <col min="2818" max="2826" width="11.625" customWidth="1"/>
    <col min="2827" max="2827" width="0" hidden="1" customWidth="1"/>
    <col min="3073" max="3073" width="12.25" customWidth="1"/>
    <col min="3074" max="3082" width="11.625" customWidth="1"/>
    <col min="3083" max="3083" width="0" hidden="1" customWidth="1"/>
    <col min="3329" max="3329" width="12.25" customWidth="1"/>
    <col min="3330" max="3338" width="11.625" customWidth="1"/>
    <col min="3339" max="3339" width="0" hidden="1" customWidth="1"/>
    <col min="3585" max="3585" width="12.25" customWidth="1"/>
    <col min="3586" max="3594" width="11.625" customWidth="1"/>
    <col min="3595" max="3595" width="0" hidden="1" customWidth="1"/>
    <col min="3841" max="3841" width="12.25" customWidth="1"/>
    <col min="3842" max="3850" width="11.625" customWidth="1"/>
    <col min="3851" max="3851" width="0" hidden="1" customWidth="1"/>
    <col min="4097" max="4097" width="12.25" customWidth="1"/>
    <col min="4098" max="4106" width="11.625" customWidth="1"/>
    <col min="4107" max="4107" width="0" hidden="1" customWidth="1"/>
    <col min="4353" max="4353" width="12.25" customWidth="1"/>
    <col min="4354" max="4362" width="11.625" customWidth="1"/>
    <col min="4363" max="4363" width="0" hidden="1" customWidth="1"/>
    <col min="4609" max="4609" width="12.25" customWidth="1"/>
    <col min="4610" max="4618" width="11.625" customWidth="1"/>
    <col min="4619" max="4619" width="0" hidden="1" customWidth="1"/>
    <col min="4865" max="4865" width="12.25" customWidth="1"/>
    <col min="4866" max="4874" width="11.625" customWidth="1"/>
    <col min="4875" max="4875" width="0" hidden="1" customWidth="1"/>
    <col min="5121" max="5121" width="12.25" customWidth="1"/>
    <col min="5122" max="5130" width="11.625" customWidth="1"/>
    <col min="5131" max="5131" width="0" hidden="1" customWidth="1"/>
    <col min="5377" max="5377" width="12.25" customWidth="1"/>
    <col min="5378" max="5386" width="11.625" customWidth="1"/>
    <col min="5387" max="5387" width="0" hidden="1" customWidth="1"/>
    <col min="5633" max="5633" width="12.25" customWidth="1"/>
    <col min="5634" max="5642" width="11.625" customWidth="1"/>
    <col min="5643" max="5643" width="0" hidden="1" customWidth="1"/>
    <col min="5889" max="5889" width="12.25" customWidth="1"/>
    <col min="5890" max="5898" width="11.625" customWidth="1"/>
    <col min="5899" max="5899" width="0" hidden="1" customWidth="1"/>
    <col min="6145" max="6145" width="12.25" customWidth="1"/>
    <col min="6146" max="6154" width="11.625" customWidth="1"/>
    <col min="6155" max="6155" width="0" hidden="1" customWidth="1"/>
    <col min="6401" max="6401" width="12.25" customWidth="1"/>
    <col min="6402" max="6410" width="11.625" customWidth="1"/>
    <col min="6411" max="6411" width="0" hidden="1" customWidth="1"/>
    <col min="6657" max="6657" width="12.25" customWidth="1"/>
    <col min="6658" max="6666" width="11.625" customWidth="1"/>
    <col min="6667" max="6667" width="0" hidden="1" customWidth="1"/>
    <col min="6913" max="6913" width="12.25" customWidth="1"/>
    <col min="6914" max="6922" width="11.625" customWidth="1"/>
    <col min="6923" max="6923" width="0" hidden="1" customWidth="1"/>
    <col min="7169" max="7169" width="12.25" customWidth="1"/>
    <col min="7170" max="7178" width="11.625" customWidth="1"/>
    <col min="7179" max="7179" width="0" hidden="1" customWidth="1"/>
    <col min="7425" max="7425" width="12.25" customWidth="1"/>
    <col min="7426" max="7434" width="11.625" customWidth="1"/>
    <col min="7435" max="7435" width="0" hidden="1" customWidth="1"/>
    <col min="7681" max="7681" width="12.25" customWidth="1"/>
    <col min="7682" max="7690" width="11.625" customWidth="1"/>
    <col min="7691" max="7691" width="0" hidden="1" customWidth="1"/>
    <col min="7937" max="7937" width="12.25" customWidth="1"/>
    <col min="7938" max="7946" width="11.625" customWidth="1"/>
    <col min="7947" max="7947" width="0" hidden="1" customWidth="1"/>
    <col min="8193" max="8193" width="12.25" customWidth="1"/>
    <col min="8194" max="8202" width="11.625" customWidth="1"/>
    <col min="8203" max="8203" width="0" hidden="1" customWidth="1"/>
    <col min="8449" max="8449" width="12.25" customWidth="1"/>
    <col min="8450" max="8458" width="11.625" customWidth="1"/>
    <col min="8459" max="8459" width="0" hidden="1" customWidth="1"/>
    <col min="8705" max="8705" width="12.25" customWidth="1"/>
    <col min="8706" max="8714" width="11.625" customWidth="1"/>
    <col min="8715" max="8715" width="0" hidden="1" customWidth="1"/>
    <col min="8961" max="8961" width="12.25" customWidth="1"/>
    <col min="8962" max="8970" width="11.625" customWidth="1"/>
    <col min="8971" max="8971" width="0" hidden="1" customWidth="1"/>
    <col min="9217" max="9217" width="12.25" customWidth="1"/>
    <col min="9218" max="9226" width="11.625" customWidth="1"/>
    <col min="9227" max="9227" width="0" hidden="1" customWidth="1"/>
    <col min="9473" max="9473" width="12.25" customWidth="1"/>
    <col min="9474" max="9482" width="11.625" customWidth="1"/>
    <col min="9483" max="9483" width="0" hidden="1" customWidth="1"/>
    <col min="9729" max="9729" width="12.25" customWidth="1"/>
    <col min="9730" max="9738" width="11.625" customWidth="1"/>
    <col min="9739" max="9739" width="0" hidden="1" customWidth="1"/>
    <col min="9985" max="9985" width="12.25" customWidth="1"/>
    <col min="9986" max="9994" width="11.625" customWidth="1"/>
    <col min="9995" max="9995" width="0" hidden="1" customWidth="1"/>
    <col min="10241" max="10241" width="12.25" customWidth="1"/>
    <col min="10242" max="10250" width="11.625" customWidth="1"/>
    <col min="10251" max="10251" width="0" hidden="1" customWidth="1"/>
    <col min="10497" max="10497" width="12.25" customWidth="1"/>
    <col min="10498" max="10506" width="11.625" customWidth="1"/>
    <col min="10507" max="10507" width="0" hidden="1" customWidth="1"/>
    <col min="10753" max="10753" width="12.25" customWidth="1"/>
    <col min="10754" max="10762" width="11.625" customWidth="1"/>
    <col min="10763" max="10763" width="0" hidden="1" customWidth="1"/>
    <col min="11009" max="11009" width="12.25" customWidth="1"/>
    <col min="11010" max="11018" width="11.625" customWidth="1"/>
    <col min="11019" max="11019" width="0" hidden="1" customWidth="1"/>
    <col min="11265" max="11265" width="12.25" customWidth="1"/>
    <col min="11266" max="11274" width="11.625" customWidth="1"/>
    <col min="11275" max="11275" width="0" hidden="1" customWidth="1"/>
    <col min="11521" max="11521" width="12.25" customWidth="1"/>
    <col min="11522" max="11530" width="11.625" customWidth="1"/>
    <col min="11531" max="11531" width="0" hidden="1" customWidth="1"/>
    <col min="11777" max="11777" width="12.25" customWidth="1"/>
    <col min="11778" max="11786" width="11.625" customWidth="1"/>
    <col min="11787" max="11787" width="0" hidden="1" customWidth="1"/>
    <col min="12033" max="12033" width="12.25" customWidth="1"/>
    <col min="12034" max="12042" width="11.625" customWidth="1"/>
    <col min="12043" max="12043" width="0" hidden="1" customWidth="1"/>
    <col min="12289" max="12289" width="12.25" customWidth="1"/>
    <col min="12290" max="12298" width="11.625" customWidth="1"/>
    <col min="12299" max="12299" width="0" hidden="1" customWidth="1"/>
    <col min="12545" max="12545" width="12.25" customWidth="1"/>
    <col min="12546" max="12554" width="11.625" customWidth="1"/>
    <col min="12555" max="12555" width="0" hidden="1" customWidth="1"/>
    <col min="12801" max="12801" width="12.25" customWidth="1"/>
    <col min="12802" max="12810" width="11.625" customWidth="1"/>
    <col min="12811" max="12811" width="0" hidden="1" customWidth="1"/>
    <col min="13057" max="13057" width="12.25" customWidth="1"/>
    <col min="13058" max="13066" width="11.625" customWidth="1"/>
    <col min="13067" max="13067" width="0" hidden="1" customWidth="1"/>
    <col min="13313" max="13313" width="12.25" customWidth="1"/>
    <col min="13314" max="13322" width="11.625" customWidth="1"/>
    <col min="13323" max="13323" width="0" hidden="1" customWidth="1"/>
    <col min="13569" max="13569" width="12.25" customWidth="1"/>
    <col min="13570" max="13578" width="11.625" customWidth="1"/>
    <col min="13579" max="13579" width="0" hidden="1" customWidth="1"/>
    <col min="13825" max="13825" width="12.25" customWidth="1"/>
    <col min="13826" max="13834" width="11.625" customWidth="1"/>
    <col min="13835" max="13835" width="0" hidden="1" customWidth="1"/>
    <col min="14081" max="14081" width="12.25" customWidth="1"/>
    <col min="14082" max="14090" width="11.625" customWidth="1"/>
    <col min="14091" max="14091" width="0" hidden="1" customWidth="1"/>
    <col min="14337" max="14337" width="12.25" customWidth="1"/>
    <col min="14338" max="14346" width="11.625" customWidth="1"/>
    <col min="14347" max="14347" width="0" hidden="1" customWidth="1"/>
    <col min="14593" max="14593" width="12.25" customWidth="1"/>
    <col min="14594" max="14602" width="11.625" customWidth="1"/>
    <col min="14603" max="14603" width="0" hidden="1" customWidth="1"/>
    <col min="14849" max="14849" width="12.25" customWidth="1"/>
    <col min="14850" max="14858" width="11.625" customWidth="1"/>
    <col min="14859" max="14859" width="0" hidden="1" customWidth="1"/>
    <col min="15105" max="15105" width="12.25" customWidth="1"/>
    <col min="15106" max="15114" width="11.625" customWidth="1"/>
    <col min="15115" max="15115" width="0" hidden="1" customWidth="1"/>
    <col min="15361" max="15361" width="12.25" customWidth="1"/>
    <col min="15362" max="15370" width="11.625" customWidth="1"/>
    <col min="15371" max="15371" width="0" hidden="1" customWidth="1"/>
    <col min="15617" max="15617" width="12.25" customWidth="1"/>
    <col min="15618" max="15626" width="11.625" customWidth="1"/>
    <col min="15627" max="15627" width="0" hidden="1" customWidth="1"/>
    <col min="15873" max="15873" width="12.25" customWidth="1"/>
    <col min="15874" max="15882" width="11.625" customWidth="1"/>
    <col min="15883" max="15883" width="0" hidden="1" customWidth="1"/>
    <col min="16129" max="16129" width="12.25" customWidth="1"/>
    <col min="16130" max="16138" width="11.625" customWidth="1"/>
    <col min="16139" max="16139" width="0" hidden="1" customWidth="1"/>
  </cols>
  <sheetData>
    <row r="1" spans="1:256" ht="60" customHeight="1">
      <c r="A1" s="27" t="s">
        <v>7</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9</v>
      </c>
    </row>
    <row r="4" spans="1:256" ht="30" customHeight="1">
      <c r="A4" s="26" t="s">
        <v>46</v>
      </c>
    </row>
    <row r="5" spans="1:256" ht="14.25" customHeight="1">
      <c r="A5" s="26"/>
    </row>
    <row r="6" spans="1:256" ht="20.100000000000001" customHeight="1">
      <c r="A6" s="19"/>
      <c r="B6" s="57" t="s">
        <v>26</v>
      </c>
      <c r="C6" s="57"/>
      <c r="D6" s="57"/>
      <c r="E6" s="57"/>
      <c r="F6" s="57"/>
      <c r="G6" s="57"/>
      <c r="H6" s="57"/>
      <c r="I6" s="57"/>
      <c r="J6" s="57"/>
    </row>
    <row r="7" spans="1:256" ht="24.95" customHeight="1">
      <c r="A7" s="19"/>
      <c r="B7" s="20" t="s">
        <v>14</v>
      </c>
      <c r="C7" s="20" t="s">
        <v>15</v>
      </c>
      <c r="D7" s="20" t="s">
        <v>16</v>
      </c>
      <c r="E7" s="20"/>
      <c r="F7" s="20"/>
      <c r="G7" s="20"/>
      <c r="H7" s="20"/>
      <c r="I7" s="20"/>
      <c r="J7" s="20"/>
    </row>
    <row r="8" spans="1:256" ht="20.100000000000001" customHeight="1">
      <c r="A8" s="37" t="s">
        <v>17</v>
      </c>
      <c r="B8" s="21" t="s">
        <v>18</v>
      </c>
      <c r="C8" s="21" t="s">
        <v>18</v>
      </c>
      <c r="D8" s="21" t="s">
        <v>18</v>
      </c>
      <c r="E8" s="21"/>
      <c r="F8" s="21"/>
      <c r="G8" s="21"/>
      <c r="H8" s="21"/>
      <c r="I8" s="21"/>
      <c r="J8" s="21"/>
    </row>
    <row r="9" spans="1:256">
      <c r="A9" s="18">
        <v>0</v>
      </c>
      <c r="B9" s="44">
        <v>178</v>
      </c>
      <c r="C9" s="44">
        <v>5143</v>
      </c>
      <c r="D9" s="44">
        <v>5321</v>
      </c>
      <c r="E9" s="22"/>
      <c r="F9" s="22"/>
      <c r="G9" s="22"/>
      <c r="H9" s="22"/>
      <c r="I9" s="22"/>
      <c r="J9" s="22"/>
    </row>
    <row r="10" spans="1:256">
      <c r="A10" s="18">
        <v>1</v>
      </c>
      <c r="B10" s="44">
        <v>178</v>
      </c>
      <c r="C10" s="44">
        <v>5137</v>
      </c>
      <c r="D10" s="44">
        <v>5315</v>
      </c>
      <c r="E10" s="22"/>
      <c r="F10" s="22"/>
      <c r="G10" s="22"/>
      <c r="H10" s="22"/>
      <c r="I10" s="22"/>
      <c r="J10" s="22"/>
    </row>
    <row r="11" spans="1:256">
      <c r="A11" s="18">
        <v>2</v>
      </c>
      <c r="B11" s="44">
        <v>198</v>
      </c>
      <c r="C11" s="44">
        <v>5182</v>
      </c>
      <c r="D11" s="44">
        <v>5380</v>
      </c>
      <c r="E11" s="22"/>
      <c r="F11" s="22"/>
      <c r="G11" s="22"/>
      <c r="H11" s="22"/>
      <c r="I11" s="22"/>
      <c r="J11" s="22"/>
    </row>
    <row r="12" spans="1:256">
      <c r="A12" s="18">
        <v>3</v>
      </c>
      <c r="B12" s="44">
        <v>184</v>
      </c>
      <c r="C12" s="44">
        <v>5168</v>
      </c>
      <c r="D12" s="44">
        <v>5352</v>
      </c>
      <c r="E12" s="22"/>
      <c r="F12" s="22"/>
      <c r="G12" s="22"/>
      <c r="H12" s="22"/>
      <c r="I12" s="22"/>
      <c r="J12" s="22"/>
    </row>
    <row r="13" spans="1:256">
      <c r="A13" s="18">
        <v>4</v>
      </c>
      <c r="B13" s="44">
        <v>211</v>
      </c>
      <c r="C13" s="44">
        <v>5492</v>
      </c>
      <c r="D13" s="44">
        <v>5703</v>
      </c>
      <c r="E13" s="22"/>
      <c r="F13" s="22"/>
      <c r="G13" s="22"/>
      <c r="H13" s="22"/>
      <c r="I13" s="22"/>
      <c r="J13" s="22"/>
    </row>
    <row r="14" spans="1:256">
      <c r="A14" s="18">
        <v>5</v>
      </c>
      <c r="B14" s="44">
        <v>191</v>
      </c>
      <c r="C14" s="44">
        <v>5660</v>
      </c>
      <c r="D14" s="44">
        <v>5851</v>
      </c>
      <c r="E14" s="22"/>
      <c r="F14" s="22"/>
      <c r="G14" s="22"/>
      <c r="H14" s="22"/>
      <c r="I14" s="22"/>
      <c r="J14" s="22"/>
    </row>
    <row r="15" spans="1:256">
      <c r="A15" s="18">
        <v>6</v>
      </c>
      <c r="B15" s="44">
        <v>206</v>
      </c>
      <c r="C15" s="44">
        <v>5704</v>
      </c>
      <c r="D15" s="44">
        <v>5910</v>
      </c>
      <c r="E15" s="22"/>
      <c r="F15" s="22"/>
      <c r="G15" s="22"/>
      <c r="H15" s="22"/>
      <c r="I15" s="22"/>
      <c r="J15" s="22"/>
    </row>
    <row r="16" spans="1:256">
      <c r="A16" s="18">
        <v>7</v>
      </c>
      <c r="B16" s="44">
        <v>209</v>
      </c>
      <c r="C16" s="44">
        <v>5667</v>
      </c>
      <c r="D16" s="44">
        <v>5876</v>
      </c>
      <c r="E16" s="22"/>
      <c r="F16" s="22"/>
      <c r="G16" s="22"/>
      <c r="H16" s="22"/>
      <c r="I16" s="22"/>
      <c r="J16" s="22"/>
    </row>
    <row r="17" spans="1:28">
      <c r="A17" s="18">
        <v>8</v>
      </c>
      <c r="B17" s="44">
        <v>205</v>
      </c>
      <c r="C17" s="44">
        <v>5670</v>
      </c>
      <c r="D17" s="44">
        <v>5875</v>
      </c>
      <c r="E17" s="22"/>
      <c r="F17" s="22"/>
      <c r="G17" s="22"/>
      <c r="H17" s="22"/>
      <c r="I17" s="22"/>
      <c r="J17" s="22"/>
    </row>
    <row r="18" spans="1:28">
      <c r="A18" s="18">
        <v>9</v>
      </c>
      <c r="B18" s="44">
        <v>188</v>
      </c>
      <c r="C18" s="44">
        <v>5510</v>
      </c>
      <c r="D18" s="44">
        <v>5698</v>
      </c>
      <c r="E18" s="22"/>
      <c r="F18" s="22"/>
      <c r="G18" s="22"/>
      <c r="H18" s="22"/>
      <c r="I18" s="22"/>
      <c r="J18" s="22"/>
      <c r="L18" s="29"/>
      <c r="M18" s="29"/>
      <c r="N18" s="29"/>
      <c r="O18" s="29"/>
      <c r="P18" s="29"/>
      <c r="Q18" s="29"/>
      <c r="R18" s="29"/>
      <c r="S18" s="29"/>
      <c r="T18" s="29"/>
      <c r="U18" s="29"/>
      <c r="V18" s="29"/>
      <c r="W18" s="29"/>
      <c r="X18" s="29"/>
      <c r="Y18" s="29"/>
      <c r="Z18" s="29"/>
      <c r="AA18" s="29"/>
      <c r="AB18" s="29"/>
    </row>
    <row r="19" spans="1:28">
      <c r="A19" s="18">
        <v>10</v>
      </c>
      <c r="B19" s="44">
        <v>193</v>
      </c>
      <c r="C19" s="44">
        <v>5493</v>
      </c>
      <c r="D19" s="44">
        <v>5686</v>
      </c>
      <c r="E19" s="22"/>
      <c r="F19" s="22"/>
      <c r="G19" s="22"/>
      <c r="H19" s="22"/>
      <c r="I19" s="22"/>
      <c r="J19" s="22"/>
    </row>
    <row r="20" spans="1:28">
      <c r="A20" s="18">
        <v>11</v>
      </c>
      <c r="B20" s="44">
        <v>196</v>
      </c>
      <c r="C20" s="44">
        <v>5540</v>
      </c>
      <c r="D20" s="44">
        <v>5736</v>
      </c>
      <c r="E20" s="22"/>
      <c r="F20" s="22"/>
      <c r="G20" s="22"/>
      <c r="H20" s="22"/>
      <c r="I20" s="22"/>
      <c r="J20" s="22"/>
    </row>
    <row r="21" spans="1:28">
      <c r="A21" s="18">
        <v>12</v>
      </c>
      <c r="B21" s="44">
        <v>165</v>
      </c>
      <c r="C21" s="44">
        <v>5221</v>
      </c>
      <c r="D21" s="44">
        <v>5386</v>
      </c>
      <c r="E21" s="22"/>
      <c r="F21" s="22"/>
      <c r="G21" s="22"/>
      <c r="H21" s="22"/>
      <c r="I21" s="22"/>
      <c r="J21" s="22"/>
    </row>
    <row r="22" spans="1:28">
      <c r="A22" s="18">
        <v>13</v>
      </c>
      <c r="B22" s="44">
        <v>177</v>
      </c>
      <c r="C22" s="44">
        <v>5055</v>
      </c>
      <c r="D22" s="44">
        <v>5232</v>
      </c>
      <c r="E22" s="22"/>
      <c r="F22" s="22"/>
      <c r="G22" s="22"/>
      <c r="H22" s="22"/>
      <c r="I22" s="22"/>
      <c r="J22" s="22"/>
    </row>
    <row r="23" spans="1:28">
      <c r="A23" s="18">
        <v>14</v>
      </c>
      <c r="B23" s="44">
        <v>164</v>
      </c>
      <c r="C23" s="44">
        <v>5019</v>
      </c>
      <c r="D23" s="44">
        <v>5183</v>
      </c>
      <c r="E23" s="22"/>
      <c r="F23" s="22"/>
      <c r="G23" s="22"/>
      <c r="H23" s="22"/>
      <c r="I23" s="22"/>
      <c r="J23" s="22"/>
    </row>
    <row r="24" spans="1:28">
      <c r="A24" s="18">
        <v>15</v>
      </c>
      <c r="B24" s="44">
        <v>201</v>
      </c>
      <c r="C24" s="44">
        <v>4836</v>
      </c>
      <c r="D24" s="44">
        <v>5037</v>
      </c>
      <c r="E24" s="22"/>
      <c r="F24" s="22"/>
      <c r="G24" s="22"/>
      <c r="H24" s="22"/>
      <c r="I24" s="22"/>
      <c r="J24" s="22"/>
    </row>
    <row r="25" spans="1:28">
      <c r="A25" s="18">
        <v>16</v>
      </c>
      <c r="B25" s="44">
        <v>161</v>
      </c>
      <c r="C25" s="44">
        <v>4552</v>
      </c>
      <c r="D25" s="44">
        <v>4713</v>
      </c>
      <c r="E25" s="22"/>
      <c r="F25" s="22"/>
      <c r="G25" s="22"/>
      <c r="H25" s="22"/>
      <c r="I25" s="22"/>
      <c r="J25" s="22"/>
    </row>
    <row r="26" spans="1:28">
      <c r="A26" s="18">
        <v>17</v>
      </c>
      <c r="B26" s="44">
        <v>175</v>
      </c>
      <c r="C26" s="44">
        <v>4627</v>
      </c>
      <c r="D26" s="44">
        <v>4802</v>
      </c>
      <c r="E26" s="22"/>
      <c r="F26" s="22"/>
      <c r="G26" s="22"/>
      <c r="H26" s="22"/>
      <c r="I26" s="22"/>
      <c r="J26" s="22"/>
    </row>
    <row r="27" spans="1:28">
      <c r="A27" s="18">
        <v>18</v>
      </c>
      <c r="B27" s="44">
        <v>210</v>
      </c>
      <c r="C27" s="44">
        <v>5534</v>
      </c>
      <c r="D27" s="44">
        <v>5744</v>
      </c>
      <c r="E27" s="22"/>
      <c r="F27" s="22"/>
      <c r="G27" s="22"/>
      <c r="H27" s="22"/>
      <c r="I27" s="22"/>
      <c r="J27" s="22"/>
    </row>
    <row r="28" spans="1:28">
      <c r="A28" s="18">
        <v>19</v>
      </c>
      <c r="B28" s="44">
        <v>213</v>
      </c>
      <c r="C28" s="44">
        <v>5916</v>
      </c>
      <c r="D28" s="44">
        <v>6129</v>
      </c>
      <c r="E28" s="22"/>
      <c r="F28" s="22"/>
      <c r="G28" s="22"/>
      <c r="H28" s="22"/>
      <c r="I28" s="22"/>
      <c r="J28" s="22"/>
    </row>
    <row r="29" spans="1:28">
      <c r="A29" s="18">
        <v>20</v>
      </c>
      <c r="B29" s="44">
        <v>189</v>
      </c>
      <c r="C29" s="44">
        <v>6188</v>
      </c>
      <c r="D29" s="44">
        <v>6377</v>
      </c>
      <c r="E29" s="22"/>
      <c r="F29" s="22"/>
      <c r="G29" s="22"/>
      <c r="H29" s="22"/>
      <c r="I29" s="22"/>
      <c r="J29" s="22"/>
    </row>
    <row r="30" spans="1:28">
      <c r="A30" s="18">
        <v>21</v>
      </c>
      <c r="B30" s="44">
        <v>195</v>
      </c>
      <c r="C30" s="44">
        <v>6568</v>
      </c>
      <c r="D30" s="44">
        <v>6763</v>
      </c>
      <c r="E30" s="22"/>
      <c r="F30" s="22"/>
      <c r="G30" s="22"/>
      <c r="H30" s="22"/>
      <c r="I30" s="22"/>
      <c r="J30" s="22"/>
    </row>
    <row r="31" spans="1:28">
      <c r="A31" s="18">
        <v>22</v>
      </c>
      <c r="B31" s="44">
        <v>206</v>
      </c>
      <c r="C31" s="44">
        <v>6742</v>
      </c>
      <c r="D31" s="44">
        <v>6948</v>
      </c>
      <c r="E31" s="22"/>
      <c r="F31" s="22"/>
      <c r="G31" s="22"/>
      <c r="H31" s="22"/>
      <c r="I31" s="22"/>
      <c r="J31" s="22"/>
    </row>
    <row r="32" spans="1:28">
      <c r="A32" s="18">
        <v>23</v>
      </c>
      <c r="B32" s="44">
        <v>216</v>
      </c>
      <c r="C32" s="44">
        <v>6985</v>
      </c>
      <c r="D32" s="44">
        <v>7201</v>
      </c>
      <c r="E32" s="22"/>
      <c r="F32" s="22"/>
      <c r="G32" s="22"/>
      <c r="H32" s="22"/>
      <c r="I32" s="22"/>
      <c r="J32" s="22"/>
    </row>
    <row r="33" spans="1:28">
      <c r="A33" s="18">
        <v>24</v>
      </c>
      <c r="B33" s="44">
        <v>206</v>
      </c>
      <c r="C33" s="44">
        <v>7107</v>
      </c>
      <c r="D33" s="44">
        <v>7313</v>
      </c>
      <c r="E33" s="22"/>
      <c r="F33" s="22"/>
      <c r="G33" s="22"/>
      <c r="H33" s="22"/>
      <c r="I33" s="22"/>
      <c r="J33" s="22"/>
    </row>
    <row r="34" spans="1:28">
      <c r="A34" s="18">
        <v>25</v>
      </c>
      <c r="B34" s="44">
        <v>172</v>
      </c>
      <c r="C34" s="44">
        <v>7327</v>
      </c>
      <c r="D34" s="44">
        <v>7499</v>
      </c>
      <c r="E34" s="22"/>
      <c r="F34" s="22"/>
      <c r="G34" s="22"/>
      <c r="H34" s="22"/>
      <c r="I34" s="22"/>
      <c r="J34" s="22"/>
    </row>
    <row r="35" spans="1:28">
      <c r="A35" s="18">
        <v>26</v>
      </c>
      <c r="B35" s="44">
        <v>193</v>
      </c>
      <c r="C35" s="44">
        <v>7725</v>
      </c>
      <c r="D35" s="44">
        <v>7918</v>
      </c>
      <c r="E35" s="22"/>
      <c r="F35" s="22"/>
      <c r="G35" s="22"/>
      <c r="H35" s="22"/>
      <c r="I35" s="22"/>
      <c r="J35" s="22"/>
    </row>
    <row r="36" spans="1:28">
      <c r="A36" s="18">
        <v>27</v>
      </c>
      <c r="B36" s="44">
        <v>195</v>
      </c>
      <c r="C36" s="44">
        <v>7876</v>
      </c>
      <c r="D36" s="44">
        <v>8071</v>
      </c>
      <c r="E36" s="22"/>
      <c r="F36" s="22"/>
      <c r="G36" s="22"/>
      <c r="H36" s="22"/>
      <c r="I36" s="22"/>
      <c r="J36" s="22"/>
    </row>
    <row r="37" spans="1:28">
      <c r="A37" s="18">
        <v>28</v>
      </c>
      <c r="B37" s="44">
        <v>183</v>
      </c>
      <c r="C37" s="44">
        <v>7958</v>
      </c>
      <c r="D37" s="44">
        <v>8141</v>
      </c>
      <c r="E37" s="22"/>
      <c r="F37" s="22"/>
      <c r="G37" s="22"/>
      <c r="H37" s="22"/>
      <c r="I37" s="22"/>
      <c r="J37" s="22"/>
    </row>
    <row r="38" spans="1:28">
      <c r="A38" s="18">
        <v>29</v>
      </c>
      <c r="B38" s="44">
        <v>173</v>
      </c>
      <c r="C38" s="44">
        <v>7861</v>
      </c>
      <c r="D38" s="44">
        <v>8034</v>
      </c>
      <c r="E38" s="22"/>
      <c r="F38" s="22"/>
      <c r="G38" s="22"/>
      <c r="H38" s="22"/>
      <c r="I38" s="22"/>
      <c r="J38" s="22"/>
    </row>
    <row r="39" spans="1:28">
      <c r="A39" s="18">
        <v>30</v>
      </c>
      <c r="B39" s="44">
        <v>185</v>
      </c>
      <c r="C39" s="44">
        <v>7821</v>
      </c>
      <c r="D39" s="44">
        <v>8006</v>
      </c>
      <c r="E39" s="22"/>
      <c r="F39" s="22"/>
      <c r="G39" s="22"/>
      <c r="H39" s="22"/>
      <c r="I39" s="22"/>
      <c r="J39" s="22"/>
    </row>
    <row r="40" spans="1:28">
      <c r="A40" s="18">
        <v>31</v>
      </c>
      <c r="B40" s="44">
        <v>155</v>
      </c>
      <c r="C40" s="44">
        <v>7819</v>
      </c>
      <c r="D40" s="44">
        <v>7974</v>
      </c>
      <c r="E40" s="22"/>
      <c r="F40" s="22"/>
      <c r="G40" s="22"/>
      <c r="H40" s="22"/>
      <c r="I40" s="22"/>
      <c r="J40" s="22"/>
    </row>
    <row r="41" spans="1:28">
      <c r="A41" s="18">
        <v>32</v>
      </c>
      <c r="B41" s="44">
        <v>141</v>
      </c>
      <c r="C41" s="44">
        <v>7516</v>
      </c>
      <c r="D41" s="44">
        <v>7657</v>
      </c>
      <c r="E41" s="22"/>
      <c r="F41" s="22"/>
      <c r="G41" s="22"/>
      <c r="H41" s="22"/>
      <c r="I41" s="22"/>
      <c r="J41" s="22"/>
    </row>
    <row r="42" spans="1:28">
      <c r="A42" s="18">
        <v>33</v>
      </c>
      <c r="B42" s="44">
        <v>133</v>
      </c>
      <c r="C42" s="44">
        <v>7385</v>
      </c>
      <c r="D42" s="44">
        <v>7518</v>
      </c>
      <c r="E42" s="22"/>
      <c r="F42" s="22"/>
      <c r="G42" s="22"/>
      <c r="H42" s="22"/>
      <c r="I42" s="22"/>
      <c r="J42" s="22"/>
    </row>
    <row r="43" spans="1:28">
      <c r="A43" s="18">
        <v>34</v>
      </c>
      <c r="B43" s="44">
        <v>136</v>
      </c>
      <c r="C43" s="44">
        <v>7433</v>
      </c>
      <c r="D43" s="44">
        <v>7569</v>
      </c>
      <c r="E43" s="22"/>
      <c r="F43" s="22"/>
      <c r="G43" s="22"/>
      <c r="H43" s="22"/>
      <c r="I43" s="22"/>
      <c r="J43" s="22"/>
    </row>
    <row r="44" spans="1:28">
      <c r="A44" s="18">
        <v>35</v>
      </c>
      <c r="B44" s="44">
        <v>145</v>
      </c>
      <c r="C44" s="44">
        <v>7434</v>
      </c>
      <c r="D44" s="44">
        <v>7579</v>
      </c>
      <c r="E44" s="22"/>
      <c r="F44" s="22"/>
      <c r="G44" s="22"/>
      <c r="H44" s="22"/>
      <c r="I44" s="22"/>
      <c r="J44" s="22"/>
      <c r="L44" s="29"/>
      <c r="M44" s="29"/>
      <c r="N44" s="29"/>
      <c r="O44" s="29"/>
      <c r="P44" s="29"/>
      <c r="Q44" s="29"/>
      <c r="R44" s="29"/>
      <c r="S44" s="29"/>
      <c r="T44" s="29"/>
      <c r="U44" s="29"/>
      <c r="V44" s="29"/>
      <c r="W44" s="29"/>
      <c r="X44" s="29"/>
      <c r="Y44" s="29"/>
      <c r="Z44" s="29"/>
      <c r="AA44" s="29"/>
      <c r="AB44" s="29"/>
    </row>
    <row r="45" spans="1:28">
      <c r="A45" s="18">
        <v>36</v>
      </c>
      <c r="B45" s="44">
        <v>125</v>
      </c>
      <c r="C45" s="44">
        <v>7459</v>
      </c>
      <c r="D45" s="44">
        <v>7584</v>
      </c>
      <c r="E45" s="22"/>
      <c r="F45" s="22"/>
      <c r="G45" s="22"/>
      <c r="H45" s="22"/>
      <c r="I45" s="22"/>
      <c r="J45" s="22"/>
    </row>
    <row r="46" spans="1:28">
      <c r="A46" s="18">
        <v>37</v>
      </c>
      <c r="B46" s="44">
        <v>122</v>
      </c>
      <c r="C46" s="44">
        <v>7369</v>
      </c>
      <c r="D46" s="44">
        <v>7491</v>
      </c>
      <c r="E46" s="22"/>
      <c r="F46" s="22"/>
      <c r="G46" s="22"/>
      <c r="H46" s="22"/>
      <c r="I46" s="22"/>
      <c r="J46" s="22"/>
    </row>
    <row r="47" spans="1:28">
      <c r="A47" s="18">
        <v>38</v>
      </c>
      <c r="B47" s="44">
        <v>111</v>
      </c>
      <c r="C47" s="44">
        <v>7211</v>
      </c>
      <c r="D47" s="44">
        <v>7322</v>
      </c>
      <c r="E47" s="22"/>
      <c r="F47" s="22"/>
      <c r="G47" s="22"/>
      <c r="H47" s="22"/>
      <c r="I47" s="22"/>
      <c r="J47" s="22"/>
    </row>
    <row r="48" spans="1:28">
      <c r="A48" s="18">
        <v>39</v>
      </c>
      <c r="B48" s="44">
        <v>92</v>
      </c>
      <c r="C48" s="44">
        <v>7163</v>
      </c>
      <c r="D48" s="44">
        <v>7255</v>
      </c>
      <c r="E48" s="22"/>
      <c r="F48" s="22"/>
      <c r="G48" s="22"/>
      <c r="H48" s="22"/>
      <c r="I48" s="22"/>
      <c r="J48" s="22"/>
    </row>
    <row r="49" spans="1:10">
      <c r="A49" s="18">
        <v>40</v>
      </c>
      <c r="B49" s="44">
        <v>123</v>
      </c>
      <c r="C49" s="44">
        <v>6839</v>
      </c>
      <c r="D49" s="44">
        <v>6962</v>
      </c>
      <c r="E49" s="22"/>
      <c r="F49" s="22"/>
      <c r="G49" s="22"/>
      <c r="H49" s="22"/>
      <c r="I49" s="22"/>
      <c r="J49" s="22"/>
    </row>
    <row r="50" spans="1:10">
      <c r="A50" s="18">
        <v>41</v>
      </c>
      <c r="B50" s="44">
        <v>94</v>
      </c>
      <c r="C50" s="44">
        <v>6416</v>
      </c>
      <c r="D50" s="44">
        <v>6510</v>
      </c>
      <c r="E50" s="22"/>
      <c r="F50" s="22"/>
      <c r="G50" s="22"/>
      <c r="H50" s="22"/>
      <c r="I50" s="22"/>
      <c r="J50" s="22"/>
    </row>
    <row r="51" spans="1:10">
      <c r="A51" s="18">
        <v>42</v>
      </c>
      <c r="B51" s="44">
        <v>103</v>
      </c>
      <c r="C51" s="44">
        <v>6220</v>
      </c>
      <c r="D51" s="44">
        <v>6323</v>
      </c>
      <c r="E51" s="22"/>
      <c r="F51" s="22"/>
      <c r="G51" s="22"/>
      <c r="H51" s="22"/>
      <c r="I51" s="22"/>
      <c r="J51" s="22"/>
    </row>
    <row r="52" spans="1:10">
      <c r="A52" s="18">
        <v>43</v>
      </c>
      <c r="B52" s="44">
        <v>104</v>
      </c>
      <c r="C52" s="44">
        <v>5870</v>
      </c>
      <c r="D52" s="44">
        <v>5974</v>
      </c>
      <c r="E52" s="22"/>
      <c r="F52" s="22"/>
      <c r="G52" s="22"/>
      <c r="H52" s="22"/>
      <c r="I52" s="22"/>
      <c r="J52" s="22"/>
    </row>
    <row r="53" spans="1:10">
      <c r="A53" s="18">
        <v>44</v>
      </c>
      <c r="B53" s="44">
        <v>108</v>
      </c>
      <c r="C53" s="44">
        <v>5807</v>
      </c>
      <c r="D53" s="44">
        <v>5915</v>
      </c>
      <c r="E53" s="22"/>
      <c r="F53" s="22"/>
      <c r="G53" s="22"/>
      <c r="H53" s="22"/>
      <c r="I53" s="22"/>
      <c r="J53" s="22"/>
    </row>
    <row r="54" spans="1:10">
      <c r="A54" s="18">
        <v>45</v>
      </c>
      <c r="B54" s="44">
        <v>111</v>
      </c>
      <c r="C54" s="44">
        <v>5586</v>
      </c>
      <c r="D54" s="44">
        <v>5697</v>
      </c>
      <c r="E54" s="22"/>
      <c r="F54" s="22"/>
      <c r="G54" s="22"/>
      <c r="H54" s="22"/>
      <c r="I54" s="22"/>
      <c r="J54" s="22"/>
    </row>
    <row r="55" spans="1:10">
      <c r="A55" s="18">
        <v>46</v>
      </c>
      <c r="B55" s="44">
        <v>84</v>
      </c>
      <c r="C55" s="44">
        <v>5808</v>
      </c>
      <c r="D55" s="44">
        <v>5892</v>
      </c>
      <c r="E55" s="22"/>
      <c r="F55" s="22"/>
      <c r="G55" s="22"/>
      <c r="H55" s="22"/>
      <c r="I55" s="22"/>
      <c r="J55" s="22"/>
    </row>
    <row r="56" spans="1:10">
      <c r="A56" s="18">
        <v>47</v>
      </c>
      <c r="B56" s="44">
        <v>93</v>
      </c>
      <c r="C56" s="44">
        <v>5631</v>
      </c>
      <c r="D56" s="44">
        <v>5724</v>
      </c>
      <c r="E56" s="22"/>
      <c r="F56" s="22"/>
      <c r="G56" s="22"/>
      <c r="H56" s="22"/>
      <c r="I56" s="22"/>
      <c r="J56" s="22"/>
    </row>
    <row r="57" spans="1:10">
      <c r="A57" s="18">
        <v>48</v>
      </c>
      <c r="B57" s="44">
        <v>93</v>
      </c>
      <c r="C57" s="44">
        <v>5757</v>
      </c>
      <c r="D57" s="44">
        <v>5850</v>
      </c>
      <c r="E57" s="22"/>
      <c r="F57" s="22"/>
      <c r="G57" s="22"/>
      <c r="H57" s="22"/>
      <c r="I57" s="22"/>
      <c r="J57" s="22"/>
    </row>
    <row r="58" spans="1:10">
      <c r="A58" s="18">
        <v>49</v>
      </c>
      <c r="B58" s="44">
        <v>88</v>
      </c>
      <c r="C58" s="44">
        <v>5803</v>
      </c>
      <c r="D58" s="44">
        <v>5891</v>
      </c>
      <c r="E58" s="22"/>
      <c r="F58" s="22"/>
      <c r="G58" s="22"/>
      <c r="H58" s="22"/>
      <c r="I58" s="22"/>
      <c r="J58" s="22"/>
    </row>
    <row r="59" spans="1:10">
      <c r="A59" s="18">
        <v>50</v>
      </c>
      <c r="B59" s="44">
        <v>82</v>
      </c>
      <c r="C59" s="44">
        <v>5846</v>
      </c>
      <c r="D59" s="44">
        <v>5928</v>
      </c>
      <c r="E59" s="22"/>
      <c r="F59" s="22"/>
      <c r="G59" s="22"/>
      <c r="H59" s="22"/>
      <c r="I59" s="22"/>
      <c r="J59" s="22"/>
    </row>
    <row r="60" spans="1:10">
      <c r="A60" s="18">
        <v>51</v>
      </c>
      <c r="B60" s="44">
        <v>97</v>
      </c>
      <c r="C60" s="44">
        <v>5385</v>
      </c>
      <c r="D60" s="44">
        <v>5482</v>
      </c>
      <c r="E60" s="22"/>
      <c r="F60" s="22"/>
      <c r="G60" s="22"/>
      <c r="H60" s="22"/>
      <c r="I60" s="22"/>
      <c r="J60" s="22"/>
    </row>
    <row r="61" spans="1:10" ht="13.15" customHeight="1">
      <c r="A61" s="18">
        <v>52</v>
      </c>
      <c r="B61" s="44">
        <v>86</v>
      </c>
      <c r="C61" s="44">
        <v>5179</v>
      </c>
      <c r="D61" s="44">
        <v>5265</v>
      </c>
      <c r="E61" s="22"/>
      <c r="F61" s="22"/>
      <c r="G61" s="22"/>
      <c r="H61" s="22"/>
      <c r="I61" s="22"/>
      <c r="J61" s="22"/>
    </row>
    <row r="62" spans="1:10" ht="13.15" customHeight="1">
      <c r="A62" s="18">
        <v>53</v>
      </c>
      <c r="B62" s="44">
        <v>86</v>
      </c>
      <c r="C62" s="44">
        <v>4931</v>
      </c>
      <c r="D62" s="44">
        <v>5017</v>
      </c>
      <c r="E62" s="22"/>
      <c r="F62" s="22"/>
      <c r="G62" s="22"/>
      <c r="H62" s="22"/>
      <c r="I62" s="22"/>
      <c r="J62" s="22"/>
    </row>
    <row r="63" spans="1:10" ht="13.15" customHeight="1">
      <c r="A63" s="18">
        <v>54</v>
      </c>
      <c r="B63" s="44">
        <v>83</v>
      </c>
      <c r="C63" s="44">
        <v>4716</v>
      </c>
      <c r="D63" s="44">
        <v>4799</v>
      </c>
      <c r="E63" s="22"/>
      <c r="F63" s="22"/>
      <c r="G63" s="22"/>
      <c r="H63" s="22"/>
      <c r="I63" s="22"/>
      <c r="J63" s="22"/>
    </row>
    <row r="64" spans="1:10" ht="13.15" customHeight="1">
      <c r="A64" s="18">
        <v>55</v>
      </c>
      <c r="B64" s="44">
        <v>81</v>
      </c>
      <c r="C64" s="44">
        <v>4727</v>
      </c>
      <c r="D64" s="44">
        <v>4808</v>
      </c>
      <c r="E64" s="22"/>
      <c r="F64" s="22"/>
      <c r="G64" s="22"/>
      <c r="H64" s="22"/>
      <c r="I64" s="22"/>
      <c r="J64" s="22"/>
    </row>
    <row r="65" spans="1:28" ht="13.15" customHeight="1">
      <c r="A65" s="18">
        <v>56</v>
      </c>
      <c r="B65" s="44">
        <v>67</v>
      </c>
      <c r="C65" s="44">
        <v>4681</v>
      </c>
      <c r="D65" s="44">
        <v>4748</v>
      </c>
      <c r="E65" s="22"/>
      <c r="F65" s="22"/>
      <c r="G65" s="22"/>
      <c r="H65" s="22"/>
      <c r="I65" s="22"/>
      <c r="J65" s="22"/>
    </row>
    <row r="66" spans="1:28" ht="13.15" customHeight="1">
      <c r="A66" s="18">
        <v>57</v>
      </c>
      <c r="B66" s="44">
        <v>61</v>
      </c>
      <c r="C66" s="44">
        <v>4657</v>
      </c>
      <c r="D66" s="44">
        <v>4718</v>
      </c>
      <c r="E66" s="22"/>
      <c r="F66" s="22"/>
      <c r="G66" s="22"/>
      <c r="H66" s="22"/>
      <c r="I66" s="22"/>
      <c r="J66" s="22"/>
    </row>
    <row r="67" spans="1:28" ht="13.15" customHeight="1">
      <c r="A67" s="18">
        <v>58</v>
      </c>
      <c r="B67" s="44">
        <v>80</v>
      </c>
      <c r="C67" s="44">
        <v>4568</v>
      </c>
      <c r="D67" s="44">
        <v>4648</v>
      </c>
      <c r="E67" s="22"/>
      <c r="F67" s="22"/>
      <c r="G67" s="22"/>
      <c r="H67" s="22"/>
      <c r="I67" s="22"/>
      <c r="J67" s="22"/>
    </row>
    <row r="68" spans="1:28" ht="13.15" customHeight="1">
      <c r="A68" s="18">
        <v>59</v>
      </c>
      <c r="B68" s="44">
        <v>67</v>
      </c>
      <c r="C68" s="44">
        <v>4658</v>
      </c>
      <c r="D68" s="44">
        <v>4725</v>
      </c>
      <c r="E68" s="22"/>
      <c r="F68" s="22"/>
      <c r="G68" s="22"/>
      <c r="H68" s="22"/>
      <c r="I68" s="22"/>
      <c r="J68" s="22"/>
    </row>
    <row r="69" spans="1:28" ht="13.15" customHeight="1">
      <c r="A69" s="18">
        <v>60</v>
      </c>
      <c r="B69" s="44">
        <v>51</v>
      </c>
      <c r="C69" s="44">
        <v>4481</v>
      </c>
      <c r="D69" s="44">
        <v>4532</v>
      </c>
      <c r="E69" s="22"/>
      <c r="F69" s="22"/>
      <c r="G69" s="22"/>
      <c r="H69" s="22"/>
      <c r="I69" s="22"/>
      <c r="J69" s="22"/>
    </row>
    <row r="70" spans="1:28" ht="13.15" customHeight="1">
      <c r="A70" s="18">
        <v>61</v>
      </c>
      <c r="B70" s="44">
        <v>52</v>
      </c>
      <c r="C70" s="44">
        <v>4305</v>
      </c>
      <c r="D70" s="44">
        <v>4357</v>
      </c>
      <c r="E70" s="22"/>
      <c r="F70" s="22"/>
      <c r="G70" s="22"/>
      <c r="H70" s="22"/>
      <c r="I70" s="22"/>
      <c r="J70" s="22"/>
    </row>
    <row r="71" spans="1:28" ht="13.15" customHeight="1">
      <c r="A71" s="18">
        <v>62</v>
      </c>
      <c r="B71" s="44">
        <v>61</v>
      </c>
      <c r="C71" s="44">
        <v>4127</v>
      </c>
      <c r="D71" s="44">
        <v>4188</v>
      </c>
      <c r="E71" s="22"/>
      <c r="F71" s="22"/>
      <c r="G71" s="22"/>
      <c r="H71" s="22"/>
      <c r="I71" s="22"/>
      <c r="J71" s="22"/>
      <c r="L71" s="29"/>
      <c r="M71" s="29"/>
      <c r="N71" s="29"/>
      <c r="O71" s="29"/>
      <c r="P71" s="29"/>
      <c r="Q71" s="29"/>
      <c r="R71" s="29"/>
      <c r="S71" s="29"/>
      <c r="T71" s="29"/>
      <c r="U71" s="29"/>
      <c r="V71" s="29"/>
      <c r="W71" s="29"/>
      <c r="X71" s="29"/>
      <c r="Y71" s="29"/>
      <c r="Z71" s="29"/>
      <c r="AA71" s="29"/>
      <c r="AB71" s="29"/>
    </row>
    <row r="72" spans="1:28">
      <c r="A72" s="18">
        <v>63</v>
      </c>
      <c r="B72" s="44">
        <v>42</v>
      </c>
      <c r="C72" s="44">
        <v>4022</v>
      </c>
      <c r="D72" s="44">
        <v>4064</v>
      </c>
      <c r="E72" s="22"/>
      <c r="F72" s="22"/>
      <c r="G72" s="22"/>
      <c r="H72" s="22"/>
      <c r="I72" s="22"/>
      <c r="J72" s="22"/>
    </row>
    <row r="73" spans="1:28">
      <c r="A73" s="18">
        <v>64</v>
      </c>
      <c r="B73" s="44">
        <v>51</v>
      </c>
      <c r="C73" s="44">
        <v>3895</v>
      </c>
      <c r="D73" s="44">
        <v>3946</v>
      </c>
      <c r="E73" s="22"/>
      <c r="F73" s="22"/>
      <c r="G73" s="22"/>
      <c r="H73" s="22"/>
      <c r="I73" s="22"/>
      <c r="J73" s="22"/>
    </row>
    <row r="74" spans="1:28">
      <c r="A74" s="18" t="s">
        <v>20</v>
      </c>
      <c r="B74" s="44">
        <v>401</v>
      </c>
      <c r="C74" s="44">
        <v>59995</v>
      </c>
      <c r="D74" s="44">
        <v>60396</v>
      </c>
      <c r="E74" s="22"/>
      <c r="F74" s="22"/>
      <c r="G74" s="22"/>
      <c r="H74" s="22"/>
      <c r="I74" s="22"/>
      <c r="J74" s="22"/>
    </row>
    <row r="75" spans="1:28" s="40" customFormat="1" ht="20.100000000000001" customHeight="1">
      <c r="A75" s="45" t="s">
        <v>27</v>
      </c>
      <c r="B75" s="46">
        <v>9525</v>
      </c>
      <c r="C75" s="46">
        <v>442983</v>
      </c>
      <c r="D75" s="46">
        <v>452508</v>
      </c>
      <c r="E75" s="38"/>
      <c r="F75" s="38"/>
      <c r="G75" s="38"/>
      <c r="H75" s="38"/>
      <c r="I75" s="38"/>
      <c r="J75" s="38"/>
    </row>
    <row r="76" spans="1:28">
      <c r="A76" s="18"/>
      <c r="B76" s="22"/>
      <c r="C76" s="22"/>
      <c r="D76" s="22"/>
      <c r="E76" s="22"/>
      <c r="F76" s="22"/>
      <c r="G76" s="22"/>
      <c r="H76" s="22"/>
      <c r="I76" s="22"/>
      <c r="J76" s="22"/>
    </row>
    <row r="77" spans="1:28" ht="14.25" customHeight="1">
      <c r="A77" s="24"/>
      <c r="B77" s="24"/>
      <c r="C77" s="24"/>
      <c r="D77" s="24"/>
      <c r="E77" s="24"/>
      <c r="F77" s="24"/>
      <c r="G77" s="24"/>
      <c r="H77" s="24"/>
      <c r="I77" s="24"/>
      <c r="J77" s="24"/>
    </row>
    <row r="78" spans="1:28">
      <c r="A78" s="23" t="s">
        <v>11</v>
      </c>
    </row>
  </sheetData>
  <sheetProtection sheet="1" objects="1" scenarios="1"/>
  <mergeCells count="3">
    <mergeCell ref="B6:D6"/>
    <mergeCell ref="E6:G6"/>
    <mergeCell ref="H6:J6"/>
  </mergeCells>
  <hyperlinks>
    <hyperlink ref="A78" r:id="rId1" display="© Commonwealth of Australia 2008" xr:uid="{1A8324C8-A030-4377-AA57-6782ABE6874E}"/>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Contents</vt:lpstr>
      <vt:lpstr>Table_7.1</vt:lpstr>
      <vt:lpstr>Table_7.2</vt:lpstr>
      <vt:lpstr>Table_7.3</vt:lpstr>
      <vt:lpstr>Table_7.4</vt:lpstr>
      <vt:lpstr>Table_7.5</vt:lpstr>
      <vt:lpstr>Table_7.6</vt:lpstr>
      <vt:lpstr>Table_7.7</vt:lpstr>
      <vt:lpstr>Table_7.8</vt:lpstr>
      <vt:lpstr>Explanatory Notes</vt:lpstr>
      <vt:lpstr>TopOfTable_Explanatory_Notes</vt:lpstr>
      <vt:lpstr>TopOfTable_Table_1</vt:lpstr>
      <vt:lpstr>TopOfTable_Table_2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 Demography</dc:creator>
  <cp:lastModifiedBy>Angelina McRae</cp:lastModifiedBy>
  <cp:revision>5</cp:revision>
  <cp:lastPrinted>2015-10-06T05:35:59Z</cp:lastPrinted>
  <dcterms:created xsi:type="dcterms:W3CDTF">2007-10-02T09:30:30Z</dcterms:created>
  <dcterms:modified xsi:type="dcterms:W3CDTF">2023-08-30T04:39:46Z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68d0b14e-5f06-433b-ad99-93311f4ddc1a_Enabled">
    <vt:lpwstr>true</vt:lpwstr>
  </property>
  <property fmtid="{D5CDD505-2E9C-101B-9397-08002B2CF9AE}" pid="7" name="MSIP_Label_68d0b14e-5f06-433b-ad99-93311f4ddc1a_SetDate">
    <vt:lpwstr>2021-08-24T03:47:16Z</vt:lpwstr>
  </property>
  <property fmtid="{D5CDD505-2E9C-101B-9397-08002B2CF9AE}" pid="8" name="MSIP_Label_68d0b14e-5f06-433b-ad99-93311f4ddc1a_Method">
    <vt:lpwstr>Privileged</vt:lpwstr>
  </property>
  <property fmtid="{D5CDD505-2E9C-101B-9397-08002B2CF9AE}" pid="9" name="MSIP_Label_68d0b14e-5f06-433b-ad99-93311f4ddc1a_Name">
    <vt:lpwstr>OFFICIAL Census and Statistics Act</vt:lpwstr>
  </property>
  <property fmtid="{D5CDD505-2E9C-101B-9397-08002B2CF9AE}" pid="10" name="MSIP_Label_68d0b14e-5f06-433b-ad99-93311f4ddc1a_SiteId">
    <vt:lpwstr>34cdb737-c4fa-4c21-9a34-88ac2d721f88</vt:lpwstr>
  </property>
  <property fmtid="{D5CDD505-2E9C-101B-9397-08002B2CF9AE}" pid="11" name="MSIP_Label_68d0b14e-5f06-433b-ad99-93311f4ddc1a_ActionId">
    <vt:lpwstr>b69d7d50-0ad7-484d-9649-5939e0ef223d</vt:lpwstr>
  </property>
  <property fmtid="{D5CDD505-2E9C-101B-9397-08002B2CF9AE}" pid="12" name="MSIP_Label_68d0b14e-5f06-433b-ad99-93311f4ddc1a_ContentBits">
    <vt:lpwstr>3</vt:lpwstr>
  </property>
</Properties>
</file>