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X:\Fund Management\Fund Management Team Files\FM Personal Folders\Richard\PycharmProjects\Rebalancing\"/>
    </mc:Choice>
  </mc:AlternateContent>
  <xr:revisionPtr revIDLastSave="0" documentId="13_ncr:20001_{CDBB6C5D-729F-47BC-B1E3-BF415307E5D8}" xr6:coauthVersionLast="47" xr6:coauthVersionMax="47" xr10:uidLastSave="{00000000-0000-0000-0000-000000000000}"/>
  <bookViews>
    <workbookView xWindow="28680" yWindow="-120" windowWidth="29040" windowHeight="15840" tabRatio="1000" xr2:uid="{00000000-000D-0000-FFFF-FFFF00000000}"/>
  </bookViews>
  <sheets>
    <sheet name="Horizon Positions" sheetId="20" r:id="rId1"/>
    <sheet name="Fund Trend" sheetId="3" r:id="rId2"/>
    <sheet name="DilutionAdjustment" sheetId="27" r:id="rId3"/>
    <sheet name="SolveForAmount" sheetId="4" state="veryHidden" r:id=""/>
    <sheet name="Module1" sheetId="5" state="veryHidden" r:id=""/>
    <sheet name="Code" sheetId="6" state="veryHidden" r:id=""/>
  </sheets>
  <definedNames>
    <definedName name="AllViews">#REF!</definedName>
    <definedName name="_xlnm.Print_Titles" localSheetId="1">'Fund Trend'!$10:$10</definedName>
    <definedName name="SH_REGION">#REF!</definedName>
    <definedName name="SH_ReqFromDate">#REF!</definedName>
    <definedName name="SH_ReqToDate">#REF!</definedName>
    <definedName name="SH_SecDate">#REF!</definedName>
    <definedName name="SH_SecNumber">#REF!</definedName>
    <definedName name="SH_SecUnique">#REF!</definedName>
    <definedName name="SP0_ACCOUNT">#REF!</definedName>
    <definedName name="SP0_AGGREGATE">#REF!</definedName>
    <definedName name="SP0_F1ITEM">#REF!</definedName>
    <definedName name="SP0_F1OPER">#REF!</definedName>
    <definedName name="SP0_F1VALUE">#REF!</definedName>
    <definedName name="SP0_F2ITEM">#REF!</definedName>
    <definedName name="SP0_F2OPER">#REF!</definedName>
    <definedName name="SP0_F2VALUE">#REF!</definedName>
    <definedName name="SP0_F3ITEM">#REF!</definedName>
    <definedName name="SP0_F3OPER">#REF!</definedName>
    <definedName name="SP0_F3VALUE">#REF!</definedName>
    <definedName name="SP0_F4ITEM">#REF!</definedName>
    <definedName name="SP0_F4OPER">#REF!</definedName>
    <definedName name="SP0_F4VALUE">#REF!</definedName>
    <definedName name="SP0_F5ITEM">#REF!</definedName>
    <definedName name="SP0_F5OPER">#REF!</definedName>
    <definedName name="SP0_F5VALUE">#REF!</definedName>
    <definedName name="SP0_OPERATOR">#REF!</definedName>
    <definedName name="SP0_REGION">#REF!</definedName>
    <definedName name="SP0_REQDATE">#REF!</definedName>
    <definedName name="SP0_SCTYONLY">#REF!</definedName>
    <definedName name="SP0_VIEW">#REF!</definedName>
    <definedName name="SP1_ACCOUNT">#REF!</definedName>
    <definedName name="SP1_DATETYPE">#REF!</definedName>
    <definedName name="SP1_F1ITEM">#REF!</definedName>
    <definedName name="SP1_F1OPER">#REF!</definedName>
    <definedName name="SP1_F1VALUE">#REF!</definedName>
    <definedName name="SP1_F2ITEM">#REF!</definedName>
    <definedName name="SP1_F2OPER">#REF!</definedName>
    <definedName name="SP1_F2VALUE">#REF!</definedName>
    <definedName name="SP1_F3ITEM">#REF!</definedName>
    <definedName name="SP1_F3OPER">#REF!</definedName>
    <definedName name="SP1_F3VALUE">#REF!</definedName>
    <definedName name="SP1_F4ITEM">#REF!</definedName>
    <definedName name="SP1_F4OPER">#REF!</definedName>
    <definedName name="SP1_F4VALUE">#REF!</definedName>
    <definedName name="SP1_F5ITEM">#REF!</definedName>
    <definedName name="SP1_F5OPER">#REF!</definedName>
    <definedName name="SP1_F5VALUE">#REF!</definedName>
    <definedName name="SP1_FROMDATE">#REF!</definedName>
    <definedName name="SP1_OPERATOR">#REF!</definedName>
    <definedName name="SP1_POSITIONS">#REF!</definedName>
    <definedName name="SP1_REGION">#REF!</definedName>
    <definedName name="SP1_TODATE">#REF!</definedName>
    <definedName name="SP1_VIEW">#REF!</definedName>
    <definedName name="SP10_EFFECTIVE_DATE">#REF!</definedName>
    <definedName name="SP10_F1ITEM">#REF!</definedName>
    <definedName name="SP10_F1OPER">#REF!</definedName>
    <definedName name="SP10_F1VALUE">#REF!</definedName>
    <definedName name="SP10_F2ITEM">#REF!</definedName>
    <definedName name="SP10_F2OPER">#REF!</definedName>
    <definedName name="SP10_F2VALUE">#REF!</definedName>
    <definedName name="SP10_F3ITEM">#REF!</definedName>
    <definedName name="SP10_F3OPER">#REF!</definedName>
    <definedName name="SP10_F3VALUE">#REF!</definedName>
    <definedName name="SP10_F4ITEM">#REF!</definedName>
    <definedName name="SP10_F4OPER">#REF!</definedName>
    <definedName name="SP10_F4VALUE">#REF!</definedName>
    <definedName name="SP10_F5ITEM">#REF!</definedName>
    <definedName name="SP10_F5OPER">#REF!</definedName>
    <definedName name="SP10_F5VALUE">#REF!</definedName>
    <definedName name="SP10_INFLATION_INDEX">#REF!</definedName>
    <definedName name="SP10_NUMBER_ENTRIES">#REF!</definedName>
    <definedName name="SP10_OPERATOR">#REF!</definedName>
    <definedName name="SP10_REGION">#REF!</definedName>
    <definedName name="SP12_F1ITEM">#REF!</definedName>
    <definedName name="SP12_F1OPER">#REF!</definedName>
    <definedName name="SP12_F1VALUE">#REF!</definedName>
    <definedName name="SP12_F2ITEM">#REF!</definedName>
    <definedName name="SP12_F2OPER">#REF!</definedName>
    <definedName name="SP12_F2VALUE">#REF!</definedName>
    <definedName name="SP12_F3ITEM">#REF!</definedName>
    <definedName name="SP12_F3OPER">#REF!</definedName>
    <definedName name="SP12_F3VALUE">#REF!</definedName>
    <definedName name="SP12_F4ITEM">#REF!</definedName>
    <definedName name="SP12_F4OPER">#REF!</definedName>
    <definedName name="SP12_F4VALUE">#REF!</definedName>
    <definedName name="SP12_F5ITEM">#REF!</definedName>
    <definedName name="SP12_F5OPER">#REF!</definedName>
    <definedName name="SP12_F5VALUE">#REF!</definedName>
    <definedName name="SP2_ACCOUNT">'Fund Trend'!$F$2</definedName>
    <definedName name="SP2_CLASSOFSHARES">'Fund Trend'!$F$4</definedName>
    <definedName name="SP2_F1ITEM">'Fund Trend'!$H$2</definedName>
    <definedName name="SP2_F1OPER">'Fund Trend'!$I$2</definedName>
    <definedName name="SP2_F1VALUE">'Fund Trend'!$J$2</definedName>
    <definedName name="SP2_F2ITEM">'Fund Trend'!$H$3</definedName>
    <definedName name="SP2_F2OPER">'Fund Trend'!$I$3</definedName>
    <definedName name="SP2_F2VALUE">'Fund Trend'!$J$3</definedName>
    <definedName name="SP2_F3ITEM">'Fund Trend'!$H$4</definedName>
    <definedName name="SP2_F3OPER">'Fund Trend'!$I$4</definedName>
    <definedName name="SP2_F3VALUE">'Fund Trend'!$J$4</definedName>
    <definedName name="SP2_F4ITEM">'Fund Trend'!$H$5</definedName>
    <definedName name="SP2_F4OPER">'Fund Trend'!$I$5</definedName>
    <definedName name="SP2_F4VALUE">'Fund Trend'!$J$5</definedName>
    <definedName name="SP2_F5ITEM">'Fund Trend'!$H$6</definedName>
    <definedName name="SP2_F5OPER">'Fund Trend'!$I$6</definedName>
    <definedName name="SP2_F5VALUE">'Fund Trend'!$J$6</definedName>
    <definedName name="SP2_OPERATOR">'Fund Trend'!$B$4</definedName>
    <definedName name="SP2_PERIODS">'Fund Trend'!$F$6</definedName>
    <definedName name="SP2_PERIODTYPE">'Fund Trend'!$F$7</definedName>
    <definedName name="SP2_REGION">'Fund Trend'!$B$3</definedName>
    <definedName name="SP2_REQDATE">'Fund Trend'!$F$5</definedName>
    <definedName name="SP2_VIEW">'Fund Trend'!$F$3</definedName>
    <definedName name="SP3_ACCOUNT">#REF!</definedName>
    <definedName name="SP3_F1ITEM">#REF!</definedName>
    <definedName name="SP3_F1OPER">#REF!</definedName>
    <definedName name="SP3_F1VALUE">#REF!</definedName>
    <definedName name="SP3_F2ITEM">#REF!</definedName>
    <definedName name="SP3_F2OPER">#REF!</definedName>
    <definedName name="SP3_F2VALUE">#REF!</definedName>
    <definedName name="SP3_F3ITEM">#REF!</definedName>
    <definedName name="SP3_F3OPER">#REF!</definedName>
    <definedName name="SP3_F3VALUE">#REF!</definedName>
    <definedName name="SP3_F4ITEM">#REF!</definedName>
    <definedName name="SP3_F4OPER">#REF!</definedName>
    <definedName name="SP3_F4VALUE">#REF!</definedName>
    <definedName name="SP3_F5ITEM">#REF!</definedName>
    <definedName name="SP3_F5OPER">#REF!</definedName>
    <definedName name="SP3_F5VALUE">#REF!</definedName>
    <definedName name="SP3_OPERATOR">#REF!</definedName>
    <definedName name="SP3_PERIODS">#REF!</definedName>
    <definedName name="SP3_PERIODTYPE">#REF!</definedName>
    <definedName name="SP3_PROCESSALL">#REF!</definedName>
    <definedName name="SP3_REGION">#REF!</definedName>
    <definedName name="SP3_REQBASECURR">#REF!</definedName>
    <definedName name="SP3_REQCURRCODE">#REF!</definedName>
    <definedName name="SP3_REQDATE">#REF!</definedName>
    <definedName name="SP3_REQSOURCE">#REF!</definedName>
    <definedName name="SP3_REQTIME">#REF!</definedName>
    <definedName name="SP3_REQTYPE">#REF!</definedName>
    <definedName name="SP3_SECURITYDATE">#REF!</definedName>
    <definedName name="SP3_SECURITYNUMBER">#REF!</definedName>
    <definedName name="SP3_SECURITYQUAL">#REF!</definedName>
    <definedName name="SP3_VIEW">#REF!</definedName>
    <definedName name="SP3P_VIEW">#REF!</definedName>
    <definedName name="SP4_ACCOUNT">#REF!</definedName>
    <definedName name="SP4_F1ITEM">#REF!</definedName>
    <definedName name="SP4_F1OPER">#REF!</definedName>
    <definedName name="SP4_F1VALUE">#REF!</definedName>
    <definedName name="SP4_F2ITEM">#REF!</definedName>
    <definedName name="SP4_F2OPER">#REF!</definedName>
    <definedName name="SP4_F2VALUE">#REF!</definedName>
    <definedName name="SP4_F3ITEM">#REF!</definedName>
    <definedName name="SP4_F3OPER">#REF!</definedName>
    <definedName name="SP4_F3VALUE">#REF!</definedName>
    <definedName name="SP4_F4ITEM">#REF!</definedName>
    <definedName name="SP4_F4OPER">#REF!</definedName>
    <definedName name="SP4_F4VALUE">#REF!</definedName>
    <definedName name="SP4_F5ITEM">#REF!</definedName>
    <definedName name="SP4_F5OPER">#REF!</definedName>
    <definedName name="SP4_F5VALUE">#REF!</definedName>
    <definedName name="SP4_FROMDATE">#REF!</definedName>
    <definedName name="SP4_RECORDTYPE">#REF!</definedName>
    <definedName name="SP4_TODATE">#REF!</definedName>
    <definedName name="SP4_VIEW">#REF!</definedName>
    <definedName name="SP7_ACCOUNT">#REF!</definedName>
    <definedName name="SP7_AdvAtt">#REF!</definedName>
    <definedName name="SP7_CLASSOFSHARES">#REF!</definedName>
    <definedName name="SP7_F1ITEM">#REF!</definedName>
    <definedName name="SP7_F1OPER">#REF!</definedName>
    <definedName name="SP7_F1VALUE">#REF!</definedName>
    <definedName name="SP7_F2ITEM">#REF!</definedName>
    <definedName name="SP7_F2OPER">#REF!</definedName>
    <definedName name="SP7_F2VALUE">#REF!</definedName>
    <definedName name="SP7_F3ITEM">#REF!</definedName>
    <definedName name="SP7_F3OPER">#REF!</definedName>
    <definedName name="SP7_F3VALUE">#REF!</definedName>
    <definedName name="SP7_F4ITEM">#REF!</definedName>
    <definedName name="SP7_F4OPER">#REF!</definedName>
    <definedName name="SP7_F4VALUE">#REF!</definedName>
    <definedName name="SP7_F5ITEM">#REF!</definedName>
    <definedName name="SP7_F5OPER">#REF!</definedName>
    <definedName name="SP7_F5VALUE">#REF!</definedName>
    <definedName name="SP7_OPERATOR">#REF!</definedName>
    <definedName name="SP7_PERIODS">#REF!</definedName>
    <definedName name="SP7_PERIODTYPE">#REF!</definedName>
    <definedName name="SP7_REGION">#REF!</definedName>
    <definedName name="SP7_REQDATE">#REF!</definedName>
    <definedName name="SP7_VIEW">#REF!</definedName>
    <definedName name="SP8_F1ITEM">#REF!</definedName>
    <definedName name="SP8_F1OPER">#REF!</definedName>
    <definedName name="SP8_F1VALUE">#REF!</definedName>
    <definedName name="SP8_F2ITEM">#REF!</definedName>
    <definedName name="SP8_F2OPER">#REF!</definedName>
    <definedName name="SP8_F2VALUE">#REF!</definedName>
    <definedName name="SP8_F3ITEM">#REF!</definedName>
    <definedName name="SP8_F3OPER">#REF!</definedName>
    <definedName name="SP8_F3VALUE">#REF!</definedName>
    <definedName name="SP8_F4ITEM">#REF!</definedName>
    <definedName name="SP8_F4OPER">#REF!</definedName>
    <definedName name="SP8_F4VALUE">#REF!</definedName>
    <definedName name="SP8_F5ITEM">#REF!</definedName>
    <definedName name="SP8_F5OPER">#REF!</definedName>
    <definedName name="SP8_F5VALUE">#REF!</definedName>
    <definedName name="SP9_ACCOUNT">#REF!</definedName>
    <definedName name="SP9_F1ITEM">#REF!</definedName>
    <definedName name="SP9_F1OPER">#REF!</definedName>
    <definedName name="SP9_F1VALUE">#REF!</definedName>
    <definedName name="SP9_F2ITEM">#REF!</definedName>
    <definedName name="SP9_F2OPER">#REF!</definedName>
    <definedName name="SP9_F2VALUE">#REF!</definedName>
    <definedName name="SP9_F3ITEM">#REF!</definedName>
    <definedName name="SP9_F3OPER">#REF!</definedName>
    <definedName name="SP9_F3VALUE">#REF!</definedName>
    <definedName name="SP9_F4ITEM">#REF!</definedName>
    <definedName name="SP9_F4OPER">#REF!</definedName>
    <definedName name="SP9_F4VALUE">#REF!</definedName>
    <definedName name="SP9_F5ITEM">#REF!</definedName>
    <definedName name="SP9_F5OPER">#REF!</definedName>
    <definedName name="SP9_F5VALUE">#REF!</definedName>
    <definedName name="SP9_FROMDATE">#REF!</definedName>
    <definedName name="SP9_TODATE">#REF!</definedName>
    <definedName name="SP9_VIEW">#REF!</definedName>
    <definedName name="SPC_Account">#REF!</definedName>
    <definedName name="SPC_DateType">#REF!</definedName>
    <definedName name="SPC_F1ITEM">#REF!</definedName>
    <definedName name="SPC_F1OPER">#REF!</definedName>
    <definedName name="SPC_F1VALUE">#REF!</definedName>
    <definedName name="SPC_F2ITEM">#REF!</definedName>
    <definedName name="SPC_F2OPER">#REF!</definedName>
    <definedName name="SPC_F2VALUE">#REF!</definedName>
    <definedName name="SPC_F3ITEM">#REF!</definedName>
    <definedName name="SPC_F3OPER">#REF!</definedName>
    <definedName name="SPC_F3VALUE">#REF!</definedName>
    <definedName name="SPC_F4ITEM">#REF!</definedName>
    <definedName name="SPC_F4OPER">#REF!</definedName>
    <definedName name="SPC_F4VALUE">#REF!</definedName>
    <definedName name="SPC_F5ITEM">#REF!</definedName>
    <definedName name="SPC_F5OPER">#REF!</definedName>
    <definedName name="SPC_F5VALUE">#REF!</definedName>
    <definedName name="SPC_RecordType">#REF!</definedName>
    <definedName name="SPC_ReqFromDate">#REF!</definedName>
    <definedName name="SPC_ReqToDate">#REF!</definedName>
    <definedName name="SPC_View">#REF!</definedName>
    <definedName name="SPG">#REF!</definedName>
    <definedName name="SPG_ACCOUNT">#REF!</definedName>
    <definedName name="SPG_F1ITEM">#REF!</definedName>
    <definedName name="SPG_F1OPER">#REF!</definedName>
    <definedName name="SPG_F1VALUE">#REF!</definedName>
    <definedName name="SPG_F2ITEM">#REF!</definedName>
    <definedName name="SPG_F2OPER">#REF!</definedName>
    <definedName name="SPG_F2VALUE">#REF!</definedName>
    <definedName name="SPG_F3ITEM">#REF!</definedName>
    <definedName name="SPG_F3OPER">#REF!</definedName>
    <definedName name="SPG_F3VALUE">#REF!</definedName>
    <definedName name="SPG_F4ITEM">#REF!</definedName>
    <definedName name="SPG_F4OPER">#REF!</definedName>
    <definedName name="SPG_F4VALUE">#REF!</definedName>
    <definedName name="SPG_F5ITEM">#REF!</definedName>
    <definedName name="SPG_F5OPER">#REF!</definedName>
    <definedName name="SPG_F5VALUE">#REF!</definedName>
    <definedName name="SPG_OPERATOR">#REF!</definedName>
    <definedName name="SPG_PERIODS">#REF!</definedName>
    <definedName name="SPG_PRIORVAL">#REF!</definedName>
    <definedName name="SPG_REGION">#REF!</definedName>
    <definedName name="SPG_REQDATE">#REF!</definedName>
    <definedName name="SPG_VIEW">#REF!</definedName>
    <definedName name="ViewCodes">#REF!</definedName>
    <definedName name="ViewSelectorValues">AllViews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6" i="27" l="1"/>
</calcChain>
</file>

<file path=xl/sharedStrings.xml><?xml version="1.0" encoding="utf-8"?>
<sst xmlns="http://schemas.openxmlformats.org/spreadsheetml/2006/main" count="9451" uniqueCount="953">
  <si>
    <t>Item</t>
  </si>
  <si>
    <t>Operand</t>
  </si>
  <si>
    <t>Value</t>
  </si>
  <si>
    <t>Filter 1:</t>
  </si>
  <si>
    <t>Filter 2:</t>
  </si>
  <si>
    <t>Filter 3:</t>
  </si>
  <si>
    <t>Filter 4:</t>
  </si>
  <si>
    <t>Filter 5:</t>
  </si>
  <si>
    <t>SP2</t>
  </si>
  <si>
    <t>DT</t>
  </si>
  <si>
    <t>http://www.investonesupport.com/</t>
  </si>
  <si>
    <t xml:space="preserve">Account: </t>
  </si>
  <si>
    <t xml:space="preserve">Host IP: </t>
  </si>
  <si>
    <t xml:space="preserve">Port: </t>
  </si>
  <si>
    <t xml:space="preserve">Operator: </t>
  </si>
  <si>
    <t xml:space="preserve"> User Id: </t>
  </si>
  <si>
    <t xml:space="preserve">Class of Shares: </t>
  </si>
  <si>
    <t xml:space="preserve">Request Date: </t>
  </si>
  <si>
    <t xml:space="preserve">Periods: </t>
  </si>
  <si>
    <t xml:space="preserve">Period Type: </t>
  </si>
  <si>
    <t>Last Execution Parameters</t>
  </si>
  <si>
    <t>Executed At:</t>
  </si>
  <si>
    <t>AN</t>
  </si>
  <si>
    <t>AD</t>
  </si>
  <si>
    <t>View:</t>
  </si>
  <si>
    <t>JA</t>
  </si>
  <si>
    <t>Instance:</t>
  </si>
  <si>
    <t>MARGETTSSQL</t>
  </si>
  <si>
    <t>Database:</t>
  </si>
  <si>
    <t>Horizon</t>
  </si>
  <si>
    <t>View/Table Name:</t>
  </si>
  <si>
    <t>pID</t>
  </si>
  <si>
    <t>Designation</t>
  </si>
  <si>
    <t>ISIN</t>
  </si>
  <si>
    <t>EUR</t>
  </si>
  <si>
    <t>USD</t>
  </si>
  <si>
    <t>GBP</t>
  </si>
  <si>
    <t>Account Number</t>
  </si>
  <si>
    <t>KMA00001</t>
  </si>
  <si>
    <t>HKD</t>
  </si>
  <si>
    <t>JPY</t>
  </si>
  <si>
    <t>Account Name</t>
  </si>
  <si>
    <t>595950</t>
  </si>
  <si>
    <t>AFH DA NTH AMERICAN EQTY</t>
  </si>
  <si>
    <t>188805</t>
  </si>
  <si>
    <t>275938</t>
  </si>
  <si>
    <t>392124</t>
  </si>
  <si>
    <t>392125</t>
  </si>
  <si>
    <t>392126</t>
  </si>
  <si>
    <t>392128</t>
  </si>
  <si>
    <t>392212</t>
  </si>
  <si>
    <t>392665</t>
  </si>
  <si>
    <t>392878</t>
  </si>
  <si>
    <t>393241</t>
  </si>
  <si>
    <t>393242</t>
  </si>
  <si>
    <t>393243</t>
  </si>
  <si>
    <t>393244</t>
  </si>
  <si>
    <t>393586</t>
  </si>
  <si>
    <t>397759</t>
  </si>
  <si>
    <t>397781</t>
  </si>
  <si>
    <t>397789</t>
  </si>
  <si>
    <t>397792</t>
  </si>
  <si>
    <t>397874</t>
  </si>
  <si>
    <t>506733</t>
  </si>
  <si>
    <t>506734</t>
  </si>
  <si>
    <t>506735</t>
  </si>
  <si>
    <t>564536</t>
  </si>
  <si>
    <t>564541</t>
  </si>
  <si>
    <t>564542</t>
  </si>
  <si>
    <t>564543</t>
  </si>
  <si>
    <t>591910</t>
  </si>
  <si>
    <t>595947</t>
  </si>
  <si>
    <t>595948</t>
  </si>
  <si>
    <t>595949</t>
  </si>
  <si>
    <t>595952</t>
  </si>
  <si>
    <t>595956</t>
  </si>
  <si>
    <t>669190</t>
  </si>
  <si>
    <t>669191</t>
  </si>
  <si>
    <t>NA</t>
  </si>
  <si>
    <t>OEIC Security Value</t>
  </si>
  <si>
    <t>Net Income Amount</t>
  </si>
  <si>
    <t>AFH DA UK ALPHA</t>
  </si>
  <si>
    <t>AFH DA UK MUL CAP GR</t>
  </si>
  <si>
    <t>AFH DA UK SMALL COMP</t>
  </si>
  <si>
    <t>AFH DA EUROPEAN EQUITY</t>
  </si>
  <si>
    <t>AFH DA ASIA EX JPN EQUITY</t>
  </si>
  <si>
    <t>AFH DA GLOBAL EMERGING</t>
  </si>
  <si>
    <t>[VW].[JKFVPSecurityData]</t>
  </si>
  <si>
    <t>HorizonDate</t>
  </si>
  <si>
    <t>PortfolioName</t>
  </si>
  <si>
    <t>SecurityNameShort</t>
  </si>
  <si>
    <t>BaseBidValue</t>
  </si>
  <si>
    <t>BaseMidValue</t>
  </si>
  <si>
    <t>LivePricing</t>
  </si>
  <si>
    <t>AssetClassID</t>
  </si>
  <si>
    <t>AssetClass</t>
  </si>
  <si>
    <t>GeographicalFocusID</t>
  </si>
  <si>
    <t>GeographicFocus</t>
  </si>
  <si>
    <t>SectorID</t>
  </si>
  <si>
    <t>Sector</t>
  </si>
  <si>
    <t>SecurityExchangeName</t>
  </si>
  <si>
    <t>CountriesRegionID</t>
  </si>
  <si>
    <t>Region</t>
  </si>
  <si>
    <t>SecurityCountry</t>
  </si>
  <si>
    <t>BroadAssetTypeID</t>
  </si>
  <si>
    <t>BroadAssetType</t>
  </si>
  <si>
    <t>AssetTypeID</t>
  </si>
  <si>
    <t>AssetType</t>
  </si>
  <si>
    <t>Stocks and Shares</t>
  </si>
  <si>
    <t>North America</t>
  </si>
  <si>
    <t>IBOSS 1</t>
  </si>
  <si>
    <t>Money Market</t>
  </si>
  <si>
    <t>Global</t>
  </si>
  <si>
    <t>Money Markets</t>
  </si>
  <si>
    <t>OTC</t>
  </si>
  <si>
    <t>Ireland</t>
  </si>
  <si>
    <t>Collective Investment Schemes</t>
  </si>
  <si>
    <t>UCITS Open-Ended Funds</t>
  </si>
  <si>
    <t>IBOSS 4</t>
  </si>
  <si>
    <t>IBOSS 2</t>
  </si>
  <si>
    <t>Clarion Explorer</t>
  </si>
  <si>
    <t>Asia Pacific ex Japan</t>
  </si>
  <si>
    <t>United Kingdom</t>
  </si>
  <si>
    <t>Sentinel Universal</t>
  </si>
  <si>
    <t>UK</t>
  </si>
  <si>
    <t>Clarion Meridian</t>
  </si>
  <si>
    <t>GB00B3X7QG63</t>
  </si>
  <si>
    <t>Vanguard FTSE U.K. All Shr Idx UT Acc</t>
  </si>
  <si>
    <t>IBOSS 6</t>
  </si>
  <si>
    <t>IE00B9M1BB17</t>
  </si>
  <si>
    <t>Vanguard UK Shrt-Term IG Bd Idx GBP Acc</t>
  </si>
  <si>
    <t>Bonds and Fixed Interest</t>
  </si>
  <si>
    <t>Clarion Prudence</t>
  </si>
  <si>
    <t>Japan</t>
  </si>
  <si>
    <t>GB0007646747</t>
  </si>
  <si>
    <t>Schroder Institutional Pacific I Acc</t>
  </si>
  <si>
    <t>GB00BJS8SH10</t>
  </si>
  <si>
    <t>Fidelity Index US P Acc</t>
  </si>
  <si>
    <t>GB00BKGR3F07</t>
  </si>
  <si>
    <t>L&amp;G Short Dated Sterling Corp Bond Fund</t>
  </si>
  <si>
    <t>AFH Tactical Core</t>
  </si>
  <si>
    <t>Sentinel Defensive</t>
  </si>
  <si>
    <t>GB00B77DQT14</t>
  </si>
  <si>
    <t>Rathbone Ethical Bond I Acc</t>
  </si>
  <si>
    <t>Unclassified</t>
  </si>
  <si>
    <t>Asia Pacific inc Japan</t>
  </si>
  <si>
    <t>GB00B80QGH28</t>
  </si>
  <si>
    <t>HSBC European Index Accumulation C</t>
  </si>
  <si>
    <t>Europe Ex UK</t>
  </si>
  <si>
    <t>Global Emerging Markets</t>
  </si>
  <si>
    <t>GB00B5M5KY18</t>
  </si>
  <si>
    <t>JPM Emerging Markets Inc C Acc</t>
  </si>
  <si>
    <t>GB00B82VD295</t>
  </si>
  <si>
    <t>SLI Global Emerging Mrkt Eq Inc Inst Acc</t>
  </si>
  <si>
    <t>GB00B6Y7NF43</t>
  </si>
  <si>
    <t>Fidelity Asia W Acc</t>
  </si>
  <si>
    <t>GB00B5B71Q71</t>
  </si>
  <si>
    <t>Vanguard US Equity Index Acc</t>
  </si>
  <si>
    <t>GB00BDD29732</t>
  </si>
  <si>
    <t>Schroder Asian Income L GBP Acc</t>
  </si>
  <si>
    <t>Sentinel Growth</t>
  </si>
  <si>
    <t>Sentinel Enterprise</t>
  </si>
  <si>
    <t>AFH DA UK Multi-Cap Growth</t>
  </si>
  <si>
    <t>AFH DA UK Alpha</t>
  </si>
  <si>
    <t>Europe including UK</t>
  </si>
  <si>
    <t>China</t>
  </si>
  <si>
    <t>GB00B53R4H74</t>
  </si>
  <si>
    <t>Royal London Global Index Linked Z Inc</t>
  </si>
  <si>
    <t>GB00BQ1JYV63</t>
  </si>
  <si>
    <t>L&amp;G MID Cap Index C Acc</t>
  </si>
  <si>
    <t>GB00B7DRD638</t>
  </si>
  <si>
    <t>Franklin UK Equity Income W Acc</t>
  </si>
  <si>
    <t>GB00BDCG0G22</t>
  </si>
  <si>
    <t>Fidelity Short Dated Corprate Bond W Acc</t>
  </si>
  <si>
    <t>GB00B7L34154</t>
  </si>
  <si>
    <t>UBS Global Emerging Markets Equity C Acc</t>
  </si>
  <si>
    <t>St Johns Property Authorised Trust</t>
  </si>
  <si>
    <t>NURS Open-Ended Funds</t>
  </si>
  <si>
    <t>VW.JKDilutionAdjustment</t>
  </si>
  <si>
    <t>AIFStrategyLabel</t>
  </si>
  <si>
    <t>CashFlow</t>
  </si>
  <si>
    <t>CashFlowDate</t>
  </si>
  <si>
    <t>NAVDate</t>
  </si>
  <si>
    <t>Percentage</t>
  </si>
  <si>
    <t>Equity fund</t>
  </si>
  <si>
    <t>Opes Income</t>
  </si>
  <si>
    <t>Other fund of funds</t>
  </si>
  <si>
    <t>Opes Growth</t>
  </si>
  <si>
    <t>Future Money Real Value</t>
  </si>
  <si>
    <t>Future Money Real Growth</t>
  </si>
  <si>
    <t>Future Money Dynamic Growth</t>
  </si>
  <si>
    <t>Future Money Income</t>
  </si>
  <si>
    <t>Other fund</t>
  </si>
  <si>
    <t>St Johns Property</t>
  </si>
  <si>
    <t>HorizonVP</t>
  </si>
  <si>
    <t>NZ</t>
  </si>
  <si>
    <t>SO</t>
  </si>
  <si>
    <t>99999</t>
  </si>
  <si>
    <t>253275</t>
  </si>
  <si>
    <t>253277</t>
  </si>
  <si>
    <t>253278</t>
  </si>
  <si>
    <t>SecurityRecordID</t>
  </si>
  <si>
    <t>FXRate</t>
  </si>
  <si>
    <t>CurrencyCode</t>
  </si>
  <si>
    <t>Units</t>
  </si>
  <si>
    <t>LocalMid</t>
  </si>
  <si>
    <t>Pricing_Factor</t>
  </si>
  <si>
    <t>BaseValue</t>
  </si>
  <si>
    <t>GB0006063233</t>
  </si>
  <si>
    <t>GB00B7C44X99</t>
  </si>
  <si>
    <t>GB00B7QK1Y37</t>
  </si>
  <si>
    <t>GB00BHZK8D21</t>
  </si>
  <si>
    <t>GB00BRJL7V21</t>
  </si>
  <si>
    <t>Aberdeen Asia Pacific Enhanced Index B Acc</t>
  </si>
  <si>
    <t>GB00BZ8GWY28</t>
  </si>
  <si>
    <t>GB00B80QG615</t>
  </si>
  <si>
    <t>HSBC American Index Fund C Acc</t>
  </si>
  <si>
    <t>UNC</t>
  </si>
  <si>
    <t>XLON</t>
  </si>
  <si>
    <t>EMEA</t>
  </si>
  <si>
    <t>Transferable Securities</t>
  </si>
  <si>
    <t>GB00BYW7CL14</t>
  </si>
  <si>
    <t>L&amp;G Global Real Estate Div Idx C GBP Acc</t>
  </si>
  <si>
    <t>Property</t>
  </si>
  <si>
    <t>IE00B42LDN20</t>
  </si>
  <si>
    <t>Fidelity ILF - GBP F Flex Inc</t>
  </si>
  <si>
    <t>Luxembourg</t>
  </si>
  <si>
    <t>Specialist</t>
  </si>
  <si>
    <t>Financial</t>
  </si>
  <si>
    <t>IE0005042456</t>
  </si>
  <si>
    <t>iShares Core FTSE 100 GBP Dist</t>
  </si>
  <si>
    <t>UCITS ETFs</t>
  </si>
  <si>
    <t>IE00B5BMR087</t>
  </si>
  <si>
    <t>iShares Core S&amp;P 500 USD (Acc)</t>
  </si>
  <si>
    <t>Consumer, Non-cyclical</t>
  </si>
  <si>
    <t>Technology</t>
  </si>
  <si>
    <t>Gold</t>
  </si>
  <si>
    <t>Commodities - Precious Metals</t>
  </si>
  <si>
    <t>Exchange Traded Notes</t>
  </si>
  <si>
    <t>GB00BG0QP489</t>
  </si>
  <si>
    <t>L&amp;G Global Emerging Markets Index C Acc</t>
  </si>
  <si>
    <t>REITs</t>
  </si>
  <si>
    <t>Other Alternatives</t>
  </si>
  <si>
    <t>Guernsey</t>
  </si>
  <si>
    <t>Closed-Ended Funds</t>
  </si>
  <si>
    <t>XLUX</t>
  </si>
  <si>
    <t>Structured Products</t>
  </si>
  <si>
    <t>Jersey</t>
  </si>
  <si>
    <t>Property - Direct UK</t>
  </si>
  <si>
    <t>GG00BV54HY67</t>
  </si>
  <si>
    <t>Sequoia Economic Infrastructure Inc Ord</t>
  </si>
  <si>
    <t>Bermuda</t>
  </si>
  <si>
    <t>Mixed Investment</t>
  </si>
  <si>
    <t>GB00BF345X11</t>
  </si>
  <si>
    <t>Supermarket Income REIT Plc</t>
  </si>
  <si>
    <t>Energy</t>
  </si>
  <si>
    <t>Industrial</t>
  </si>
  <si>
    <t>XETR</t>
  </si>
  <si>
    <t>Netherlands</t>
  </si>
  <si>
    <t>GBP Government Bond</t>
  </si>
  <si>
    <t>Government or Public Bonds</t>
  </si>
  <si>
    <t>USD Government Bond</t>
  </si>
  <si>
    <t>Other</t>
  </si>
  <si>
    <t>Global Equity</t>
  </si>
  <si>
    <t>GBP High Yield Bond</t>
  </si>
  <si>
    <t>GBP Corporate Bond</t>
  </si>
  <si>
    <t>IE00BFRTDB69</t>
  </si>
  <si>
    <t>Vanguard US Govt Bd Idx GBP Hedged Acc</t>
  </si>
  <si>
    <t>Sector Equity Infrastructure</t>
  </si>
  <si>
    <t>GB00B8SC6K54</t>
  </si>
  <si>
    <t>Greencoat UK Wind Plc</t>
  </si>
  <si>
    <t>GB00B188SR50</t>
  </si>
  <si>
    <t>International Public Partner</t>
  </si>
  <si>
    <t>GG00BBHX2H91</t>
  </si>
  <si>
    <t>Renewables Infrastructure Group</t>
  </si>
  <si>
    <t>GB00BJLP1Y77</t>
  </si>
  <si>
    <t>Hicl Infrastructure PLC</t>
  </si>
  <si>
    <t>IE00BFLR2202</t>
  </si>
  <si>
    <t>AHFM Defined Returns B GBP Acc</t>
  </si>
  <si>
    <t>No Distinct Focus</t>
  </si>
  <si>
    <t>AFH DA European Equity (CASH ONLY 253345)</t>
  </si>
  <si>
    <t>AFH DA North American Equity (CASH ONLY 253310)</t>
  </si>
  <si>
    <t>AFH DA Global Emerging Markets (CASH ONLY 253380)</t>
  </si>
  <si>
    <t>GB0009064097</t>
  </si>
  <si>
    <t>GB00B235GR40</t>
  </si>
  <si>
    <t>GB00B4W1ZT22</t>
  </si>
  <si>
    <t>GB00B84DSW83</t>
  </si>
  <si>
    <t>GB00B90VHJ34</t>
  </si>
  <si>
    <t>GB00BMMV5766</t>
  </si>
  <si>
    <t>GB00BYQ46T41</t>
  </si>
  <si>
    <t>IE00B1S75374</t>
  </si>
  <si>
    <t>JE00BYXX8B08</t>
  </si>
  <si>
    <t>Royal London Sterling Credit Z Inc</t>
  </si>
  <si>
    <t>iShares Corporate Bond Index (UK) D Acc</t>
  </si>
  <si>
    <t>GB00BF0TZL74</t>
  </si>
  <si>
    <t>L&amp;G Global Infrastructure Index Fund C Acc</t>
  </si>
  <si>
    <t>253302</t>
  </si>
  <si>
    <t>Clarion Navigator</t>
  </si>
  <si>
    <t>iShares UK Equity Index (UK) D Acc</t>
  </si>
  <si>
    <t>iShares North American Eq Idx (UK) D Acc</t>
  </si>
  <si>
    <t>Vanguard UK Govt Bd Idx GBP Acc</t>
  </si>
  <si>
    <t>GB00BKLJX955</t>
  </si>
  <si>
    <t>Royal London Sterling Credit Z Acc</t>
  </si>
  <si>
    <t>253283</t>
  </si>
  <si>
    <t>253299</t>
  </si>
  <si>
    <t>253301</t>
  </si>
  <si>
    <t>Fidelity Index Emerging Markets P Acc</t>
  </si>
  <si>
    <t>Global Large-Cap Growth Equity</t>
  </si>
  <si>
    <t>Wealth Solutions Balanced</t>
  </si>
  <si>
    <t>Wealth Solutions Defensive</t>
  </si>
  <si>
    <t>Wealth Solutions Adventurous</t>
  </si>
  <si>
    <t>253551</t>
  </si>
  <si>
    <t>AFH DA UK EQUITY</t>
  </si>
  <si>
    <t>GB00B6QQ9X96</t>
  </si>
  <si>
    <t>iShares Japan Equity Index Fund (UK) D Acc</t>
  </si>
  <si>
    <t>Invesco UK Enhanced Index UK Z Acc</t>
  </si>
  <si>
    <t>GB00BLWDVR75</t>
  </si>
  <si>
    <t>Empiric Student Property Plc</t>
  </si>
  <si>
    <t>444559</t>
  </si>
  <si>
    <t>444561</t>
  </si>
  <si>
    <t>444562</t>
  </si>
  <si>
    <t>444582</t>
  </si>
  <si>
    <t>444583</t>
  </si>
  <si>
    <t>444585</t>
  </si>
  <si>
    <t>Global Developed</t>
  </si>
  <si>
    <t>BLENHEIM DIV FIX INCOME</t>
  </si>
  <si>
    <t>BLENHEIM OVERSEAS EQ</t>
  </si>
  <si>
    <t>BLENHEIM UK EQUITY</t>
  </si>
  <si>
    <t>BLENHEIM DIV PROPERTY</t>
  </si>
  <si>
    <t>BLENHEIM DIV ALTERNATIVES</t>
  </si>
  <si>
    <t>BLENHEIM ETHICAL OPPS</t>
  </si>
  <si>
    <t>444732</t>
  </si>
  <si>
    <t>TEMPUS ENTERPRISE</t>
  </si>
  <si>
    <t>444762</t>
  </si>
  <si>
    <t>TEMPUS DEFENSIVE</t>
  </si>
  <si>
    <t>444765</t>
  </si>
  <si>
    <t>444775</t>
  </si>
  <si>
    <t>TEMPUS GROWTH</t>
  </si>
  <si>
    <t>444780</t>
  </si>
  <si>
    <t>Tempus Universal</t>
  </si>
  <si>
    <t>Artemis US Smaller Companies I Acc GBP</t>
  </si>
  <si>
    <t>Other Bond</t>
  </si>
  <si>
    <t>Asia Pacific Excluding Japan</t>
  </si>
  <si>
    <t>£ Strategic Bond</t>
  </si>
  <si>
    <t>UK Equity Income</t>
  </si>
  <si>
    <t>£ Corporate Bond</t>
  </si>
  <si>
    <t>Targeted Absolute Return</t>
  </si>
  <si>
    <t>Europe Excluding UK</t>
  </si>
  <si>
    <t>UK All Companies</t>
  </si>
  <si>
    <t>North American Smaller Companies</t>
  </si>
  <si>
    <t>UK Smaller Companies</t>
  </si>
  <si>
    <t>Global Equity Income</t>
  </si>
  <si>
    <t>Target Absolute Return - Bonds</t>
  </si>
  <si>
    <t>Property (Indirect)</t>
  </si>
  <si>
    <t>GB00BJXPPK95</t>
  </si>
  <si>
    <t>Artemis Target Return Bond Fund F GBP Acc</t>
  </si>
  <si>
    <t>Global Inflation Linked Bond</t>
  </si>
  <si>
    <t>Global Bonds</t>
  </si>
  <si>
    <t>Sector Equity Private Equity</t>
  </si>
  <si>
    <t>Global Emerging Markets Bond</t>
  </si>
  <si>
    <t>China/Greater China</t>
  </si>
  <si>
    <t>GB00BQ1SWL90</t>
  </si>
  <si>
    <t>Fidelity Asia Pacific Opportunities Fund W Acc</t>
  </si>
  <si>
    <t>em1-ioeng.fisglobal.com</t>
  </si>
  <si>
    <t>444900</t>
  </si>
  <si>
    <t>444999</t>
  </si>
  <si>
    <t>GB00BMH6XK58</t>
  </si>
  <si>
    <t>Allianz UK Equity Income Class E Inc</t>
  </si>
  <si>
    <t>UK Gilts</t>
  </si>
  <si>
    <t>IDAD Refined Growth Fund</t>
  </si>
  <si>
    <t>IDAD Future Wealth Fund</t>
  </si>
  <si>
    <t>Tempus Enterprise</t>
  </si>
  <si>
    <t>GG00BMC7TM77</t>
  </si>
  <si>
    <t>Cordiant Digital Infrastructure</t>
  </si>
  <si>
    <t>Tempus Defensive</t>
  </si>
  <si>
    <t>Tempus Growth</t>
  </si>
  <si>
    <t>Healthcare</t>
  </si>
  <si>
    <t>Other Equity</t>
  </si>
  <si>
    <t>JPM Asia Growth Fund C - Net Accumulation</t>
  </si>
  <si>
    <t>GB00BGPFJM62</t>
  </si>
  <si>
    <t>LF Lightman European Fund I Acc</t>
  </si>
  <si>
    <t>IE00BM67HS53</t>
  </si>
  <si>
    <t>Xtrackers MSCI World Mat ETF 1C (EUR)</t>
  </si>
  <si>
    <t>GB00BJ2JPG83</t>
  </si>
  <si>
    <t>L&amp;G Global Health &amp; Pharma Index Trust C Acc</t>
  </si>
  <si>
    <t>IE00BGRX5V99</t>
  </si>
  <si>
    <t>Garraway Global Equity Fund Class C GBP Acc</t>
  </si>
  <si>
    <t>LU1220104142</t>
  </si>
  <si>
    <t>Goldman Sachs Japan Equity Partners I Acc</t>
  </si>
  <si>
    <t>IE00BLNMYC90</t>
  </si>
  <si>
    <t>XTrackers S&amp;P 500 Eql Wgt UCITS ETF IC £</t>
  </si>
  <si>
    <t>Baillie Gifford Pacific B Acc</t>
  </si>
  <si>
    <t>106175</t>
  </si>
  <si>
    <t>106182</t>
  </si>
  <si>
    <t>106184</t>
  </si>
  <si>
    <t>106185</t>
  </si>
  <si>
    <t>Marlborough European Multi-Cap P Inc</t>
  </si>
  <si>
    <t>Sentinel Navigator</t>
  </si>
  <si>
    <t>GB00BMGR2791</t>
  </si>
  <si>
    <t>UK Treasury 0.125 31/01/24</t>
  </si>
  <si>
    <t>Progeny Dynamic Equity</t>
  </si>
  <si>
    <t>Progeny Dynamic Bond</t>
  </si>
  <si>
    <t>Progeny Systematic Equity</t>
  </si>
  <si>
    <t>Progeny Systematic Bond</t>
  </si>
  <si>
    <t>GB00BG382L74</t>
  </si>
  <si>
    <t>Tritax Eurobox Plc</t>
  </si>
  <si>
    <t>Global Flexible Bond-GBP Hedged</t>
  </si>
  <si>
    <t>Gcp Asset Backed Income Fund</t>
  </si>
  <si>
    <t>LXI REIT PLC</t>
  </si>
  <si>
    <t>GB00B58YKH53</t>
  </si>
  <si>
    <t>Ishares Overseas Corporate Bond Index Fund UK D Acc</t>
  </si>
  <si>
    <t>Global Corporate Bonds</t>
  </si>
  <si>
    <t>NetAssetValue</t>
  </si>
  <si>
    <t>GB00BG03Y314</t>
  </si>
  <si>
    <t>M&amp;G Global Listed Infrastructure Fund GBP PP Acc</t>
  </si>
  <si>
    <t>GB00BFZ91W59</t>
  </si>
  <si>
    <t>Artemis Corporate Bond Fund I Acc GBP</t>
  </si>
  <si>
    <t>Blenheim Diversified Alternatives Fund</t>
  </si>
  <si>
    <t>Blenheim Diversified Fixed Income Fund</t>
  </si>
  <si>
    <t>Blenheim Diversified Property Fund</t>
  </si>
  <si>
    <t>Blenheim Ethical Opportunities Fund</t>
  </si>
  <si>
    <t>Blenheim Overseas Equity Fund</t>
  </si>
  <si>
    <t>Blenheim UK Equity Fund</t>
  </si>
  <si>
    <t>International Strategy</t>
  </si>
  <si>
    <t>Prima Adventurous Fund</t>
  </si>
  <si>
    <t>Prima Balanced Fund</t>
  </si>
  <si>
    <t>Prima Cautious Fund</t>
  </si>
  <si>
    <t>Providence Strategy</t>
  </si>
  <si>
    <t>Select Strategy</t>
  </si>
  <si>
    <t>Venture Strategy</t>
  </si>
  <si>
    <t>357693</t>
  </si>
  <si>
    <t>357694</t>
  </si>
  <si>
    <t>357697</t>
  </si>
  <si>
    <t>Progeny ProFolio Model 30-50% Shares</t>
  </si>
  <si>
    <t>Progeny ProFolio Model 50-70% Shares</t>
  </si>
  <si>
    <t>Progeny ProFolio Model 70-90% Shares</t>
  </si>
  <si>
    <t>Net Assets</t>
  </si>
  <si>
    <t>Shares Outstanding of the fund</t>
  </si>
  <si>
    <t>Valuation Period-End Date</t>
  </si>
  <si>
    <t>PROGENY DYNAMIC EQUITY</t>
  </si>
  <si>
    <t>PROGENY DYNAMIC BOND</t>
  </si>
  <si>
    <t>PROGENY SYSTEMATIC EQUITY</t>
  </si>
  <si>
    <t>PROGENY SYSTEMATIC BOND</t>
  </si>
  <si>
    <t>PRIMA CAUTIOUS FUND</t>
  </si>
  <si>
    <t>PRIMA BALANCED FUND</t>
  </si>
  <si>
    <t>PRIMA ADVENTUROUS FUND</t>
  </si>
  <si>
    <t>WEALTH ADVENTUROUS</t>
  </si>
  <si>
    <t>WEALTH BALANCED</t>
  </si>
  <si>
    <t>WEALTH DEFENSIVE</t>
  </si>
  <si>
    <t>CLARION NAVIGATOR</t>
  </si>
  <si>
    <t>OPES INCOME</t>
  </si>
  <si>
    <t>PROFOLIO MODEL 30-50%</t>
  </si>
  <si>
    <t>PROFOLIO MODEL 50-70%</t>
  </si>
  <si>
    <t>PROFOLIO MODEL 70-90%</t>
  </si>
  <si>
    <t>INTERNATIONAL</t>
  </si>
  <si>
    <t>PROVIDENCE</t>
  </si>
  <si>
    <t>SELECT</t>
  </si>
  <si>
    <t>VENTURE</t>
  </si>
  <si>
    <t>OPES GROWTH</t>
  </si>
  <si>
    <t>FUTUREMONEY REAL VALUE</t>
  </si>
  <si>
    <t>FUTUREMONEY REAL GROWTH</t>
  </si>
  <si>
    <t>FUTUREMONEY DYN GROWTH</t>
  </si>
  <si>
    <t>FUTUREMONEY INCOME</t>
  </si>
  <si>
    <t>AFH TACTICAL CORE</t>
  </si>
  <si>
    <t>ST JOHNS HGH INC PROPERTY</t>
  </si>
  <si>
    <t>CLARION PRUDENCE</t>
  </si>
  <si>
    <t>CLARION EXPLORER</t>
  </si>
  <si>
    <t>CLARION MERIDIAN</t>
  </si>
  <si>
    <t>TEMPUS CAUTIOUS</t>
  </si>
  <si>
    <t>TEMPUS UNIVERSAL</t>
  </si>
  <si>
    <t>IDAD REFINED GROWTH FUND</t>
  </si>
  <si>
    <t>IDAD FUTURE WEALTH FUND</t>
  </si>
  <si>
    <t>SENTINEL DEFENSIVE</t>
  </si>
  <si>
    <t>SENTINEL ENTERPRISE</t>
  </si>
  <si>
    <t>SENTINEL UNIVERSAL</t>
  </si>
  <si>
    <t>ST JOHNS PROPERTY TRUST</t>
  </si>
  <si>
    <t>SENTINEL NAVIGATOR</t>
  </si>
  <si>
    <t>SENTINEL GROWTH</t>
  </si>
  <si>
    <t>TR Property Investment Trust</t>
  </si>
  <si>
    <t>SIIION Cautious Fund</t>
  </si>
  <si>
    <t>SIIION Balanced Fund</t>
  </si>
  <si>
    <t>SIIION Adventurous Fund</t>
  </si>
  <si>
    <t>356578</t>
  </si>
  <si>
    <t>SIIION CAUTIOUS FUND</t>
  </si>
  <si>
    <t>356579</t>
  </si>
  <si>
    <t>SIIION BALANCED FUND</t>
  </si>
  <si>
    <t>356580</t>
  </si>
  <si>
    <t>SIIION ADVENTUROUS FUND</t>
  </si>
  <si>
    <t>GB00BVRZK937</t>
  </si>
  <si>
    <t>BNY Mellon Global Emerging Markets Opportunities Fund Institutional W Accumulation</t>
  </si>
  <si>
    <t>GB00BMNR1H58</t>
  </si>
  <si>
    <t>Royal London Short Term Fixed Income Fund Y Acc</t>
  </si>
  <si>
    <t>GB0031919235</t>
  </si>
  <si>
    <t>Janus Henderson Global Financials Fund I Acc</t>
  </si>
  <si>
    <t>GB00BFX3K770</t>
  </si>
  <si>
    <t>Gresham House Energy Storage Fund PLC</t>
  </si>
  <si>
    <t>Aequitas Adventurous</t>
  </si>
  <si>
    <t>Aequitas Balanced</t>
  </si>
  <si>
    <t>Aequitas Cautious</t>
  </si>
  <si>
    <t>Aequitas Defensive</t>
  </si>
  <si>
    <t>116011</t>
  </si>
  <si>
    <t>AEQUITAS DEFENSIVE</t>
  </si>
  <si>
    <t>116018</t>
  </si>
  <si>
    <t>AEQUITAS CAUTIOUS</t>
  </si>
  <si>
    <t>116043</t>
  </si>
  <si>
    <t>AEQUITAS BALANCED</t>
  </si>
  <si>
    <t>116048</t>
  </si>
  <si>
    <t>AEQUITAS ADVENTUROUS</t>
  </si>
  <si>
    <t>AFH DA Asia ex Japan Equity (CASH ONLY 445065)</t>
  </si>
  <si>
    <t>AFH DA UK Equity (CASH ONLY 253551)</t>
  </si>
  <si>
    <t>AFH DA UK Smaller Companies (CASH ONLY 253558)</t>
  </si>
  <si>
    <t>Commercial real estate</t>
  </si>
  <si>
    <t>Tempus Cautious</t>
  </si>
  <si>
    <t>2023-05-10</t>
  </si>
  <si>
    <t>2023-05-11</t>
  </si>
  <si>
    <t>11/05/2023</t>
  </si>
  <si>
    <t>FRONTIER CAUTIOUS</t>
  </si>
  <si>
    <t>FRONTIER ADVENTUROUS</t>
  </si>
  <si>
    <t>ARDEVORA UK INCOME</t>
  </si>
  <si>
    <t>GB00B59G4H82</t>
  </si>
  <si>
    <t>Vanguard FTSE U.K. Eq Inc Idx Acc</t>
  </si>
  <si>
    <t>GB0004460803</t>
  </si>
  <si>
    <t>Aviva UK Listed Equity Income 2 £ Inc</t>
  </si>
  <si>
    <t>GB00B2PLJH12</t>
  </si>
  <si>
    <t>Artemis Income I Acc</t>
  </si>
  <si>
    <t>GB00BQJZV592</t>
  </si>
  <si>
    <t>BlackRock Corporate Bond X Acc</t>
  </si>
  <si>
    <t>GB00BYSWX517</t>
  </si>
  <si>
    <t>Threadneedle UK Eq Inc Ins Acc GBP</t>
  </si>
  <si>
    <t>GB00BF7M7V38</t>
  </si>
  <si>
    <t>GAM UK Equity Income Z Acc</t>
  </si>
  <si>
    <t>GB00B28J0V38</t>
  </si>
  <si>
    <t>IP European Equity Income No Trail Acc</t>
  </si>
  <si>
    <t>GB0032084708</t>
  </si>
  <si>
    <t>SVM UK Growth Institutional</t>
  </si>
  <si>
    <t>GB00B4KL9F89</t>
  </si>
  <si>
    <t>Jupiter UK Special Situations I Acc</t>
  </si>
  <si>
    <t>GB00BW9Z0V08</t>
  </si>
  <si>
    <t>BlackRock European Dynamic FX Acc</t>
  </si>
  <si>
    <t>GB00BD050G12</t>
  </si>
  <si>
    <t>Royal London Shrt Dur Glb Idx Lnkd Inc Z</t>
  </si>
  <si>
    <t>GB00BZ1N2P12</t>
  </si>
  <si>
    <t>BlackRock UK Income X GBP Acc</t>
  </si>
  <si>
    <t>GB00BHCQVM34</t>
  </si>
  <si>
    <t>Rathbone Income S Acc</t>
  </si>
  <si>
    <t>GB00B2Q5DR06</t>
  </si>
  <si>
    <t>JPM US Select C Net Acc</t>
  </si>
  <si>
    <t>GB00BYSXC022</t>
  </si>
  <si>
    <t>BlackRock Continental Euro X Acc</t>
  </si>
  <si>
    <t>GB00BDD2J739</t>
  </si>
  <si>
    <t>Schroder Tokyo L GBP Acc</t>
  </si>
  <si>
    <t>GB0005803530</t>
  </si>
  <si>
    <t>Blackrock UK Equity I Acc</t>
  </si>
  <si>
    <t>GB0033874768</t>
  </si>
  <si>
    <t>Stewart Inv Asia Pac Ldrs B Acc GBP</t>
  </si>
  <si>
    <t>GB00BG0QPJ30</t>
  </si>
  <si>
    <t>L&amp;G UK Index C Acc</t>
  </si>
  <si>
    <t>GB00B9SMK778</t>
  </si>
  <si>
    <t>Fidelity Emerging Markets W Acc</t>
  </si>
  <si>
    <t>IE00B27YCK28</t>
  </si>
  <si>
    <t>iShares MSCI EM Latin America Dist</t>
  </si>
  <si>
    <t>LU1841731745</t>
  </si>
  <si>
    <t>Lyxor MSCI China UCITS ETF Acc</t>
  </si>
  <si>
    <t>IE00B5339C57</t>
  </si>
  <si>
    <t>Polar Capital Global Insurance I Acc</t>
  </si>
  <si>
    <t>GB0006061963</t>
  </si>
  <si>
    <t>Baillie Gifford American B Acc</t>
  </si>
  <si>
    <t>GB0008446063</t>
  </si>
  <si>
    <t>EdenTree UK Equity Growth B</t>
  </si>
  <si>
    <t>GB00BWNGXJ86</t>
  </si>
  <si>
    <t>FSSA Asia Focus B GBP Acc</t>
  </si>
  <si>
    <t>IE00BD81XX91</t>
  </si>
  <si>
    <t>Polar Capital UK Val Opp I GBP Acc</t>
  </si>
  <si>
    <t>GB00B7KCG406</t>
  </si>
  <si>
    <t>Franklin US Opportunities W Acc</t>
  </si>
  <si>
    <t>GB00BMMV5105</t>
  </si>
  <si>
    <t>Artemis US Select Fund I Acc GBP</t>
  </si>
  <si>
    <t>IE00B3NLDF60</t>
  </si>
  <si>
    <t>Polar Capital Healthcare Opportunities I Inc</t>
  </si>
  <si>
    <t>IE00BF0GL543</t>
  </si>
  <si>
    <t>Polar Capital Automation and AI Fund I Acc</t>
  </si>
  <si>
    <t>GB00B2PLJJ36</t>
  </si>
  <si>
    <t>Artemis Income I Inc</t>
  </si>
  <si>
    <t>GB00B00Z1R87</t>
  </si>
  <si>
    <t>Unicorn UK Income B Inc</t>
  </si>
  <si>
    <t>GB00B2PLJN71</t>
  </si>
  <si>
    <t>Artemis High Income QI Inc</t>
  </si>
  <si>
    <t>GB00B8N45Q51</t>
  </si>
  <si>
    <t>IP Monthly Income Plus Z Inc</t>
  </si>
  <si>
    <t>GB00BDD29849</t>
  </si>
  <si>
    <t>Schroder Asian Income L GBP Inc</t>
  </si>
  <si>
    <t>GB00BP8RY838</t>
  </si>
  <si>
    <t>Fidelity Index US P Inc</t>
  </si>
  <si>
    <t>GB0005947741</t>
  </si>
  <si>
    <t>Baillie Gifford Strategic Bond B Inc</t>
  </si>
  <si>
    <t>GB00B7VX3J60</t>
  </si>
  <si>
    <t>SLI Global Emerging Mrkt Eq Income Inst Inc</t>
  </si>
  <si>
    <t>GB00BD7XZ185</t>
  </si>
  <si>
    <t>Fidelity European I Inc</t>
  </si>
  <si>
    <t>GB00BJT0KT28</t>
  </si>
  <si>
    <t>Artemis Strategic Bond Fund I Quarterly Inc</t>
  </si>
  <si>
    <t>GB00B5B74S01</t>
  </si>
  <si>
    <t>Vanguard US Equity Index Inc</t>
  </si>
  <si>
    <t>GB00BMF7D779</t>
  </si>
  <si>
    <t>FTF ClearBridge Global Infrastructure Income Fund W Income</t>
  </si>
  <si>
    <t>GB00BGPFJN79</t>
  </si>
  <si>
    <t>LF Lightman European Fund R Acc</t>
  </si>
  <si>
    <t>GB00B6R51K64</t>
  </si>
  <si>
    <t>Aviva Investors UK Equity Income 2 £ Acc</t>
  </si>
  <si>
    <t>GB00BBX46308</t>
  </si>
  <si>
    <t>SLI Global Index Linked Bond Inst S Acc</t>
  </si>
  <si>
    <t>GB00BG48LT79</t>
  </si>
  <si>
    <t>Royal London UK Equity Income Z GBP Inc</t>
  </si>
  <si>
    <t>GB00B5BRW420</t>
  </si>
  <si>
    <t>Royal London UK Mid-Cap Growth Instl M</t>
  </si>
  <si>
    <t>GB00B8278F56</t>
  </si>
  <si>
    <t>Premier Miton US Opportunities B Acc</t>
  </si>
  <si>
    <t>GB00BMF7D555</t>
  </si>
  <si>
    <t>FTF ClearBridge Global Infrastructure Income Fund W Accumulation</t>
  </si>
  <si>
    <t>GB00B460GC50</t>
  </si>
  <si>
    <t>M&amp;G UK Inflation Lnkd Corp Bd GBP I Acc</t>
  </si>
  <si>
    <t>GB0001448785</t>
  </si>
  <si>
    <t>Threadneedle UK Eq Inc Inst Inc GBP</t>
  </si>
  <si>
    <t>GB00B39R2R32</t>
  </si>
  <si>
    <t>M&amp;G Global Dividend GBP I Inc</t>
  </si>
  <si>
    <t>GB0007502080</t>
  </si>
  <si>
    <t>Henderson Strategic Bond I Inc</t>
  </si>
  <si>
    <t>GB00BYSXC139</t>
  </si>
  <si>
    <t>BlackRock Continental Euro Inc X GBP Acc</t>
  </si>
  <si>
    <t>GB00BZ0YDT65</t>
  </si>
  <si>
    <t>M&amp;G Emerging Markets Bond GBP I-H Inc</t>
  </si>
  <si>
    <t>GB00BHCQNL68</t>
  </si>
  <si>
    <t>Rathbone Income S Inc</t>
  </si>
  <si>
    <t>GB00B4TL2D89</t>
  </si>
  <si>
    <t>M&amp;G Emerging Markets Bond Fund Sterling I Inc</t>
  </si>
  <si>
    <t>GB00BWC1JL84</t>
  </si>
  <si>
    <t>BlackRock Asia Z Acc GBP</t>
  </si>
  <si>
    <t>GB00B8QW1M42</t>
  </si>
  <si>
    <t>Premier Miton UK Value Opps B Instl Acc</t>
  </si>
  <si>
    <t>GB00B18B9X76</t>
  </si>
  <si>
    <t>LF Lindsell Train UK Equity Acc</t>
  </si>
  <si>
    <t>GB0006011133</t>
  </si>
  <si>
    <t>Baillie Gifford Japanese B Acc</t>
  </si>
  <si>
    <t>GB00B5B71H80</t>
  </si>
  <si>
    <t>Vanguard FTSE Dev Eurp ex UK Eq Idx Acc</t>
  </si>
  <si>
    <t>IE00BDFK1N50</t>
  </si>
  <si>
    <t>iShares $ Treasury Bd 1-3yr ETF GBPHDist</t>
  </si>
  <si>
    <t>GB00B8GJ8S05</t>
  </si>
  <si>
    <t>Royal London Sterling Credit Fund M Acc</t>
  </si>
  <si>
    <t>GB00B1W0GF10</t>
  </si>
  <si>
    <t>Baillie Gifford High Yield Bond Fund B Acc</t>
  </si>
  <si>
    <t>GB00BJT0KV40</t>
  </si>
  <si>
    <t>Artemis Strategic Bond Fund I Monthly Acc</t>
  </si>
  <si>
    <t>GB00BD8HBD32</t>
  </si>
  <si>
    <t>Civitas Social Housing Plc</t>
  </si>
  <si>
    <t>IE00BGPP8L80</t>
  </si>
  <si>
    <t>iShares Edge MSCI World Min Vol ETF Hgd Acc</t>
  </si>
  <si>
    <t>GB00B83RVT96</t>
  </si>
  <si>
    <t>iShares Index Linked Gilt Index D Acc</t>
  </si>
  <si>
    <t>UK Index Linked Bonds</t>
  </si>
  <si>
    <t>GB00B8Q77S73</t>
  </si>
  <si>
    <t>Threadneedle ICVC Emg Markets Bond Fund ZGA</t>
  </si>
  <si>
    <t>GB00B0CNH387</t>
  </si>
  <si>
    <t>L&amp;G Global Health &amp; Pharma Ind Trust I Acc</t>
  </si>
  <si>
    <t>GB00B8N44V30</t>
  </si>
  <si>
    <t>Invesco China Equity Fund UK Z Acc</t>
  </si>
  <si>
    <t>GB0006436108</t>
  </si>
  <si>
    <t>BlackRock Smaller Companies Trust (BRSC)</t>
  </si>
  <si>
    <t>GB00B0CNH163</t>
  </si>
  <si>
    <t>L&amp;G Global Technology Index Trust I Acc</t>
  </si>
  <si>
    <t>54321</t>
  </si>
  <si>
    <t>Sample 08:30 VP</t>
  </si>
  <si>
    <t>GB00B01BP952</t>
  </si>
  <si>
    <t>Troy Trojan O Acc</t>
  </si>
  <si>
    <t>Flexible Investment</t>
  </si>
  <si>
    <t>GB00BCZRNN30</t>
  </si>
  <si>
    <t>BlackRock European Dynamic FD Acc</t>
  </si>
  <si>
    <t>GB00BMMV5G59</t>
  </si>
  <si>
    <t>Artemis US Extended Alpha I GBP Acc</t>
  </si>
  <si>
    <t>GB00B4WKYF80</t>
  </si>
  <si>
    <t>JPM Global Macro Opportunities C Net Acc</t>
  </si>
  <si>
    <t>GB00BF09N571</t>
  </si>
  <si>
    <t>GAM UK Equity Income Z £ Inc</t>
  </si>
  <si>
    <t>GB00BYRJ5J14</t>
  </si>
  <si>
    <t>Primary Health</t>
  </si>
  <si>
    <t>IE00BDTYJH37</t>
  </si>
  <si>
    <t>Polar Global Absolute Return - S GBP Hedged Acc</t>
  </si>
  <si>
    <t>SX5E_Near</t>
  </si>
  <si>
    <t>EuroStoxx 50 Nearest Index</t>
  </si>
  <si>
    <t>Other Open-Ended Funds</t>
  </si>
  <si>
    <t>ASX_NEAR</t>
  </si>
  <si>
    <t>FTSE All Share Index</t>
  </si>
  <si>
    <t>HIS_NEAR</t>
  </si>
  <si>
    <t>Hang Seng 50 Nearest Future</t>
  </si>
  <si>
    <t>NI225_NEAR</t>
  </si>
  <si>
    <t>Nikkei 225 Nearest Future</t>
  </si>
  <si>
    <t>MSCIEF_NEAR</t>
  </si>
  <si>
    <t>MSCI Emerging Markets Nearest Future</t>
  </si>
  <si>
    <t>SPX_NEAR</t>
  </si>
  <si>
    <t>S&amp;P 500 Nearest Future</t>
  </si>
  <si>
    <t>SPX_CLOSE</t>
  </si>
  <si>
    <t>S&amp;P 500 Nearest Future Close</t>
  </si>
  <si>
    <t>HIS_CLOSE</t>
  </si>
  <si>
    <t>Hang Seng 50 Nearest Future Close</t>
  </si>
  <si>
    <t>NI225_CLOSE</t>
  </si>
  <si>
    <t>Nikkei 225 Nearest Future Close</t>
  </si>
  <si>
    <t>MSCIEF_CLOSE</t>
  </si>
  <si>
    <t>MSCI Emerging Markets Nearest Close</t>
  </si>
  <si>
    <t>GB0004073002</t>
  </si>
  <si>
    <t>Premier Miton Responsible UK Equity Fund</t>
  </si>
  <si>
    <t>GB00BJK12K94</t>
  </si>
  <si>
    <t>ARC TIME Social Long Income PAIF Fund O Gross Income</t>
  </si>
  <si>
    <t>GB00BJXPPL03</t>
  </si>
  <si>
    <t>Artemis Target Return Bond Fund F GBP Inc</t>
  </si>
  <si>
    <t>GB00BP855954</t>
  </si>
  <si>
    <t>MI Chelverton UK Equity Growth Fund B Inc</t>
  </si>
  <si>
    <t>GB00BZ012J01</t>
  </si>
  <si>
    <t>Eden Tree Responsible and Sustainable Short Dated Bond B Gross Income</t>
  </si>
  <si>
    <t>GB00BFX1KF98</t>
  </si>
  <si>
    <t>IFSL Brooks Macdonald Defensive Capital Class C GBP Inc</t>
  </si>
  <si>
    <t>GB00BNBNRD03</t>
  </si>
  <si>
    <t>SVS Church House Tenax Abs Ret Strategies Fund C Inc</t>
  </si>
  <si>
    <t>GB00B4TXJ339</t>
  </si>
  <si>
    <t>J O Hambro Capital Management UK Dynamic B Inc</t>
  </si>
  <si>
    <t>GB00BJCWFY55</t>
  </si>
  <si>
    <t>LF Lightman European Fund I Inc</t>
  </si>
  <si>
    <t>MXWO_CLOSE</t>
  </si>
  <si>
    <t>MSCI World Index Nearest Close</t>
  </si>
  <si>
    <t>GB00BFNL2N15</t>
  </si>
  <si>
    <t>MI Chelverton European Select B Inc</t>
  </si>
  <si>
    <t>IE00BPT2BB99</t>
  </si>
  <si>
    <t>Vanguard Emerging Markets Stock Index Fund Institutional Plus GBP Acc</t>
  </si>
  <si>
    <t>IE00BW38V677</t>
  </si>
  <si>
    <t>Nomura Japan Strategic Value Fund Class RD GBP Hedged</t>
  </si>
  <si>
    <t>GB00B1F76N79</t>
  </si>
  <si>
    <t>First Sentier Gbl Property Fund B Acc GBP</t>
  </si>
  <si>
    <t>Property Other</t>
  </si>
  <si>
    <t>GB00BYX11W63</t>
  </si>
  <si>
    <t>Valu-Trac Protean Capital Elder Class A Acc GBP</t>
  </si>
  <si>
    <t>GB00BNXKTN30</t>
  </si>
  <si>
    <t>Fidelity European Fund I Acc GBP</t>
  </si>
  <si>
    <t>IE00BKF2RX20</t>
  </si>
  <si>
    <t>Lazard Rathmore Alternative Fund S Acc GBP Hedged</t>
  </si>
  <si>
    <t>GB00BTHH0518</t>
  </si>
  <si>
    <t>Premier Miton Defensive Growth C Acc</t>
  </si>
  <si>
    <t>IE000I584EU4</t>
  </si>
  <si>
    <t>Pimco Trends Managed Futures Strategy Fund Inc</t>
  </si>
  <si>
    <t>GB00B0HW5366</t>
  </si>
  <si>
    <t>Real Estate Credit Investments Ord</t>
  </si>
  <si>
    <t>IE00BJ321D56</t>
  </si>
  <si>
    <t>Wellington Global Impact Bond Fund S GBP Inc Hedged</t>
  </si>
  <si>
    <t>IE00BJXC4033</t>
  </si>
  <si>
    <t>Eaton Vance Emerging Markets Debt Opps Fund S GBP Hedged Inc</t>
  </si>
  <si>
    <t>IE00BTL1GV74</t>
  </si>
  <si>
    <t>Nomura Global Dynamic Bond Fund Cls I Hedged</t>
  </si>
  <si>
    <t>GB00BKPWGV34</t>
  </si>
  <si>
    <t>Artemis Corporate Bond Fund I Inc</t>
  </si>
  <si>
    <t>IE00BNG7CC11</t>
  </si>
  <si>
    <t>Lazard Global Convertibles Recovery Fund Class A Dist GBP Hedged</t>
  </si>
  <si>
    <t>Convertible Bond - Global GBP Hedged</t>
  </si>
  <si>
    <t>GG00BNNLWT35</t>
  </si>
  <si>
    <t>Fair Oaks Income Ltd - 2021</t>
  </si>
  <si>
    <t>GB00BMWVS664</t>
  </si>
  <si>
    <t>Premier Miton Financials Capital Securities C Income Acc GBP</t>
  </si>
  <si>
    <t>LU1398137742</t>
  </si>
  <si>
    <t>AXA World Funds - Asian High Yield Bonds I Capital GBP Hedged</t>
  </si>
  <si>
    <t>IE00BJCWX181</t>
  </si>
  <si>
    <t>PGIM Emerging Market Total Return Bond Fund GBP Hedged I Inc</t>
  </si>
  <si>
    <t>GB00BFLTL413</t>
  </si>
  <si>
    <t>IFSL Church House Investment Grade Fixed Interest Fund XL Institutional Inc</t>
  </si>
  <si>
    <t>GB00B743QK57</t>
  </si>
  <si>
    <t>Jupiter-cp Bd-ii</t>
  </si>
  <si>
    <t>IE000SI6C4R2</t>
  </si>
  <si>
    <t>Muzinich Dynamic Credit Income Fund Hedged GBP Inc</t>
  </si>
  <si>
    <t>LU1407888483</t>
  </si>
  <si>
    <t>Lyxor US Treasury 7-10Y (DR) UCITS ETF GBP Hedged</t>
  </si>
  <si>
    <t>IE000X3E19E0</t>
  </si>
  <si>
    <t>Variety CKC Credit Opportunity Fund F GBP Acc</t>
  </si>
  <si>
    <t>GB0001740025</t>
  </si>
  <si>
    <t>JPMorgan Japanese Invest Trust</t>
  </si>
  <si>
    <t>IE00BKLTP554</t>
  </si>
  <si>
    <t>Legg Mason ClearBridge US Equity Sustainability Leaders Fund S Class GBP Acc</t>
  </si>
  <si>
    <t>LU1311312596</t>
  </si>
  <si>
    <t>Matthews Asia Funds - Asia Ex Japan Dividend Fund S GBP Dist</t>
  </si>
  <si>
    <t>LU1390214952</t>
  </si>
  <si>
    <t>Gs Emerging Markets Equity I Inc</t>
  </si>
  <si>
    <t>IE00B51BJD26</t>
  </si>
  <si>
    <t>Dodge &amp; Cox Worldwide Funds plc - US Stock Fund</t>
  </si>
  <si>
    <t>BMG670131058</t>
  </si>
  <si>
    <t>Oakley Capital Investments</t>
  </si>
  <si>
    <t>GB00B19DCX31</t>
  </si>
  <si>
    <t>HSBC US Multi-Factor Equity Fund Institutional A Acc</t>
  </si>
  <si>
    <t>LU1940966150</t>
  </si>
  <si>
    <t>Redwheel Next Generation Emerging Markets Equity Fund I GBP Inc</t>
  </si>
  <si>
    <t>GB0001530459</t>
  </si>
  <si>
    <t>Threadneedle American Smaller Companies Fund US Institutional Acc GBP</t>
  </si>
  <si>
    <t>LU1574072879</t>
  </si>
  <si>
    <t>GAM Multistock - China Evolution Equity GBP R Acc</t>
  </si>
  <si>
    <t>IE00BMCM3082</t>
  </si>
  <si>
    <t>Aikya Global Emerging Markets Fund UCITS I Share Class GBP Acc</t>
  </si>
  <si>
    <t>IE00BW38V123</t>
  </si>
  <si>
    <t>Nomura Fds Japan Strategic Value RD GBP</t>
  </si>
  <si>
    <t>GG00BGJYPP46</t>
  </si>
  <si>
    <t>Chrysalis Investments Limited Ord</t>
  </si>
  <si>
    <t>GB00B8C0JY03</t>
  </si>
  <si>
    <t>Royal London Sustainable Leaders Trust Class D Inc</t>
  </si>
  <si>
    <t>GB00BKTW4V58</t>
  </si>
  <si>
    <t>Trojan Ethical Income Fund X Income</t>
  </si>
  <si>
    <t>GB00BYXVGR68</t>
  </si>
  <si>
    <t>LF Gresham House UK Multi Cap Income Fund F Sterling Inc</t>
  </si>
  <si>
    <t>GB00BPR9Y576</t>
  </si>
  <si>
    <t>Royal London UK Dividend Growth Z Inc</t>
  </si>
  <si>
    <t>GB00BJ0CJK19</t>
  </si>
  <si>
    <t>ES River and Mercantile UK Equity Inc Fund S Inc</t>
  </si>
  <si>
    <t>GB00BYSX1508</t>
  </si>
  <si>
    <t>Residential Secure Income Plc</t>
  </si>
  <si>
    <t>GB00B01HM147</t>
  </si>
  <si>
    <t>Schroder Real Estate Investment Trust</t>
  </si>
  <si>
    <t>GB00B0LD3Y28</t>
  </si>
  <si>
    <t>ASI Global Real Estate Fund Institutional Inc</t>
  </si>
  <si>
    <t>Property - Direct Global</t>
  </si>
  <si>
    <t>GB00BDD2DR16</t>
  </si>
  <si>
    <t>Schroder Global Cities Real Estate Class L Inc</t>
  </si>
  <si>
    <t>GB00BJJPV507</t>
  </si>
  <si>
    <t>ARC TIME Commercial Long Income PAIF Class O Gross Inc Shares</t>
  </si>
  <si>
    <t>GB00B65PFX94</t>
  </si>
  <si>
    <t>Premier Miton Pan European Property Share C Inc</t>
  </si>
  <si>
    <t>GB00BLHXV725</t>
  </si>
  <si>
    <t>TM Home Investor Fund Class E GBP Inc</t>
  </si>
  <si>
    <t>GB00BK35DT11</t>
  </si>
  <si>
    <t>Legal &amp; General UK Property Fund I Inc</t>
  </si>
  <si>
    <t>GB00BMDZR824</t>
  </si>
  <si>
    <t>Janus Henderson Global Property Equities Fund G Inc GBP</t>
  </si>
  <si>
    <t>GB00B018CS46</t>
  </si>
  <si>
    <t>Ruffer Investment Company Limited</t>
  </si>
  <si>
    <t>GG00BJ0JVY01</t>
  </si>
  <si>
    <t>NextEnergy Solar Fund Ltd</t>
  </si>
  <si>
    <t>XS2115336336</t>
  </si>
  <si>
    <t>Royal Mint Physical Gold ETC</t>
  </si>
  <si>
    <t>GB00BYVB3Q65</t>
  </si>
  <si>
    <t>VT Gravis UK Infrastructure Income Fund I GBP Inc</t>
  </si>
  <si>
    <t>IE00BJBM7C83</t>
  </si>
  <si>
    <t>Lazard Rathmore Alternative Fund S Inc GBP Hedged</t>
  </si>
  <si>
    <t>LU1530788402</t>
  </si>
  <si>
    <t>Vontobel - TwentyFour Abs Ret Credit Fund AQG</t>
  </si>
  <si>
    <t>GB00BGV7K905</t>
  </si>
  <si>
    <t>VT RM Alternative Income Fund Class F GBP Acc</t>
  </si>
  <si>
    <t>LU2002382575</t>
  </si>
  <si>
    <t>Protea UCITS II Eco Advisors ESG Abs Ret P Class</t>
  </si>
  <si>
    <t>XS2279185198</t>
  </si>
  <si>
    <t>Barclays 3 Year USD Tracker Commodity Basket</t>
  </si>
  <si>
    <t>XS2392607649</t>
  </si>
  <si>
    <t>BNP Paribas Issuance BV 2Y GBP 100% Capital Protected Capped Bull Certificate 08/07/2024 NKY SPX</t>
  </si>
  <si>
    <t>LU1906307902</t>
  </si>
  <si>
    <t>Goldman Sachs Alternative Trend Portfolio I Inc GBP-Hedged</t>
  </si>
  <si>
    <t>GB0005030373</t>
  </si>
  <si>
    <t>Janus Henderson UK Responsible Inc I Inc</t>
  </si>
  <si>
    <t>GB0005030043</t>
  </si>
  <si>
    <t>Janus Henderson Global Sustainable Equity I Inc</t>
  </si>
  <si>
    <t>GB00BJ066X51</t>
  </si>
  <si>
    <t>BNY Mellon Sustainable Global Equity Income Fund F Inc</t>
  </si>
  <si>
    <t>GB00BJ4KSZ90</t>
  </si>
  <si>
    <t>Royal London Ethical Bond Z Inc</t>
  </si>
  <si>
    <t>GB00BMCZDJ66</t>
  </si>
  <si>
    <t>Regnan Global Equity Impact Solutions F GBP Acc</t>
  </si>
  <si>
    <t>LU2004409434</t>
  </si>
  <si>
    <t>Jpmorgan Global Macro Sustainable Fund C ACC GBP hedged</t>
  </si>
  <si>
    <t>Alt - Global Macro</t>
  </si>
  <si>
    <t>LU2081485240</t>
  </si>
  <si>
    <t>Vontobel Fund TwentyFour Sustainable Short Term Bond Inc G GBP</t>
  </si>
  <si>
    <t>Short Dated Bonds</t>
  </si>
  <si>
    <t>LU2549760085</t>
  </si>
  <si>
    <t>Vontobel TwentyFour Sustainable Strategic Income Fund Inc</t>
  </si>
  <si>
    <t>GB00B2PF8D20</t>
  </si>
  <si>
    <t>EdenTree Responsible and Sustainable Sterling Bond Fund B</t>
  </si>
  <si>
    <t>GBP Flexible Bond</t>
  </si>
  <si>
    <t>GB00B1XFJD49</t>
  </si>
  <si>
    <t>Investec Asia ex Japan I Acc Net</t>
  </si>
  <si>
    <t>IE00B3DJ5K90</t>
  </si>
  <si>
    <t>Hermes Global Emerging Mkts F GBP Acc</t>
  </si>
  <si>
    <t>GB00BG0J2688</t>
  </si>
  <si>
    <t>Liontrust Special Situations I Acc</t>
  </si>
  <si>
    <t>GB00BZ8GWW04</t>
  </si>
  <si>
    <t>Invesco UK Enhanced Index UK Y Acc</t>
  </si>
  <si>
    <t>GB00BD446P55</t>
  </si>
  <si>
    <t>T. Rowe Price Funds OEIC US Smaller Companies Equity Fund C GBP Acc</t>
  </si>
  <si>
    <t>GB00BHZK8872</t>
  </si>
  <si>
    <t>Fidelity Index Japan P Acc</t>
  </si>
  <si>
    <t>GB00B5MJ5601</t>
  </si>
  <si>
    <t>FTF Franklin UK Rising Dividends Fund W Acc</t>
  </si>
  <si>
    <t>GB00BPN5P238</t>
  </si>
  <si>
    <t>Vanguard U.S. Equity Index Fund Institutional Plus GBP Acc</t>
  </si>
  <si>
    <t>GB00B8FCHK57</t>
  </si>
  <si>
    <t>J O Hambro Capital Management UK Equity Income Y GBP Acc</t>
  </si>
  <si>
    <t>GB00BD050D80</t>
  </si>
  <si>
    <t>Royal London Short Duration Gilts Z Inc</t>
  </si>
  <si>
    <t>IE00B3PVQJ91</t>
  </si>
  <si>
    <t>Dimensional Sterling Inflation Linked Intermediate Duration Fixed Income Fund GBP Acc</t>
  </si>
  <si>
    <t>IE00BPT2BQ43</t>
  </si>
  <si>
    <t>Vanguard Global Bond Index Fund Institutional Plus GBP Hedged Acc</t>
  </si>
  <si>
    <t>IE00BPT2BS66</t>
  </si>
  <si>
    <t>Vanguard UK Government Bond Index Fund Institutional Plus GBP Acc</t>
  </si>
  <si>
    <t>IA UK Gilts</t>
  </si>
  <si>
    <t>GB00BNLYR000</t>
  </si>
  <si>
    <t>Man GLG Sterling Corporate Bond Fund Institutional Accumulation F</t>
  </si>
  <si>
    <t>GB00BKX8GD57</t>
  </si>
  <si>
    <t>Fidelity Index Sterling Corporate Bond Fund P GBP Acc</t>
  </si>
  <si>
    <t>IE00BDFB5D65</t>
  </si>
  <si>
    <t>Vanguard Global Corporate Bond Index Fund Institutional Plus GBP Hedged Acc</t>
  </si>
  <si>
    <t>GB00BKTDV732</t>
  </si>
  <si>
    <t>JPM Global Corporate Bond Fund C Acc</t>
  </si>
  <si>
    <t>IE0007XHW766</t>
  </si>
  <si>
    <t>Vanguard Global Credit Bond Fund Institutional GBP Hedged Acc</t>
  </si>
  <si>
    <t>GB0033772624</t>
  </si>
  <si>
    <t>Dimensional Emerging Mkts Core Eq Acc</t>
  </si>
  <si>
    <t>GB00BDFZ6G86</t>
  </si>
  <si>
    <t>ASI Asia Pacific Equity Enhanced Index Fund N Acc</t>
  </si>
  <si>
    <t>GB00BDFZ6N53</t>
  </si>
  <si>
    <t>ASI European Equity Enhanced Index Fund N Acc</t>
  </si>
  <si>
    <t>GB00BDFZ6T16</t>
  </si>
  <si>
    <t>ASI Japan Equity Enhanced Index Fund N Acc</t>
  </si>
  <si>
    <t>IE00BPT2BD14</t>
  </si>
  <si>
    <t>Vanguard Global Small-Cap Index Fund Institutional Plus GBP Acc</t>
  </si>
  <si>
    <t>IE00B3NVPH21</t>
  </si>
  <si>
    <t>Dimensional Global Value Fund GBP Acc</t>
  </si>
  <si>
    <t>GB0033771980</t>
  </si>
  <si>
    <t>Dimensional UK Small Companies Fund GBP Acc</t>
  </si>
  <si>
    <t>GB0033771766</t>
  </si>
  <si>
    <t>Dimensional UK Value Fund GBP Acc</t>
  </si>
  <si>
    <t>GB00BF0GX691</t>
  </si>
  <si>
    <t>HSBC Pacific Index Fund S Acc</t>
  </si>
  <si>
    <t>GB00BPN5P907</t>
  </si>
  <si>
    <t>Vanguard FTSE UK All Share Index Unit Trust Institutional Plus GBP Acc</t>
  </si>
  <si>
    <t>GB00BDFZ6M47</t>
  </si>
  <si>
    <t>Asi-gl Cb Tr-na</t>
  </si>
  <si>
    <t>GB00B4QC3311</t>
  </si>
  <si>
    <t>BlackRock Corporate Bond D Acc</t>
  </si>
  <si>
    <t>GB00B5L2N222</t>
  </si>
  <si>
    <t>AXA Sterling Crdt Shrt Dura Bd Z Grs Acc</t>
  </si>
  <si>
    <t>GB00B568S201</t>
  </si>
  <si>
    <t>Artemis Global Select Fund I Acc</t>
  </si>
  <si>
    <t>GB00BD6PG563</t>
  </si>
  <si>
    <t>LF Blue Whale Growth Fund I Sterling Acc</t>
  </si>
  <si>
    <t>IE00BN4GYH92</t>
  </si>
  <si>
    <t>GQG Partners US Equity Fund Class I GBP Acc</t>
  </si>
  <si>
    <t>GB00B7FQM503</t>
  </si>
  <si>
    <t>Rathbone UK Opportunities Fund Institutional Acc</t>
  </si>
  <si>
    <t>GB00B61MR835</t>
  </si>
  <si>
    <t>SVS Brooks Macdonald Defensive Capital Class A Accumulation</t>
  </si>
  <si>
    <t>GB00B7W4GQ69</t>
  </si>
  <si>
    <t>iShares 100 UK Equity Index Fund (UK) D Acc</t>
  </si>
  <si>
    <t>GB00B4ZM1M76</t>
  </si>
  <si>
    <t>Liontrust European Growth I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</si>
</sst>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yyyy/mm/dd"/>
    <numFmt numFmtId="166" formatCode="mm/dd/yyyy"/>
    <numFmt numFmtId="167" formatCode="#,##0.0000"/>
    <numFmt numFmtId="168" formatCode="_-[$£-809]* #,##0.00_-;\-[$£-809]* #,##0.00_-;_-[$£-809]* &quot;-&quot;??_-;_-@_-"/>
  </numFmts>
  <fonts count="12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u/>
      <sz val="8"/>
      <color indexed="12"/>
      <name val="Arial"/>
      <family val="2"/>
    </font>
    <font>
      <b/>
      <u/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7">
    <xf numFmtId="0" fontId="0" fillId="0" borderId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2" fillId="0" borderId="0"/>
    <xf numFmtId="9" fontId="2" fillId="0" borderId="0" applyFont="0" applyFill="0" applyBorder="0" applyAlignment="0" applyProtection="0"/>
  </cellStyleXfs>
  <cellXfs count="62">
    <xf numFmtId="0" fontId="0" fillId="0" borderId="0" xfId="0"/>
    <xf numFmtId="49" fontId="0" fillId="0" borderId="0" xfId="0" applyNumberFormat="1"/>
    <xf numFmtId="0" fontId="0" fillId="0" borderId="0" xfId="0" applyNumberFormat="1"/>
    <xf numFmtId="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/>
    </xf>
    <xf numFmtId="166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right"/>
    </xf>
    <xf numFmtId="0" fontId="0" fillId="2" borderId="0" xfId="0" applyFill="1" applyBorder="1"/>
    <xf numFmtId="0" fontId="0" fillId="2" borderId="2" xfId="0" applyFill="1" applyBorder="1"/>
    <xf numFmtId="0" fontId="1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center"/>
    </xf>
    <xf numFmtId="0" fontId="0" fillId="2" borderId="2" xfId="0" applyFill="1" applyBorder="1" applyAlignment="1">
      <alignment horizontal="left"/>
    </xf>
    <xf numFmtId="0" fontId="0" fillId="3" borderId="3" xfId="0" applyFill="1" applyBorder="1" applyAlignment="1">
      <alignment horizontal="center"/>
    </xf>
    <xf numFmtId="0" fontId="0" fillId="3" borderId="3" xfId="0" applyFill="1" applyBorder="1" applyAlignment="1">
      <alignment horizontal="left"/>
    </xf>
    <xf numFmtId="0" fontId="1" fillId="0" borderId="1" xfId="0" applyFont="1" applyBorder="1" applyAlignment="1">
      <alignment horizontal="right"/>
    </xf>
    <xf numFmtId="0" fontId="0" fillId="3" borderId="3" xfId="1" applyNumberFormat="1" applyFont="1" applyFill="1" applyBorder="1" applyAlignment="1">
      <alignment horizontal="left"/>
    </xf>
    <xf numFmtId="0" fontId="0" fillId="3" borderId="3" xfId="0" applyNumberFormat="1" applyFill="1" applyBorder="1" applyAlignment="1">
      <alignment horizontal="left"/>
    </xf>
    <xf numFmtId="0" fontId="1" fillId="0" borderId="4" xfId="0" applyFont="1" applyBorder="1" applyAlignment="1">
      <alignment horizontal="center" wrapText="1"/>
    </xf>
    <xf numFmtId="14" fontId="0" fillId="0" borderId="0" xfId="0" applyNumberFormat="1"/>
    <xf numFmtId="14" fontId="0" fillId="2" borderId="0" xfId="0" applyNumberFormat="1" applyFill="1"/>
    <xf numFmtId="14" fontId="0" fillId="2" borderId="0" xfId="0" applyNumberFormat="1" applyFill="1" applyBorder="1"/>
    <xf numFmtId="14" fontId="0" fillId="2" borderId="2" xfId="0" applyNumberFormat="1" applyFill="1" applyBorder="1"/>
    <xf numFmtId="14" fontId="1" fillId="0" borderId="1" xfId="0" applyNumberFormat="1" applyFont="1" applyBorder="1" applyAlignment="1">
      <alignment horizontal="center"/>
    </xf>
    <xf numFmtId="49" fontId="0" fillId="3" borderId="3" xfId="0" applyNumberFormat="1" applyFill="1" applyBorder="1" applyAlignment="1">
      <alignment horizontal="left"/>
    </xf>
    <xf numFmtId="0" fontId="4" fillId="2" borderId="2" xfId="4" applyFont="1" applyFill="1" applyBorder="1" applyAlignment="1" applyProtection="1">
      <alignment vertical="center"/>
    </xf>
    <xf numFmtId="49" fontId="1" fillId="4" borderId="2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right"/>
    </xf>
    <xf numFmtId="0" fontId="5" fillId="5" borderId="0" xfId="0" applyFont="1" applyFill="1" applyAlignment="1">
      <alignment horizontal="left"/>
    </xf>
    <xf numFmtId="22" fontId="5" fillId="5" borderId="0" xfId="0" applyNumberFormat="1" applyFont="1" applyFill="1" applyAlignment="1">
      <alignment horizontal="left"/>
    </xf>
    <xf numFmtId="0" fontId="5" fillId="5" borderId="0" xfId="0" applyFont="1" applyFill="1"/>
    <xf numFmtId="49" fontId="6" fillId="4" borderId="2" xfId="0" applyNumberFormat="1" applyFont="1" applyFill="1" applyBorder="1" applyAlignment="1">
      <alignment horizontal="center"/>
    </xf>
    <xf numFmtId="49" fontId="2" fillId="3" borderId="3" xfId="0" applyNumberFormat="1" applyFont="1" applyFill="1" applyBorder="1" applyAlignment="1">
      <alignment horizontal="left"/>
    </xf>
    <xf numFmtId="0" fontId="0" fillId="0" borderId="0" xfId="0" applyFill="1"/>
    <xf numFmtId="0" fontId="0" fillId="0" borderId="0" xfId="0" applyFill="1" applyAlignment="1">
      <alignment horizontal="center"/>
    </xf>
    <xf numFmtId="0" fontId="2" fillId="0" borderId="0" xfId="0" applyFont="1" applyFill="1"/>
    <xf numFmtId="0" fontId="8" fillId="0" borderId="0" xfId="0" applyFont="1" applyFill="1"/>
    <xf numFmtId="167" fontId="0" fillId="0" borderId="0" xfId="0" applyNumberFormat="1"/>
    <xf numFmtId="0" fontId="0" fillId="0" borderId="0" xfId="0" applyAlignment="1">
      <alignment horizontal="center"/>
    </xf>
    <xf numFmtId="164" fontId="0" fillId="0" borderId="0" xfId="1" applyFont="1"/>
    <xf numFmtId="164" fontId="0" fillId="0" borderId="0" xfId="1" applyFont="1" applyFill="1"/>
    <xf numFmtId="10" fontId="0" fillId="0" borderId="0" xfId="6" applyNumberFormat="1" applyFont="1"/>
    <xf numFmtId="0" fontId="2" fillId="6" borderId="0" xfId="0" applyFont="1" applyFill="1"/>
    <xf numFmtId="164" fontId="2" fillId="0" borderId="0" xfId="1" applyFont="1" applyFill="1"/>
    <xf numFmtId="0" fontId="0" fillId="2" borderId="0" xfId="0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15" fontId="2" fillId="3" borderId="3" xfId="0" applyNumberFormat="1" applyFont="1" applyFill="1" applyBorder="1" applyAlignment="1">
      <alignment horizontal="left"/>
    </xf>
    <xf numFmtId="10" fontId="8" fillId="0" borderId="0" xfId="6" applyNumberFormat="1" applyFont="1" applyFill="1"/>
    <xf numFmtId="168" fontId="0" fillId="0" borderId="0" xfId="0" applyNumberFormat="1"/>
    <xf numFmtId="0" fontId="5" fillId="5" borderId="0" xfId="0" applyFont="1" applyFill="1" applyAlignment="1">
      <alignment horizontal="center"/>
    </xf>
  </cellXfs>
  <cellStyles count="7">
    <cellStyle name="Comma" xfId="1" builtinId="3"/>
    <cellStyle name="Comma 2" xfId="2" xr:uid="{00000000-0005-0000-0000-000001000000}"/>
    <cellStyle name="Comma 2 2" xfId="3" xr:uid="{00000000-0005-0000-0000-000002000000}"/>
    <cellStyle name="Hyperlink" xfId="4" builtinId="8"/>
    <cellStyle name="Normal" xfId="0" builtinId="0"/>
    <cellStyle name="Normal 2" xfId="5" xr:uid="{00000000-0005-0000-0000-000005000000}"/>
    <cellStyle name="Percent" xfId="6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H$1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2" fmlaLink="F7" fmlaRange="#REF!" sel="0" val="0"/>
</file>

<file path=xl/ctrlProps/ctrlProp5.xml><?xml version="1.0" encoding="utf-8"?>
<formControlPr xmlns="http://schemas.microsoft.com/office/spreadsheetml/2009/9/main" objectType="Drop" dropLines="3" dropStyle="combo" dx="22" fmlaLink="F3" fmlaRange="ViewSelectorValues" sel="0" val="0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fmlaLink="$G$1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58" name="Check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0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Stored Procedure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9567" name="Button 111" hidden="1">
              <a:extLst>
                <a:ext uri="{63B3BB69-23CF-44E3-9099-C40C66FF867C}">
                  <a14:compatExt spid="_x0000_s19567"/>
                </a:ext>
                <a:ext uri="{FF2B5EF4-FFF2-40B4-BE49-F238E27FC236}">
                  <a16:creationId xmlns:a16="http://schemas.microsoft.com/office/drawing/2014/main" id="{00000000-0008-0000-0000-00006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Request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14478000</xdr:colOff>
          <xdr:row>0</xdr:row>
          <xdr:rowOff>24384000</xdr:rowOff>
        </xdr:from>
        <xdr:to>
          <xdr:col>14</xdr:col>
          <xdr:colOff>-23441025</xdr:colOff>
          <xdr:row>2</xdr:row>
          <xdr:rowOff>0</xdr:rowOff>
        </xdr:to>
        <xdr:sp macro="" textlink="">
          <xdr:nvSpPr>
            <xdr:cNvPr id="19573" name="Button 117" hidden="1">
              <a:extLst>
                <a:ext uri="{63B3BB69-23CF-44E3-9099-C40C66FF867C}">
                  <a14:compatExt spid="_x0000_s19573"/>
                </a:ext>
                <a:ext uri="{FF2B5EF4-FFF2-40B4-BE49-F238E27FC236}">
                  <a16:creationId xmlns:a16="http://schemas.microsoft.com/office/drawing/2014/main" id="{00000000-0008-0000-0000-00007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117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2276475</xdr:colOff>
          <xdr:row>2</xdr:row>
          <xdr:rowOff>0</xdr:rowOff>
        </xdr:from>
        <xdr:to>
          <xdr:col>1</xdr:col>
          <xdr:colOff>33537525</xdr:colOff>
          <xdr:row>4</xdr:row>
          <xdr:rowOff>0</xdr:rowOff>
        </xdr:to>
        <xdr:sp macro="" textlink="">
          <xdr:nvSpPr>
            <xdr:cNvPr id="3090" name="Drop Dow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8</xdr:row>
          <xdr:rowOff>38100</xdr:rowOff>
        </xdr:from>
        <xdr:to>
          <xdr:col>88</xdr:col>
          <xdr:colOff>266700</xdr:colOff>
          <xdr:row>183</xdr:row>
          <xdr:rowOff>152400</xdr:rowOff>
        </xdr:to>
        <xdr:sp macro="" textlink="">
          <xdr:nvSpPr>
            <xdr:cNvPr id="3091" name="Drop Dow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6</xdr:row>
          <xdr:rowOff>19507200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-18364200</xdr:colOff>
          <xdr:row>0</xdr:row>
          <xdr:rowOff>5943600</xdr:rowOff>
        </xdr:from>
        <xdr:to>
          <xdr:col>1</xdr:col>
          <xdr:colOff>-37499925</xdr:colOff>
          <xdr:row>2</xdr:row>
          <xdr:rowOff>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AutoFilter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0</xdr:colOff>
          <xdr:row>2</xdr:row>
          <xdr:rowOff>-9753600</xdr:rowOff>
        </xdr:from>
        <xdr:to>
          <xdr:col>16</xdr:col>
          <xdr:colOff>0</xdr:colOff>
          <xdr:row>5</xdr:row>
          <xdr:rowOff>-9753600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Connection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-6791325</xdr:colOff>
          <xdr:row>2</xdr:row>
          <xdr:rowOff>0</xdr:rowOff>
        </xdr:from>
        <xdr:to>
          <xdr:col>0</xdr:col>
          <xdr:colOff>2276475</xdr:colOff>
          <xdr:row>4</xdr:row>
          <xdr:rowOff>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180975</xdr:colOff>
          <xdr:row>3</xdr:row>
          <xdr:rowOff>114300</xdr:rowOff>
        </xdr:from>
        <xdr:to>
          <xdr:col>15</xdr:col>
          <xdr:colOff>323850</xdr:colOff>
          <xdr:row>6</xdr:row>
          <xdr:rowOff>142875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4</xdr:row>
          <xdr:rowOff>9753600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4</xdr:col>
          <xdr:colOff>7934325</xdr:colOff>
          <xdr:row>7</xdr:row>
          <xdr:rowOff>0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304800</xdr:rowOff>
        </xdr:from>
        <xdr:to>
          <xdr:col>1</xdr:col>
          <xdr:colOff>0</xdr:colOff>
          <xdr:row>4</xdr:row>
          <xdr:rowOff>1828800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2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Stored Procedure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-43786425</xdr:colOff>
          <xdr:row>0</xdr:row>
          <xdr:rowOff>0</xdr:rowOff>
        </xdr:from>
        <xdr:to>
          <xdr:col>8</xdr:col>
          <xdr:colOff>20431125</xdr:colOff>
          <xdr:row>0</xdr:row>
          <xdr:rowOff>0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2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Request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7305675</xdr:colOff>
          <xdr:row>0</xdr:row>
          <xdr:rowOff>1828800</xdr:rowOff>
        </xdr:from>
        <xdr:to>
          <xdr:col>7</xdr:col>
          <xdr:colOff>7981950</xdr:colOff>
          <xdr:row>1</xdr:row>
          <xdr:rowOff>1828800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2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Request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investonesupport.com/" TargetMode="Externa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>
    <tabColor rgb="FF92D050"/>
  </sheetPr>
  <dimension ref="A1:AE3000"/>
  <sheetViews>
    <sheetView tabSelected="1" zoomScaleNormal="100" workbookViewId="0">
      <selection activeCell="B3" sqref="B3"/>
    </sheetView>
  </sheetViews>
  <sheetFormatPr defaultColWidth="9" defaultRowHeight="12.75" x14ac:dyDescent="0.2"/>
  <cols>
    <col min="1" max="1" width="10.85546875" style="42" bestFit="1" customWidth="1"/>
    <col min="2" max="2" width="14" style="42" bestFit="1" customWidth="1"/>
    <col min="3" max="3" width="10" style="42" bestFit="1" customWidth="1"/>
    <col min="4" max="4" width="6.85546875" style="42" bestFit="1" customWidth="1"/>
    <col min="5" max="5" width="25.85546875" style="42" bestFit="1" customWidth="1"/>
    <col min="6" max="6" width="22" style="42" bestFit="1" customWidth="1"/>
    <col min="7" max="7" width="15" style="42" bestFit="1" customWidth="1"/>
    <col min="8" max="8" width="56.85546875" style="42" bestFit="1" customWidth="1"/>
    <col min="9" max="10" width="16" style="50" customWidth="1"/>
    <col min="11" max="11" width="9.85546875" style="50" customWidth="1"/>
    <col min="12" max="12" width="11.85546875" style="42" customWidth="1"/>
    <col min="13" max="13" width="20.85546875" style="42" customWidth="1"/>
    <col min="14" max="14" width="18" style="42" customWidth="1"/>
    <col min="15" max="15" width="20.85546875" style="42" customWidth="1"/>
    <col min="16" max="16" width="7.85546875" style="42" customWidth="1"/>
    <col min="17" max="17" width="36" style="42" customWidth="1"/>
    <col min="18" max="18" width="20" style="42" customWidth="1"/>
    <col min="19" max="19" width="16" style="42" customWidth="1"/>
    <col min="20" max="20" width="6" style="42" customWidth="1"/>
    <col min="21" max="21" width="22" style="42" customWidth="1"/>
    <col min="22" max="22" width="15.85546875" style="42" customWidth="1"/>
    <col min="23" max="23" width="26" style="42" customWidth="1"/>
    <col min="24" max="24" width="11" style="42" customWidth="1"/>
    <col min="25" max="25" width="34.85546875" style="57" customWidth="1"/>
    <col min="26" max="26" width="12" style="57" customWidth="1"/>
    <col min="27" max="27" width="9" style="57" customWidth="1"/>
    <col min="28" max="28" width="12" style="57" customWidth="1"/>
    <col min="29" max="29" width="10" style="57" customWidth="1"/>
    <col min="30" max="30" width="12" style="57" customWidth="1"/>
    <col min="31" max="31" width="13.85546875" style="57" customWidth="1"/>
    <col min="32" max="40" width="9" style="42"/>
    <col min="41" max="41" width="18.7109375" style="42" bestFit="1" customWidth="1"/>
    <col min="42" max="16384" width="9" style="42"/>
  </cols>
  <sheetData>
    <row r="1" spans="1:31" ht="25.5" customHeight="1" x14ac:dyDescent="0.2">
      <c r="A1" s="42" t="s">
        <v>26</v>
      </c>
      <c r="B1" s="42" t="s">
        <v>27</v>
      </c>
      <c r="C1" s="56" t="s">
        <v>28</v>
      </c>
      <c r="D1" s="42" t="s">
        <v>29</v>
      </c>
      <c r="E1" s="42" t="s">
        <v>30</v>
      </c>
      <c r="F1" s="42" t="s">
        <v>87</v>
      </c>
      <c r="H1" s="42" t="b">
        <v>1</v>
      </c>
    </row>
    <row r="3" spans="1:31" x14ac:dyDescent="0.2">
      <c r="A3" s="42" t="s">
        <v>88</v>
      </c>
      <c r="B3" s="42" t="s">
        <v>194</v>
      </c>
      <c r="C3" s="42" t="s">
        <v>32</v>
      </c>
      <c r="D3" s="42" t="s">
        <v>31</v>
      </c>
      <c r="E3" s="42" t="s">
        <v>89</v>
      </c>
      <c r="F3" s="42" t="s">
        <v>33</v>
      </c>
      <c r="G3" s="42" t="s">
        <v>201</v>
      </c>
      <c r="H3" s="42" t="s">
        <v>90</v>
      </c>
      <c r="I3" s="42" t="s">
        <v>91</v>
      </c>
      <c r="J3" s="42" t="s">
        <v>92</v>
      </c>
      <c r="K3" s="42" t="s">
        <v>93</v>
      </c>
      <c r="L3" s="42" t="s">
        <v>94</v>
      </c>
      <c r="M3" s="42" t="s">
        <v>95</v>
      </c>
      <c r="N3" s="42" t="s">
        <v>96</v>
      </c>
      <c r="O3" s="42" t="s">
        <v>97</v>
      </c>
      <c r="P3" s="42" t="s">
        <v>98</v>
      </c>
      <c r="Q3" s="42" t="s">
        <v>99</v>
      </c>
      <c r="R3" s="42" t="s">
        <v>100</v>
      </c>
      <c r="S3" s="42" t="s">
        <v>101</v>
      </c>
      <c r="T3" s="42" t="s">
        <v>102</v>
      </c>
      <c r="U3" s="42" t="s">
        <v>103</v>
      </c>
      <c r="V3" s="42" t="s">
        <v>104</v>
      </c>
      <c r="W3" s="42" t="s">
        <v>105</v>
      </c>
      <c r="X3" s="42" t="s">
        <v>106</v>
      </c>
      <c r="Y3" s="42" t="s">
        <v>107</v>
      </c>
      <c r="Z3" s="42" t="s">
        <v>204</v>
      </c>
      <c r="AA3" s="42" t="s">
        <v>205</v>
      </c>
      <c r="AB3" s="42" t="s">
        <v>203</v>
      </c>
      <c r="AC3" s="42" t="s">
        <v>202</v>
      </c>
      <c r="AD3" s="42" t="s">
        <v>206</v>
      </c>
      <c r="AE3" s="42" t="s">
        <v>207</v>
      </c>
    </row>
    <row r="4" spans="1:31" x14ac:dyDescent="0.2">
      <c r="A4" s="42" t="s">
        <v>514</v>
      </c>
      <c r="B4" s="42">
        <v>1</v>
      </c>
      <c r="C4" s="42" t="s">
        <v>47</v>
      </c>
      <c r="D4" s="42">
        <v>1</v>
      </c>
      <c r="E4" s="42" t="s">
        <v>427</v>
      </c>
      <c r="F4" s="42" t="s">
        <v>519</v>
      </c>
      <c r="G4" s="42">
        <v>2532</v>
      </c>
      <c r="H4" s="42" t="s">
        <v>520</v>
      </c>
      <c r="I4" s="42">
        <v>7668800.8300000001</v>
      </c>
      <c r="J4" s="42">
        <v>7668800.8300000001</v>
      </c>
      <c r="K4" s="42" t="b">
        <v>0</v>
      </c>
      <c r="L4" s="42">
        <v>5</v>
      </c>
      <c r="M4" s="42" t="s">
        <v>108</v>
      </c>
      <c r="N4" s="42">
        <v>2</v>
      </c>
      <c r="O4" s="42" t="s">
        <v>124</v>
      </c>
      <c r="P4" s="42">
        <v>2</v>
      </c>
      <c r="Q4" s="42" t="s">
        <v>344</v>
      </c>
      <c r="R4" s="42" t="s">
        <v>114</v>
      </c>
      <c r="U4" s="42" t="s">
        <v>122</v>
      </c>
      <c r="V4" s="42">
        <v>1</v>
      </c>
      <c r="W4" s="42" t="s">
        <v>116</v>
      </c>
      <c r="X4" s="42">
        <v>18</v>
      </c>
      <c r="Y4" s="42" t="s">
        <v>117</v>
      </c>
      <c r="Z4" s="42">
        <v>24472.337100000001</v>
      </c>
      <c r="AA4" s="42">
        <v>313.36610000000002</v>
      </c>
      <c r="AB4" s="42" t="s">
        <v>36</v>
      </c>
      <c r="AC4" s="42">
        <v>1</v>
      </c>
      <c r="AD4" s="42">
        <v>1</v>
      </c>
      <c r="AE4" s="42">
        <v>7668800.8300000001</v>
      </c>
    </row>
    <row r="5" spans="1:31" x14ac:dyDescent="0.2">
      <c r="A5" s="42" t="s">
        <v>514</v>
      </c>
      <c r="B5" s="42">
        <v>1</v>
      </c>
      <c r="C5" s="42" t="s">
        <v>47</v>
      </c>
      <c r="D5" s="42">
        <v>1</v>
      </c>
      <c r="E5" s="42" t="s">
        <v>427</v>
      </c>
      <c r="F5" s="42" t="s">
        <v>521</v>
      </c>
      <c r="G5" s="42">
        <v>2599</v>
      </c>
      <c r="H5" s="42" t="s">
        <v>522</v>
      </c>
      <c r="I5" s="42">
        <v>7779829.2400000002</v>
      </c>
      <c r="J5" s="42">
        <v>7779829.2400000002</v>
      </c>
      <c r="K5" s="42" t="b">
        <v>0</v>
      </c>
      <c r="L5" s="42">
        <v>5</v>
      </c>
      <c r="M5" s="42" t="s">
        <v>108</v>
      </c>
      <c r="N5" s="42">
        <v>2</v>
      </c>
      <c r="O5" s="42" t="s">
        <v>124</v>
      </c>
      <c r="P5" s="42">
        <v>2</v>
      </c>
      <c r="Q5" s="42" t="s">
        <v>344</v>
      </c>
      <c r="R5" s="42" t="s">
        <v>114</v>
      </c>
      <c r="U5" s="42" t="s">
        <v>122</v>
      </c>
      <c r="V5" s="42">
        <v>1</v>
      </c>
      <c r="W5" s="42" t="s">
        <v>116</v>
      </c>
      <c r="X5" s="42">
        <v>18</v>
      </c>
      <c r="Y5" s="42" t="s">
        <v>117</v>
      </c>
      <c r="Z5" s="42">
        <v>5348432.0350000001</v>
      </c>
      <c r="AA5" s="42">
        <v>1.4545999999999999</v>
      </c>
      <c r="AB5" s="42" t="s">
        <v>36</v>
      </c>
      <c r="AC5" s="42">
        <v>1</v>
      </c>
      <c r="AD5" s="42">
        <v>1</v>
      </c>
      <c r="AE5" s="42">
        <v>7779829.2400000002</v>
      </c>
    </row>
    <row r="6" spans="1:31" x14ac:dyDescent="0.2">
      <c r="A6" s="42" t="s">
        <v>514</v>
      </c>
      <c r="B6" s="42">
        <v>1</v>
      </c>
      <c r="C6" s="42" t="s">
        <v>47</v>
      </c>
      <c r="D6" s="42">
        <v>1</v>
      </c>
      <c r="E6" s="42" t="s">
        <v>427</v>
      </c>
      <c r="F6" s="42" t="s">
        <v>523</v>
      </c>
      <c r="G6" s="42">
        <v>2625</v>
      </c>
      <c r="H6" s="42" t="s">
        <v>524</v>
      </c>
      <c r="I6" s="42">
        <v>7834215.2000000002</v>
      </c>
      <c r="J6" s="42">
        <v>7834215.2000000002</v>
      </c>
      <c r="K6" s="42" t="b">
        <v>0</v>
      </c>
      <c r="L6" s="42">
        <v>5</v>
      </c>
      <c r="M6" s="42" t="s">
        <v>108</v>
      </c>
      <c r="N6" s="42">
        <v>2</v>
      </c>
      <c r="O6" s="42" t="s">
        <v>124</v>
      </c>
      <c r="P6" s="42">
        <v>2</v>
      </c>
      <c r="Q6" s="42" t="s">
        <v>344</v>
      </c>
      <c r="R6" s="42" t="s">
        <v>114</v>
      </c>
      <c r="U6" s="42" t="s">
        <v>122</v>
      </c>
      <c r="V6" s="42">
        <v>1</v>
      </c>
      <c r="W6" s="42" t="s">
        <v>116</v>
      </c>
      <c r="X6" s="42">
        <v>18</v>
      </c>
      <c r="Y6" s="42" t="s">
        <v>117</v>
      </c>
      <c r="Z6" s="42">
        <v>1361596.051</v>
      </c>
      <c r="AA6" s="42">
        <v>5.7537000000000003</v>
      </c>
      <c r="AB6" s="42" t="s">
        <v>36</v>
      </c>
      <c r="AC6" s="42">
        <v>1</v>
      </c>
      <c r="AD6" s="42">
        <v>1</v>
      </c>
      <c r="AE6" s="42">
        <v>7834215.2000000002</v>
      </c>
    </row>
    <row r="7" spans="1:31" x14ac:dyDescent="0.2">
      <c r="A7" s="42" t="s">
        <v>514</v>
      </c>
      <c r="B7" s="42">
        <v>1</v>
      </c>
      <c r="C7" s="42" t="s">
        <v>47</v>
      </c>
      <c r="D7" s="42">
        <v>1</v>
      </c>
      <c r="E7" s="42" t="s">
        <v>427</v>
      </c>
      <c r="F7" s="42" t="s">
        <v>138</v>
      </c>
      <c r="G7" s="42">
        <v>2865</v>
      </c>
      <c r="H7" s="42" t="s">
        <v>139</v>
      </c>
      <c r="I7" s="42">
        <v>8032904.3099999996</v>
      </c>
      <c r="J7" s="42">
        <v>8032904.3099999996</v>
      </c>
      <c r="K7" s="42" t="b">
        <v>0</v>
      </c>
      <c r="L7" s="42">
        <v>4</v>
      </c>
      <c r="M7" s="42" t="s">
        <v>131</v>
      </c>
      <c r="N7" s="42">
        <v>1</v>
      </c>
      <c r="O7" s="42" t="s">
        <v>112</v>
      </c>
      <c r="P7" s="42">
        <v>14</v>
      </c>
      <c r="Q7" s="42" t="s">
        <v>345</v>
      </c>
      <c r="R7" s="42" t="s">
        <v>114</v>
      </c>
      <c r="U7" s="42" t="s">
        <v>122</v>
      </c>
      <c r="V7" s="42">
        <v>1</v>
      </c>
      <c r="W7" s="42" t="s">
        <v>116</v>
      </c>
      <c r="X7" s="42">
        <v>18</v>
      </c>
      <c r="Y7" s="42" t="s">
        <v>117</v>
      </c>
      <c r="Z7" s="42">
        <v>14265502.232999999</v>
      </c>
      <c r="AA7" s="42">
        <v>0.56310000000000004</v>
      </c>
      <c r="AB7" s="42" t="s">
        <v>36</v>
      </c>
      <c r="AC7" s="42">
        <v>1</v>
      </c>
      <c r="AD7" s="42">
        <v>1</v>
      </c>
      <c r="AE7" s="42">
        <v>8032904.3099999996</v>
      </c>
    </row>
    <row r="8" spans="1:31" x14ac:dyDescent="0.2">
      <c r="A8" s="42" t="s">
        <v>514</v>
      </c>
      <c r="B8" s="42">
        <v>1</v>
      </c>
      <c r="C8" s="42" t="s">
        <v>47</v>
      </c>
      <c r="D8" s="42">
        <v>1</v>
      </c>
      <c r="E8" s="42" t="s">
        <v>427</v>
      </c>
      <c r="F8" s="42" t="s">
        <v>525</v>
      </c>
      <c r="G8" s="42">
        <v>3076</v>
      </c>
      <c r="H8" s="42" t="s">
        <v>526</v>
      </c>
      <c r="I8" s="42">
        <v>8635083.1699999999</v>
      </c>
      <c r="J8" s="42">
        <v>8660263.3699999992</v>
      </c>
      <c r="K8" s="42" t="b">
        <v>0</v>
      </c>
      <c r="L8" s="42">
        <v>4</v>
      </c>
      <c r="M8" s="42" t="s">
        <v>131</v>
      </c>
      <c r="N8" s="42">
        <v>1</v>
      </c>
      <c r="O8" s="42" t="s">
        <v>112</v>
      </c>
      <c r="P8" s="42">
        <v>14</v>
      </c>
      <c r="Q8" s="42" t="s">
        <v>345</v>
      </c>
      <c r="R8" s="42" t="s">
        <v>114</v>
      </c>
      <c r="U8" s="42" t="s">
        <v>122</v>
      </c>
      <c r="V8" s="42">
        <v>1</v>
      </c>
      <c r="W8" s="42" t="s">
        <v>116</v>
      </c>
      <c r="X8" s="42">
        <v>18</v>
      </c>
      <c r="Y8" s="42" t="s">
        <v>117</v>
      </c>
      <c r="Z8" s="42">
        <v>6898684.3260000004</v>
      </c>
      <c r="AA8" s="42">
        <v>1.25535</v>
      </c>
      <c r="AB8" s="42" t="s">
        <v>36</v>
      </c>
      <c r="AC8" s="42">
        <v>1</v>
      </c>
      <c r="AD8" s="42">
        <v>1</v>
      </c>
      <c r="AE8" s="42">
        <v>8660263.3699999992</v>
      </c>
    </row>
    <row r="9" spans="1:31" x14ac:dyDescent="0.2">
      <c r="A9" s="42" t="s">
        <v>514</v>
      </c>
      <c r="B9" s="42">
        <v>1</v>
      </c>
      <c r="C9" s="42" t="s">
        <v>47</v>
      </c>
      <c r="D9" s="42">
        <v>1</v>
      </c>
      <c r="E9" s="42" t="s">
        <v>427</v>
      </c>
      <c r="F9" s="42" t="s">
        <v>158</v>
      </c>
      <c r="G9" s="42">
        <v>3159</v>
      </c>
      <c r="H9" s="42" t="s">
        <v>159</v>
      </c>
      <c r="I9" s="42">
        <v>7457108.3700000001</v>
      </c>
      <c r="J9" s="42">
        <v>7457108.3700000001</v>
      </c>
      <c r="K9" s="42" t="b">
        <v>0</v>
      </c>
      <c r="L9" s="42">
        <v>5</v>
      </c>
      <c r="M9" s="42" t="s">
        <v>108</v>
      </c>
      <c r="N9" s="42">
        <v>28</v>
      </c>
      <c r="O9" s="42" t="s">
        <v>121</v>
      </c>
      <c r="P9" s="42">
        <v>9</v>
      </c>
      <c r="Q9" s="42" t="s">
        <v>342</v>
      </c>
      <c r="R9" s="42" t="s">
        <v>114</v>
      </c>
      <c r="U9" s="42" t="s">
        <v>122</v>
      </c>
      <c r="V9" s="42">
        <v>1</v>
      </c>
      <c r="W9" s="42" t="s">
        <v>116</v>
      </c>
      <c r="X9" s="42">
        <v>18</v>
      </c>
      <c r="Y9" s="42" t="s">
        <v>117</v>
      </c>
      <c r="Z9" s="42">
        <v>7001979.6900000004</v>
      </c>
      <c r="AA9" s="42">
        <v>1.0649999999999999</v>
      </c>
      <c r="AB9" s="42" t="s">
        <v>36</v>
      </c>
      <c r="AC9" s="42">
        <v>1</v>
      </c>
      <c r="AD9" s="42">
        <v>1</v>
      </c>
      <c r="AE9" s="42">
        <v>7457108.3700000001</v>
      </c>
    </row>
    <row r="10" spans="1:31" x14ac:dyDescent="0.2">
      <c r="A10" s="42" t="s">
        <v>514</v>
      </c>
      <c r="B10" s="42">
        <v>1</v>
      </c>
      <c r="C10" s="42" t="s">
        <v>47</v>
      </c>
      <c r="D10" s="42">
        <v>1</v>
      </c>
      <c r="E10" s="42" t="s">
        <v>427</v>
      </c>
      <c r="F10" s="42" t="s">
        <v>166</v>
      </c>
      <c r="G10" s="42">
        <v>3988</v>
      </c>
      <c r="H10" s="42" t="s">
        <v>167</v>
      </c>
      <c r="I10" s="42">
        <v>6661364.4299999997</v>
      </c>
      <c r="J10" s="42">
        <v>6661364.4299999997</v>
      </c>
      <c r="K10" s="42" t="b">
        <v>0</v>
      </c>
      <c r="L10" s="42">
        <v>4</v>
      </c>
      <c r="M10" s="42" t="s">
        <v>131</v>
      </c>
      <c r="N10" s="42">
        <v>1</v>
      </c>
      <c r="O10" s="42" t="s">
        <v>112</v>
      </c>
      <c r="P10" s="42">
        <v>250</v>
      </c>
      <c r="Q10" s="42" t="s">
        <v>356</v>
      </c>
      <c r="R10" s="42" t="s">
        <v>114</v>
      </c>
      <c r="U10" s="42" t="s">
        <v>122</v>
      </c>
      <c r="V10" s="42">
        <v>1</v>
      </c>
      <c r="W10" s="42" t="s">
        <v>116</v>
      </c>
      <c r="X10" s="42">
        <v>18</v>
      </c>
      <c r="Y10" s="42" t="s">
        <v>117</v>
      </c>
      <c r="Z10" s="42">
        <v>5473594.4375999998</v>
      </c>
      <c r="AA10" s="42">
        <v>1.2170000000000001</v>
      </c>
      <c r="AB10" s="42" t="s">
        <v>36</v>
      </c>
      <c r="AC10" s="42">
        <v>1</v>
      </c>
      <c r="AD10" s="42">
        <v>1</v>
      </c>
      <c r="AE10" s="42">
        <v>6661364.4299999997</v>
      </c>
    </row>
    <row r="11" spans="1:31" x14ac:dyDescent="0.2">
      <c r="A11" s="42" t="s">
        <v>514</v>
      </c>
      <c r="B11" s="42">
        <v>1</v>
      </c>
      <c r="C11" s="42" t="s">
        <v>47</v>
      </c>
      <c r="D11" s="42">
        <v>1</v>
      </c>
      <c r="E11" s="42" t="s">
        <v>427</v>
      </c>
      <c r="F11" s="42" t="s">
        <v>170</v>
      </c>
      <c r="G11" s="42">
        <v>4100</v>
      </c>
      <c r="H11" s="42" t="s">
        <v>171</v>
      </c>
      <c r="I11" s="42">
        <v>7493786.1699999999</v>
      </c>
      <c r="J11" s="42">
        <v>7493786.1699999999</v>
      </c>
      <c r="K11" s="42" t="b">
        <v>0</v>
      </c>
      <c r="L11" s="42">
        <v>5</v>
      </c>
      <c r="M11" s="42" t="s">
        <v>108</v>
      </c>
      <c r="N11" s="42">
        <v>2</v>
      </c>
      <c r="O11" s="42" t="s">
        <v>124</v>
      </c>
      <c r="P11" s="42">
        <v>2</v>
      </c>
      <c r="Q11" s="42" t="s">
        <v>344</v>
      </c>
      <c r="R11" s="42" t="s">
        <v>114</v>
      </c>
      <c r="U11" s="42" t="s">
        <v>122</v>
      </c>
      <c r="V11" s="42">
        <v>1</v>
      </c>
      <c r="W11" s="42" t="s">
        <v>116</v>
      </c>
      <c r="X11" s="42">
        <v>18</v>
      </c>
      <c r="Y11" s="42" t="s">
        <v>117</v>
      </c>
      <c r="Z11" s="42">
        <v>2907949.6189999999</v>
      </c>
      <c r="AA11" s="42">
        <v>2.577</v>
      </c>
      <c r="AB11" s="42" t="s">
        <v>36</v>
      </c>
      <c r="AC11" s="42">
        <v>1</v>
      </c>
      <c r="AD11" s="42">
        <v>1</v>
      </c>
      <c r="AE11" s="42">
        <v>7493786.1699999999</v>
      </c>
    </row>
    <row r="12" spans="1:31" x14ac:dyDescent="0.2">
      <c r="A12" s="42" t="s">
        <v>514</v>
      </c>
      <c r="B12" s="42">
        <v>1</v>
      </c>
      <c r="C12" s="42" t="s">
        <v>47</v>
      </c>
      <c r="D12" s="42">
        <v>1</v>
      </c>
      <c r="E12" s="42" t="s">
        <v>427</v>
      </c>
      <c r="F12" s="42" t="s">
        <v>172</v>
      </c>
      <c r="G12" s="42">
        <v>6057</v>
      </c>
      <c r="H12" s="42" t="s">
        <v>173</v>
      </c>
      <c r="I12" s="42">
        <v>7993435.0800000001</v>
      </c>
      <c r="J12" s="42">
        <v>7993435.0800000001</v>
      </c>
      <c r="K12" s="42" t="b">
        <v>0</v>
      </c>
      <c r="L12" s="42">
        <v>4</v>
      </c>
      <c r="M12" s="42" t="s">
        <v>131</v>
      </c>
      <c r="N12" s="42">
        <v>1</v>
      </c>
      <c r="O12" s="42" t="s">
        <v>112</v>
      </c>
      <c r="P12" s="42">
        <v>14</v>
      </c>
      <c r="Q12" s="42" t="s">
        <v>345</v>
      </c>
      <c r="R12" s="42" t="s">
        <v>114</v>
      </c>
      <c r="U12" s="42" t="s">
        <v>122</v>
      </c>
      <c r="V12" s="42">
        <v>1</v>
      </c>
      <c r="W12" s="42" t="s">
        <v>116</v>
      </c>
      <c r="X12" s="42">
        <v>18</v>
      </c>
      <c r="Y12" s="42" t="s">
        <v>117</v>
      </c>
      <c r="Z12" s="42">
        <v>750543.19</v>
      </c>
      <c r="AA12" s="42">
        <v>10.6502</v>
      </c>
      <c r="AB12" s="42" t="s">
        <v>36</v>
      </c>
      <c r="AC12" s="42">
        <v>1</v>
      </c>
      <c r="AD12" s="42">
        <v>1</v>
      </c>
      <c r="AE12" s="42">
        <v>7993435.0800000001</v>
      </c>
    </row>
    <row r="13" spans="1:31" x14ac:dyDescent="0.2">
      <c r="A13" s="42" t="s">
        <v>514</v>
      </c>
      <c r="B13" s="42">
        <v>1</v>
      </c>
      <c r="C13" s="42" t="s">
        <v>47</v>
      </c>
      <c r="D13" s="42">
        <v>1</v>
      </c>
      <c r="E13" s="42" t="s">
        <v>427</v>
      </c>
      <c r="F13" s="42" t="s">
        <v>527</v>
      </c>
      <c r="G13" s="42">
        <v>6675</v>
      </c>
      <c r="H13" s="42" t="s">
        <v>528</v>
      </c>
      <c r="I13" s="42">
        <v>7662608.6799999997</v>
      </c>
      <c r="J13" s="42">
        <v>7662608.6799999997</v>
      </c>
      <c r="K13" s="42" t="b">
        <v>0</v>
      </c>
      <c r="L13" s="42">
        <v>5</v>
      </c>
      <c r="M13" s="42" t="s">
        <v>108</v>
      </c>
      <c r="N13" s="42">
        <v>2</v>
      </c>
      <c r="O13" s="42" t="s">
        <v>124</v>
      </c>
      <c r="P13" s="42">
        <v>2</v>
      </c>
      <c r="Q13" s="42" t="s">
        <v>344</v>
      </c>
      <c r="R13" s="42" t="s">
        <v>114</v>
      </c>
      <c r="U13" s="42" t="s">
        <v>122</v>
      </c>
      <c r="V13" s="42">
        <v>1</v>
      </c>
      <c r="W13" s="42" t="s">
        <v>116</v>
      </c>
      <c r="X13" s="42">
        <v>18</v>
      </c>
      <c r="Y13" s="42" t="s">
        <v>117</v>
      </c>
      <c r="Z13" s="42">
        <v>4863913.0882000001</v>
      </c>
      <c r="AA13" s="42">
        <v>1.5753999999999999</v>
      </c>
      <c r="AB13" s="42" t="s">
        <v>36</v>
      </c>
      <c r="AC13" s="42">
        <v>1</v>
      </c>
      <c r="AD13" s="42">
        <v>1</v>
      </c>
      <c r="AE13" s="42">
        <v>7662608.6799999997</v>
      </c>
    </row>
    <row r="14" spans="1:31" x14ac:dyDescent="0.2">
      <c r="A14" s="42" t="s">
        <v>514</v>
      </c>
      <c r="B14" s="42">
        <v>1</v>
      </c>
      <c r="C14" s="42" t="s">
        <v>47</v>
      </c>
      <c r="D14" s="42">
        <v>1</v>
      </c>
      <c r="E14" s="42" t="s">
        <v>427</v>
      </c>
      <c r="F14" s="42" t="s">
        <v>529</v>
      </c>
      <c r="G14" s="42">
        <v>8405</v>
      </c>
      <c r="H14" s="42" t="s">
        <v>530</v>
      </c>
      <c r="I14" s="42">
        <v>7848763.0899999999</v>
      </c>
      <c r="J14" s="42">
        <v>7848763.0899999999</v>
      </c>
      <c r="K14" s="42" t="b">
        <v>0</v>
      </c>
      <c r="L14" s="42">
        <v>5</v>
      </c>
      <c r="M14" s="42" t="s">
        <v>108</v>
      </c>
      <c r="N14" s="42">
        <v>2</v>
      </c>
      <c r="O14" s="42" t="s">
        <v>124</v>
      </c>
      <c r="P14" s="42">
        <v>2</v>
      </c>
      <c r="Q14" s="42" t="s">
        <v>344</v>
      </c>
      <c r="R14" s="42" t="s">
        <v>114</v>
      </c>
      <c r="U14" s="42" t="s">
        <v>122</v>
      </c>
      <c r="V14" s="42">
        <v>1</v>
      </c>
      <c r="W14" s="42" t="s">
        <v>116</v>
      </c>
      <c r="X14" s="42">
        <v>18</v>
      </c>
      <c r="Y14" s="42" t="s">
        <v>117</v>
      </c>
      <c r="Z14" s="42">
        <v>618611.97</v>
      </c>
      <c r="AA14" s="42">
        <v>12.6877</v>
      </c>
      <c r="AB14" s="42" t="s">
        <v>36</v>
      </c>
      <c r="AC14" s="42">
        <v>1</v>
      </c>
      <c r="AD14" s="42">
        <v>1</v>
      </c>
      <c r="AE14" s="42">
        <v>7848763.0899999999</v>
      </c>
    </row>
    <row r="15" spans="1:31" x14ac:dyDescent="0.2">
      <c r="A15" s="42" t="s">
        <v>514</v>
      </c>
      <c r="B15" s="42">
        <v>1</v>
      </c>
      <c r="C15" s="42" t="s">
        <v>47</v>
      </c>
      <c r="D15" s="42">
        <v>1</v>
      </c>
      <c r="E15" s="42" t="s">
        <v>427</v>
      </c>
      <c r="F15" s="42" t="s">
        <v>301</v>
      </c>
      <c r="G15" s="42">
        <v>9237</v>
      </c>
      <c r="H15" s="42" t="s">
        <v>302</v>
      </c>
      <c r="I15" s="42">
        <v>5226345.24</v>
      </c>
      <c r="J15" s="42">
        <v>5226345.24</v>
      </c>
      <c r="K15" s="42" t="b">
        <v>0</v>
      </c>
      <c r="L15" s="42">
        <v>4</v>
      </c>
      <c r="M15" s="42" t="s">
        <v>131</v>
      </c>
      <c r="N15" s="42">
        <v>2</v>
      </c>
      <c r="O15" s="42" t="s">
        <v>124</v>
      </c>
      <c r="P15" s="42">
        <v>14</v>
      </c>
      <c r="Q15" s="42" t="s">
        <v>345</v>
      </c>
      <c r="R15" s="42" t="s">
        <v>114</v>
      </c>
      <c r="U15" s="42" t="s">
        <v>122</v>
      </c>
      <c r="V15" s="42">
        <v>1</v>
      </c>
      <c r="W15" s="42" t="s">
        <v>116</v>
      </c>
      <c r="X15" s="42">
        <v>18</v>
      </c>
      <c r="Y15" s="42" t="s">
        <v>117</v>
      </c>
      <c r="Z15" s="42">
        <v>5645830.4413999999</v>
      </c>
      <c r="AA15" s="42">
        <v>0.92569999999999997</v>
      </c>
      <c r="AB15" s="42" t="s">
        <v>36</v>
      </c>
      <c r="AC15" s="42">
        <v>1</v>
      </c>
      <c r="AD15" s="42">
        <v>1</v>
      </c>
      <c r="AE15" s="42">
        <v>5226345.24</v>
      </c>
    </row>
    <row r="16" spans="1:31" x14ac:dyDescent="0.2">
      <c r="A16" s="42" t="s">
        <v>514</v>
      </c>
      <c r="B16" s="42">
        <v>1</v>
      </c>
      <c r="C16" s="42" t="s">
        <v>47</v>
      </c>
      <c r="D16" s="42">
        <v>1</v>
      </c>
      <c r="E16" s="42" t="s">
        <v>427</v>
      </c>
      <c r="F16" s="42" t="s">
        <v>366</v>
      </c>
      <c r="G16" s="42">
        <v>10176</v>
      </c>
      <c r="H16" s="42" t="s">
        <v>367</v>
      </c>
      <c r="I16" s="42">
        <v>7583081.2300000004</v>
      </c>
      <c r="J16" s="42">
        <v>7583081.2300000004</v>
      </c>
      <c r="K16" s="42" t="b">
        <v>0</v>
      </c>
      <c r="L16" s="42">
        <v>5</v>
      </c>
      <c r="M16" s="42" t="s">
        <v>108</v>
      </c>
      <c r="N16" s="42">
        <v>2</v>
      </c>
      <c r="O16" s="42" t="s">
        <v>124</v>
      </c>
      <c r="P16" s="42">
        <v>2</v>
      </c>
      <c r="Q16" s="42" t="s">
        <v>344</v>
      </c>
      <c r="R16" s="42" t="s">
        <v>114</v>
      </c>
      <c r="U16" s="42" t="s">
        <v>122</v>
      </c>
      <c r="V16" s="42">
        <v>1</v>
      </c>
      <c r="W16" s="42" t="s">
        <v>116</v>
      </c>
      <c r="X16" s="42">
        <v>18</v>
      </c>
      <c r="Y16" s="42" t="s">
        <v>117</v>
      </c>
      <c r="Z16" s="42">
        <v>6595130.6600000001</v>
      </c>
      <c r="AA16" s="42">
        <v>1.1497999999999999</v>
      </c>
      <c r="AB16" s="42" t="s">
        <v>36</v>
      </c>
      <c r="AC16" s="42">
        <v>1</v>
      </c>
      <c r="AD16" s="42">
        <v>1</v>
      </c>
      <c r="AE16" s="42">
        <v>7583081.2300000004</v>
      </c>
    </row>
    <row r="17" spans="1:31" x14ac:dyDescent="0.2">
      <c r="A17" s="42" t="s">
        <v>514</v>
      </c>
      <c r="B17" s="42">
        <v>1</v>
      </c>
      <c r="C17" s="42" t="s">
        <v>47</v>
      </c>
      <c r="D17" s="42">
        <v>1</v>
      </c>
      <c r="E17" s="42" t="s">
        <v>427</v>
      </c>
      <c r="F17" s="42" t="s">
        <v>354</v>
      </c>
      <c r="G17" s="42">
        <v>10273</v>
      </c>
      <c r="H17" s="42" t="s">
        <v>355</v>
      </c>
      <c r="I17" s="42">
        <v>7895777.3300000001</v>
      </c>
      <c r="J17" s="42">
        <v>7895777.3300000001</v>
      </c>
      <c r="K17" s="42" t="b">
        <v>0</v>
      </c>
      <c r="L17" s="42">
        <v>4</v>
      </c>
      <c r="M17" s="42" t="s">
        <v>131</v>
      </c>
      <c r="N17" s="42">
        <v>1</v>
      </c>
      <c r="O17" s="42" t="s">
        <v>112</v>
      </c>
      <c r="P17" s="42">
        <v>31</v>
      </c>
      <c r="Q17" s="42" t="s">
        <v>352</v>
      </c>
      <c r="R17" s="42" t="s">
        <v>114</v>
      </c>
      <c r="U17" s="42" t="s">
        <v>122</v>
      </c>
      <c r="V17" s="42">
        <v>1</v>
      </c>
      <c r="W17" s="42" t="s">
        <v>116</v>
      </c>
      <c r="X17" s="42">
        <v>18</v>
      </c>
      <c r="Y17" s="42" t="s">
        <v>117</v>
      </c>
      <c r="Z17" s="42">
        <v>7384061.8439999996</v>
      </c>
      <c r="AA17" s="42">
        <v>1.0692999999999999</v>
      </c>
      <c r="AB17" s="42" t="s">
        <v>36</v>
      </c>
      <c r="AC17" s="42">
        <v>1</v>
      </c>
      <c r="AD17" s="42">
        <v>1</v>
      </c>
      <c r="AE17" s="42">
        <v>7895777.3300000001</v>
      </c>
    </row>
    <row r="18" spans="1:31" x14ac:dyDescent="0.2">
      <c r="A18" s="42" t="s">
        <v>514</v>
      </c>
      <c r="B18" s="42">
        <v>1</v>
      </c>
      <c r="C18" s="42" t="s">
        <v>47</v>
      </c>
      <c r="D18" s="42">
        <v>1</v>
      </c>
      <c r="E18" s="42" t="s">
        <v>427</v>
      </c>
      <c r="F18" s="42" t="s">
        <v>398</v>
      </c>
      <c r="G18" s="42">
        <v>11037</v>
      </c>
      <c r="H18" s="42" t="s">
        <v>399</v>
      </c>
      <c r="I18" s="42">
        <v>2248927.3199999998</v>
      </c>
      <c r="J18" s="42">
        <v>2249772.58</v>
      </c>
      <c r="K18" s="42" t="b">
        <v>1</v>
      </c>
      <c r="L18" s="42">
        <v>4</v>
      </c>
      <c r="M18" s="42" t="s">
        <v>131</v>
      </c>
      <c r="N18" s="42">
        <v>2</v>
      </c>
      <c r="O18" s="42" t="s">
        <v>124</v>
      </c>
      <c r="P18" s="42">
        <v>72</v>
      </c>
      <c r="Q18" s="42" t="s">
        <v>259</v>
      </c>
      <c r="R18" s="42" t="s">
        <v>218</v>
      </c>
      <c r="S18" s="42">
        <v>1</v>
      </c>
      <c r="T18" s="42" t="s">
        <v>219</v>
      </c>
      <c r="U18" s="42" t="s">
        <v>122</v>
      </c>
      <c r="V18" s="42">
        <v>9</v>
      </c>
      <c r="W18" s="42" t="s">
        <v>220</v>
      </c>
      <c r="X18" s="42">
        <v>3</v>
      </c>
      <c r="Y18" s="42" t="s">
        <v>260</v>
      </c>
      <c r="Z18" s="42">
        <v>2315784</v>
      </c>
      <c r="AA18" s="42">
        <v>97.149500000000003</v>
      </c>
      <c r="AB18" s="42" t="s">
        <v>36</v>
      </c>
      <c r="AC18" s="42">
        <v>1</v>
      </c>
      <c r="AD18" s="42">
        <v>100</v>
      </c>
      <c r="AE18" s="42">
        <v>2249772.58</v>
      </c>
    </row>
    <row r="19" spans="1:31" x14ac:dyDescent="0.2">
      <c r="A19" s="42" t="s">
        <v>514</v>
      </c>
      <c r="B19" s="42">
        <v>1</v>
      </c>
      <c r="C19" s="42" t="s">
        <v>48</v>
      </c>
      <c r="D19" s="42">
        <v>2</v>
      </c>
      <c r="E19" s="42" t="s">
        <v>428</v>
      </c>
      <c r="F19" s="42" t="s">
        <v>531</v>
      </c>
      <c r="G19" s="42">
        <v>2526</v>
      </c>
      <c r="H19" s="42" t="s">
        <v>532</v>
      </c>
      <c r="I19" s="42">
        <v>3423518.84</v>
      </c>
      <c r="J19" s="42">
        <v>3423518.84</v>
      </c>
      <c r="K19" s="42" t="b">
        <v>0</v>
      </c>
      <c r="L19" s="42">
        <v>5</v>
      </c>
      <c r="M19" s="42" t="s">
        <v>108</v>
      </c>
      <c r="N19" s="42">
        <v>29</v>
      </c>
      <c r="O19" s="42" t="s">
        <v>148</v>
      </c>
      <c r="P19" s="42">
        <v>3</v>
      </c>
      <c r="Q19" s="42" t="s">
        <v>347</v>
      </c>
      <c r="R19" s="42" t="s">
        <v>114</v>
      </c>
      <c r="U19" s="42" t="s">
        <v>122</v>
      </c>
      <c r="V19" s="42">
        <v>1</v>
      </c>
      <c r="W19" s="42" t="s">
        <v>116</v>
      </c>
      <c r="X19" s="42">
        <v>18</v>
      </c>
      <c r="Y19" s="42" t="s">
        <v>117</v>
      </c>
      <c r="Z19" s="42">
        <v>1359078.54</v>
      </c>
      <c r="AA19" s="42">
        <v>2.5190000000000001</v>
      </c>
      <c r="AB19" s="42" t="s">
        <v>36</v>
      </c>
      <c r="AC19" s="42">
        <v>1</v>
      </c>
      <c r="AD19" s="42">
        <v>1</v>
      </c>
      <c r="AE19" s="42">
        <v>3423518.84</v>
      </c>
    </row>
    <row r="20" spans="1:31" x14ac:dyDescent="0.2">
      <c r="A20" s="42" t="s">
        <v>514</v>
      </c>
      <c r="B20" s="42">
        <v>1</v>
      </c>
      <c r="C20" s="42" t="s">
        <v>48</v>
      </c>
      <c r="D20" s="42">
        <v>2</v>
      </c>
      <c r="E20" s="42" t="s">
        <v>428</v>
      </c>
      <c r="F20" s="42" t="s">
        <v>533</v>
      </c>
      <c r="G20" s="42">
        <v>2551</v>
      </c>
      <c r="H20" s="42" t="s">
        <v>534</v>
      </c>
      <c r="I20" s="42">
        <v>4404038.2699999996</v>
      </c>
      <c r="J20" s="42">
        <v>4404038.2699999996</v>
      </c>
      <c r="K20" s="42" t="b">
        <v>0</v>
      </c>
      <c r="L20" s="42">
        <v>5</v>
      </c>
      <c r="M20" s="42" t="s">
        <v>108</v>
      </c>
      <c r="N20" s="42">
        <v>2</v>
      </c>
      <c r="O20" s="42" t="s">
        <v>124</v>
      </c>
      <c r="P20" s="42">
        <v>1</v>
      </c>
      <c r="Q20" s="42" t="s">
        <v>348</v>
      </c>
      <c r="R20" s="42" t="s">
        <v>114</v>
      </c>
      <c r="U20" s="42" t="s">
        <v>122</v>
      </c>
      <c r="V20" s="42">
        <v>1</v>
      </c>
      <c r="W20" s="42" t="s">
        <v>116</v>
      </c>
      <c r="X20" s="42">
        <v>18</v>
      </c>
      <c r="Y20" s="42" t="s">
        <v>117</v>
      </c>
      <c r="Z20" s="42">
        <v>898599.93200000003</v>
      </c>
      <c r="AA20" s="42">
        <v>4.9009999999999998</v>
      </c>
      <c r="AB20" s="42" t="s">
        <v>36</v>
      </c>
      <c r="AC20" s="42">
        <v>1</v>
      </c>
      <c r="AD20" s="42">
        <v>1</v>
      </c>
      <c r="AE20" s="42">
        <v>4404038.2699999996</v>
      </c>
    </row>
    <row r="21" spans="1:31" x14ac:dyDescent="0.2">
      <c r="A21" s="42" t="s">
        <v>514</v>
      </c>
      <c r="B21" s="42">
        <v>1</v>
      </c>
      <c r="C21" s="42" t="s">
        <v>48</v>
      </c>
      <c r="D21" s="42">
        <v>2</v>
      </c>
      <c r="E21" s="42" t="s">
        <v>428</v>
      </c>
      <c r="F21" s="42" t="s">
        <v>535</v>
      </c>
      <c r="G21" s="42">
        <v>2568</v>
      </c>
      <c r="H21" s="42" t="s">
        <v>536</v>
      </c>
      <c r="I21" s="42">
        <v>8831422.6400000006</v>
      </c>
      <c r="J21" s="42">
        <v>8831422.6400000006</v>
      </c>
      <c r="K21" s="42" t="b">
        <v>0</v>
      </c>
      <c r="L21" s="42">
        <v>5</v>
      </c>
      <c r="M21" s="42" t="s">
        <v>108</v>
      </c>
      <c r="N21" s="42">
        <v>2</v>
      </c>
      <c r="O21" s="42" t="s">
        <v>124</v>
      </c>
      <c r="P21" s="42">
        <v>1</v>
      </c>
      <c r="Q21" s="42" t="s">
        <v>348</v>
      </c>
      <c r="R21" s="42" t="s">
        <v>114</v>
      </c>
      <c r="U21" s="42" t="s">
        <v>122</v>
      </c>
      <c r="V21" s="42">
        <v>1</v>
      </c>
      <c r="W21" s="42" t="s">
        <v>116</v>
      </c>
      <c r="X21" s="42">
        <v>18</v>
      </c>
      <c r="Y21" s="42" t="s">
        <v>117</v>
      </c>
      <c r="Z21" s="42">
        <v>2851421.49</v>
      </c>
      <c r="AA21" s="42">
        <v>3.0972</v>
      </c>
      <c r="AB21" s="42" t="s">
        <v>36</v>
      </c>
      <c r="AC21" s="42">
        <v>1</v>
      </c>
      <c r="AD21" s="42">
        <v>1</v>
      </c>
      <c r="AE21" s="42">
        <v>8831422.6400000006</v>
      </c>
    </row>
    <row r="22" spans="1:31" x14ac:dyDescent="0.2">
      <c r="A22" s="42" t="s">
        <v>514</v>
      </c>
      <c r="B22" s="42">
        <v>1</v>
      </c>
      <c r="C22" s="42" t="s">
        <v>48</v>
      </c>
      <c r="D22" s="42">
        <v>2</v>
      </c>
      <c r="E22" s="42" t="s">
        <v>428</v>
      </c>
      <c r="F22" s="42" t="s">
        <v>136</v>
      </c>
      <c r="G22" s="42">
        <v>2856</v>
      </c>
      <c r="H22" s="42" t="s">
        <v>137</v>
      </c>
      <c r="I22" s="42">
        <v>5693208.5499999998</v>
      </c>
      <c r="J22" s="42">
        <v>5693208.5499999998</v>
      </c>
      <c r="K22" s="42" t="b">
        <v>0</v>
      </c>
      <c r="L22" s="42">
        <v>5</v>
      </c>
      <c r="M22" s="42" t="s">
        <v>108</v>
      </c>
      <c r="N22" s="42">
        <v>4</v>
      </c>
      <c r="O22" s="42" t="s">
        <v>109</v>
      </c>
      <c r="P22" s="42">
        <v>6</v>
      </c>
      <c r="Q22" s="42" t="s">
        <v>109</v>
      </c>
      <c r="R22" s="42" t="s">
        <v>114</v>
      </c>
      <c r="U22" s="42" t="s">
        <v>122</v>
      </c>
      <c r="V22" s="42">
        <v>1</v>
      </c>
      <c r="W22" s="42" t="s">
        <v>116</v>
      </c>
      <c r="X22" s="42">
        <v>18</v>
      </c>
      <c r="Y22" s="42" t="s">
        <v>117</v>
      </c>
      <c r="Z22" s="42">
        <v>1667166.99</v>
      </c>
      <c r="AA22" s="42">
        <v>3.4148999999999998</v>
      </c>
      <c r="AB22" s="42" t="s">
        <v>36</v>
      </c>
      <c r="AC22" s="42">
        <v>1</v>
      </c>
      <c r="AD22" s="42">
        <v>1</v>
      </c>
      <c r="AE22" s="42">
        <v>5693208.5499999998</v>
      </c>
    </row>
    <row r="23" spans="1:31" x14ac:dyDescent="0.2">
      <c r="A23" s="42" t="s">
        <v>514</v>
      </c>
      <c r="B23" s="42">
        <v>1</v>
      </c>
      <c r="C23" s="42" t="s">
        <v>48</v>
      </c>
      <c r="D23" s="42">
        <v>2</v>
      </c>
      <c r="E23" s="42" t="s">
        <v>428</v>
      </c>
      <c r="F23" s="42" t="s">
        <v>537</v>
      </c>
      <c r="G23" s="42">
        <v>2857</v>
      </c>
      <c r="H23" s="42" t="s">
        <v>538</v>
      </c>
      <c r="I23" s="42">
        <v>3135275.73</v>
      </c>
      <c r="J23" s="42">
        <v>3138201.38</v>
      </c>
      <c r="K23" s="42" t="b">
        <v>0</v>
      </c>
      <c r="L23" s="42">
        <v>5</v>
      </c>
      <c r="M23" s="42" t="s">
        <v>108</v>
      </c>
      <c r="N23" s="42">
        <v>29</v>
      </c>
      <c r="O23" s="42" t="s">
        <v>148</v>
      </c>
      <c r="P23" s="42">
        <v>3</v>
      </c>
      <c r="Q23" s="42" t="s">
        <v>347</v>
      </c>
      <c r="R23" s="42" t="s">
        <v>114</v>
      </c>
      <c r="U23" s="42" t="s">
        <v>122</v>
      </c>
      <c r="V23" s="42">
        <v>1</v>
      </c>
      <c r="W23" s="42" t="s">
        <v>116</v>
      </c>
      <c r="X23" s="42">
        <v>18</v>
      </c>
      <c r="Y23" s="42" t="s">
        <v>117</v>
      </c>
      <c r="Z23" s="42">
        <v>1272020.3370000001</v>
      </c>
      <c r="AA23" s="42">
        <v>2.4670999999999998</v>
      </c>
      <c r="AB23" s="42" t="s">
        <v>36</v>
      </c>
      <c r="AC23" s="42">
        <v>1</v>
      </c>
      <c r="AD23" s="42">
        <v>1</v>
      </c>
      <c r="AE23" s="42">
        <v>3138201.37</v>
      </c>
    </row>
    <row r="24" spans="1:31" x14ac:dyDescent="0.2">
      <c r="A24" s="42" t="s">
        <v>514</v>
      </c>
      <c r="B24" s="42">
        <v>1</v>
      </c>
      <c r="C24" s="42" t="s">
        <v>48</v>
      </c>
      <c r="D24" s="42">
        <v>2</v>
      </c>
      <c r="E24" s="42" t="s">
        <v>428</v>
      </c>
      <c r="F24" s="42" t="s">
        <v>209</v>
      </c>
      <c r="G24" s="42">
        <v>2859</v>
      </c>
      <c r="H24" s="42" t="s">
        <v>298</v>
      </c>
      <c r="I24" s="42">
        <v>12230341.26</v>
      </c>
      <c r="J24" s="42">
        <v>12230341.26</v>
      </c>
      <c r="K24" s="42" t="b">
        <v>0</v>
      </c>
      <c r="L24" s="42">
        <v>5</v>
      </c>
      <c r="M24" s="42" t="s">
        <v>108</v>
      </c>
      <c r="N24" s="42">
        <v>2</v>
      </c>
      <c r="O24" s="42" t="s">
        <v>124</v>
      </c>
      <c r="P24" s="42">
        <v>1</v>
      </c>
      <c r="Q24" s="42" t="s">
        <v>348</v>
      </c>
      <c r="R24" s="42" t="s">
        <v>114</v>
      </c>
      <c r="U24" s="42" t="s">
        <v>122</v>
      </c>
      <c r="V24" s="42">
        <v>1</v>
      </c>
      <c r="W24" s="42" t="s">
        <v>116</v>
      </c>
      <c r="X24" s="42">
        <v>18</v>
      </c>
      <c r="Y24" s="42" t="s">
        <v>117</v>
      </c>
      <c r="Z24" s="42">
        <v>4473751.284</v>
      </c>
      <c r="AA24" s="42">
        <v>2.7338</v>
      </c>
      <c r="AB24" s="42" t="s">
        <v>36</v>
      </c>
      <c r="AC24" s="42">
        <v>1</v>
      </c>
      <c r="AD24" s="42">
        <v>1</v>
      </c>
      <c r="AE24" s="42">
        <v>12230341.26</v>
      </c>
    </row>
    <row r="25" spans="1:31" x14ac:dyDescent="0.2">
      <c r="A25" s="42" t="s">
        <v>514</v>
      </c>
      <c r="B25" s="42">
        <v>1</v>
      </c>
      <c r="C25" s="42" t="s">
        <v>48</v>
      </c>
      <c r="D25" s="42">
        <v>2</v>
      </c>
      <c r="E25" s="42" t="s">
        <v>428</v>
      </c>
      <c r="F25" s="42" t="s">
        <v>138</v>
      </c>
      <c r="G25" s="42">
        <v>2865</v>
      </c>
      <c r="H25" s="42" t="s">
        <v>139</v>
      </c>
      <c r="I25" s="42">
        <v>4923049.37</v>
      </c>
      <c r="J25" s="42">
        <v>4923049.37</v>
      </c>
      <c r="K25" s="42" t="b">
        <v>0</v>
      </c>
      <c r="L25" s="42">
        <v>4</v>
      </c>
      <c r="M25" s="42" t="s">
        <v>131</v>
      </c>
      <c r="N25" s="42">
        <v>1</v>
      </c>
      <c r="O25" s="42" t="s">
        <v>112</v>
      </c>
      <c r="P25" s="42">
        <v>14</v>
      </c>
      <c r="Q25" s="42" t="s">
        <v>345</v>
      </c>
      <c r="R25" s="42" t="s">
        <v>114</v>
      </c>
      <c r="U25" s="42" t="s">
        <v>122</v>
      </c>
      <c r="V25" s="42">
        <v>1</v>
      </c>
      <c r="W25" s="42" t="s">
        <v>116</v>
      </c>
      <c r="X25" s="42">
        <v>18</v>
      </c>
      <c r="Y25" s="42" t="s">
        <v>117</v>
      </c>
      <c r="Z25" s="42">
        <v>8742762.1559999995</v>
      </c>
      <c r="AA25" s="42">
        <v>0.56310000000000004</v>
      </c>
      <c r="AB25" s="42" t="s">
        <v>36</v>
      </c>
      <c r="AC25" s="42">
        <v>1</v>
      </c>
      <c r="AD25" s="42">
        <v>1</v>
      </c>
      <c r="AE25" s="42">
        <v>4923049.37</v>
      </c>
    </row>
    <row r="26" spans="1:31" x14ac:dyDescent="0.2">
      <c r="A26" s="42" t="s">
        <v>514</v>
      </c>
      <c r="B26" s="42">
        <v>1</v>
      </c>
      <c r="C26" s="42" t="s">
        <v>48</v>
      </c>
      <c r="D26" s="42">
        <v>2</v>
      </c>
      <c r="E26" s="42" t="s">
        <v>428</v>
      </c>
      <c r="F26" s="42" t="s">
        <v>539</v>
      </c>
      <c r="G26" s="42">
        <v>2887</v>
      </c>
      <c r="H26" s="42" t="s">
        <v>540</v>
      </c>
      <c r="I26" s="42">
        <v>4936976.1900000004</v>
      </c>
      <c r="J26" s="42">
        <v>4936976.1900000004</v>
      </c>
      <c r="K26" s="42" t="b">
        <v>0</v>
      </c>
      <c r="L26" s="42">
        <v>4</v>
      </c>
      <c r="M26" s="42" t="s">
        <v>131</v>
      </c>
      <c r="N26" s="42">
        <v>1</v>
      </c>
      <c r="O26" s="42" t="s">
        <v>112</v>
      </c>
      <c r="P26" s="42">
        <v>250</v>
      </c>
      <c r="Q26" s="42" t="s">
        <v>356</v>
      </c>
      <c r="R26" s="42" t="s">
        <v>114</v>
      </c>
      <c r="U26" s="42" t="s">
        <v>122</v>
      </c>
      <c r="V26" s="42">
        <v>1</v>
      </c>
      <c r="W26" s="42" t="s">
        <v>116</v>
      </c>
      <c r="X26" s="42">
        <v>18</v>
      </c>
      <c r="Y26" s="42" t="s">
        <v>117</v>
      </c>
      <c r="Z26" s="42">
        <v>4670743.7934999997</v>
      </c>
      <c r="AA26" s="42">
        <v>1.0569999999999999</v>
      </c>
      <c r="AB26" s="42" t="s">
        <v>36</v>
      </c>
      <c r="AC26" s="42">
        <v>1</v>
      </c>
      <c r="AD26" s="42">
        <v>1</v>
      </c>
      <c r="AE26" s="42">
        <v>4936976.1900000004</v>
      </c>
    </row>
    <row r="27" spans="1:31" x14ac:dyDescent="0.2">
      <c r="A27" s="42" t="s">
        <v>514</v>
      </c>
      <c r="B27" s="42">
        <v>1</v>
      </c>
      <c r="C27" s="42" t="s">
        <v>48</v>
      </c>
      <c r="D27" s="42">
        <v>2</v>
      </c>
      <c r="E27" s="42" t="s">
        <v>428</v>
      </c>
      <c r="F27" s="42" t="s">
        <v>541</v>
      </c>
      <c r="G27" s="42">
        <v>3077</v>
      </c>
      <c r="H27" s="42" t="s">
        <v>542</v>
      </c>
      <c r="I27" s="42">
        <v>8379402.6100000003</v>
      </c>
      <c r="J27" s="42">
        <v>8400575.7599999998</v>
      </c>
      <c r="K27" s="42" t="b">
        <v>0</v>
      </c>
      <c r="L27" s="42">
        <v>5</v>
      </c>
      <c r="M27" s="42" t="s">
        <v>108</v>
      </c>
      <c r="N27" s="42">
        <v>2</v>
      </c>
      <c r="O27" s="42" t="s">
        <v>124</v>
      </c>
      <c r="P27" s="42">
        <v>2</v>
      </c>
      <c r="Q27" s="42" t="s">
        <v>344</v>
      </c>
      <c r="R27" s="42" t="s">
        <v>114</v>
      </c>
      <c r="U27" s="42" t="s">
        <v>122</v>
      </c>
      <c r="V27" s="42">
        <v>1</v>
      </c>
      <c r="W27" s="42" t="s">
        <v>116</v>
      </c>
      <c r="X27" s="42">
        <v>18</v>
      </c>
      <c r="Y27" s="42" t="s">
        <v>117</v>
      </c>
      <c r="Z27" s="42">
        <v>5164182.5520000001</v>
      </c>
      <c r="AA27" s="42">
        <v>1.6267</v>
      </c>
      <c r="AB27" s="42" t="s">
        <v>36</v>
      </c>
      <c r="AC27" s="42">
        <v>1</v>
      </c>
      <c r="AD27" s="42">
        <v>1</v>
      </c>
      <c r="AE27" s="42">
        <v>8400575.7599999998</v>
      </c>
    </row>
    <row r="28" spans="1:31" x14ac:dyDescent="0.2">
      <c r="A28" s="42" t="s">
        <v>514</v>
      </c>
      <c r="B28" s="42">
        <v>1</v>
      </c>
      <c r="C28" s="42" t="s">
        <v>48</v>
      </c>
      <c r="D28" s="42">
        <v>2</v>
      </c>
      <c r="E28" s="42" t="s">
        <v>428</v>
      </c>
      <c r="F28" s="42" t="s">
        <v>154</v>
      </c>
      <c r="G28" s="42">
        <v>3095</v>
      </c>
      <c r="H28" s="42" t="s">
        <v>155</v>
      </c>
      <c r="I28" s="42">
        <v>6113030.2599999998</v>
      </c>
      <c r="J28" s="42">
        <v>6113030.2599999998</v>
      </c>
      <c r="K28" s="42" t="b">
        <v>0</v>
      </c>
      <c r="L28" s="42">
        <v>5</v>
      </c>
      <c r="M28" s="42" t="s">
        <v>108</v>
      </c>
      <c r="N28" s="42">
        <v>28</v>
      </c>
      <c r="O28" s="42" t="s">
        <v>121</v>
      </c>
      <c r="P28" s="42">
        <v>9</v>
      </c>
      <c r="Q28" s="42" t="s">
        <v>342</v>
      </c>
      <c r="R28" s="42" t="s">
        <v>114</v>
      </c>
      <c r="U28" s="42" t="s">
        <v>122</v>
      </c>
      <c r="V28" s="42">
        <v>1</v>
      </c>
      <c r="W28" s="42" t="s">
        <v>116</v>
      </c>
      <c r="X28" s="42">
        <v>18</v>
      </c>
      <c r="Y28" s="42" t="s">
        <v>117</v>
      </c>
      <c r="Z28" s="42">
        <v>417271.69</v>
      </c>
      <c r="AA28" s="42">
        <v>14.65</v>
      </c>
      <c r="AB28" s="42" t="s">
        <v>36</v>
      </c>
      <c r="AC28" s="42">
        <v>1</v>
      </c>
      <c r="AD28" s="42">
        <v>1</v>
      </c>
      <c r="AE28" s="42">
        <v>6113030.2599999998</v>
      </c>
    </row>
    <row r="29" spans="1:31" x14ac:dyDescent="0.2">
      <c r="A29" s="42" t="s">
        <v>514</v>
      </c>
      <c r="B29" s="42">
        <v>1</v>
      </c>
      <c r="C29" s="42" t="s">
        <v>48</v>
      </c>
      <c r="D29" s="42">
        <v>2</v>
      </c>
      <c r="E29" s="42" t="s">
        <v>428</v>
      </c>
      <c r="F29" s="42" t="s">
        <v>156</v>
      </c>
      <c r="G29" s="42">
        <v>3135</v>
      </c>
      <c r="H29" s="42" t="s">
        <v>157</v>
      </c>
      <c r="I29" s="42">
        <v>5470432.8899999997</v>
      </c>
      <c r="J29" s="42">
        <v>5470432.8899999997</v>
      </c>
      <c r="K29" s="42" t="b">
        <v>0</v>
      </c>
      <c r="L29" s="42">
        <v>5</v>
      </c>
      <c r="M29" s="42" t="s">
        <v>108</v>
      </c>
      <c r="N29" s="42">
        <v>4</v>
      </c>
      <c r="O29" s="42" t="s">
        <v>109</v>
      </c>
      <c r="P29" s="42">
        <v>6</v>
      </c>
      <c r="Q29" s="42" t="s">
        <v>109</v>
      </c>
      <c r="R29" s="42" t="s">
        <v>114</v>
      </c>
      <c r="U29" s="42" t="s">
        <v>122</v>
      </c>
      <c r="V29" s="42">
        <v>1</v>
      </c>
      <c r="W29" s="42" t="s">
        <v>116</v>
      </c>
      <c r="X29" s="42">
        <v>18</v>
      </c>
      <c r="Y29" s="42" t="s">
        <v>117</v>
      </c>
      <c r="Z29" s="42">
        <v>7611.9700999999995</v>
      </c>
      <c r="AA29" s="42">
        <v>718.66189999999995</v>
      </c>
      <c r="AB29" s="42" t="s">
        <v>36</v>
      </c>
      <c r="AC29" s="42">
        <v>1</v>
      </c>
      <c r="AD29" s="42">
        <v>1</v>
      </c>
      <c r="AE29" s="42">
        <v>5470432.8899999997</v>
      </c>
    </row>
    <row r="30" spans="1:31" x14ac:dyDescent="0.2">
      <c r="A30" s="42" t="s">
        <v>514</v>
      </c>
      <c r="B30" s="42">
        <v>1</v>
      </c>
      <c r="C30" s="42" t="s">
        <v>48</v>
      </c>
      <c r="D30" s="42">
        <v>2</v>
      </c>
      <c r="E30" s="42" t="s">
        <v>428</v>
      </c>
      <c r="F30" s="42" t="s">
        <v>158</v>
      </c>
      <c r="G30" s="42">
        <v>3159</v>
      </c>
      <c r="H30" s="42" t="s">
        <v>159</v>
      </c>
      <c r="I30" s="42">
        <v>6975196.8200000003</v>
      </c>
      <c r="J30" s="42">
        <v>6975196.8200000003</v>
      </c>
      <c r="K30" s="42" t="b">
        <v>0</v>
      </c>
      <c r="L30" s="42">
        <v>5</v>
      </c>
      <c r="M30" s="42" t="s">
        <v>108</v>
      </c>
      <c r="N30" s="42">
        <v>28</v>
      </c>
      <c r="O30" s="42" t="s">
        <v>121</v>
      </c>
      <c r="P30" s="42">
        <v>9</v>
      </c>
      <c r="Q30" s="42" t="s">
        <v>342</v>
      </c>
      <c r="R30" s="42" t="s">
        <v>114</v>
      </c>
      <c r="U30" s="42" t="s">
        <v>122</v>
      </c>
      <c r="V30" s="42">
        <v>1</v>
      </c>
      <c r="W30" s="42" t="s">
        <v>116</v>
      </c>
      <c r="X30" s="42">
        <v>18</v>
      </c>
      <c r="Y30" s="42" t="s">
        <v>117</v>
      </c>
      <c r="Z30" s="42">
        <v>6549480.5800000001</v>
      </c>
      <c r="AA30" s="42">
        <v>1.0649999999999999</v>
      </c>
      <c r="AB30" s="42" t="s">
        <v>36</v>
      </c>
      <c r="AC30" s="42">
        <v>1</v>
      </c>
      <c r="AD30" s="42">
        <v>1</v>
      </c>
      <c r="AE30" s="42">
        <v>6975196.8200000003</v>
      </c>
    </row>
    <row r="31" spans="1:31" x14ac:dyDescent="0.2">
      <c r="A31" s="42" t="s">
        <v>514</v>
      </c>
      <c r="B31" s="42">
        <v>1</v>
      </c>
      <c r="C31" s="42" t="s">
        <v>48</v>
      </c>
      <c r="D31" s="42">
        <v>2</v>
      </c>
      <c r="E31" s="42" t="s">
        <v>428</v>
      </c>
      <c r="F31" s="42" t="s">
        <v>543</v>
      </c>
      <c r="G31" s="42">
        <v>6673</v>
      </c>
      <c r="H31" s="42" t="s">
        <v>544</v>
      </c>
      <c r="I31" s="42">
        <v>8330702.6500000004</v>
      </c>
      <c r="J31" s="42">
        <v>8330702.6500000004</v>
      </c>
      <c r="K31" s="42" t="b">
        <v>0</v>
      </c>
      <c r="L31" s="42">
        <v>5</v>
      </c>
      <c r="M31" s="42" t="s">
        <v>108</v>
      </c>
      <c r="N31" s="42">
        <v>2</v>
      </c>
      <c r="O31" s="42" t="s">
        <v>124</v>
      </c>
      <c r="P31" s="42">
        <v>2</v>
      </c>
      <c r="Q31" s="42" t="s">
        <v>344</v>
      </c>
      <c r="R31" s="42" t="s">
        <v>114</v>
      </c>
      <c r="U31" s="42" t="s">
        <v>122</v>
      </c>
      <c r="V31" s="42">
        <v>1</v>
      </c>
      <c r="W31" s="42" t="s">
        <v>116</v>
      </c>
      <c r="X31" s="42">
        <v>18</v>
      </c>
      <c r="Y31" s="42" t="s">
        <v>117</v>
      </c>
      <c r="Z31" s="42">
        <v>415616.62</v>
      </c>
      <c r="AA31" s="42">
        <v>20.0442</v>
      </c>
      <c r="AB31" s="42" t="s">
        <v>36</v>
      </c>
      <c r="AC31" s="42">
        <v>1</v>
      </c>
      <c r="AD31" s="42">
        <v>1</v>
      </c>
      <c r="AE31" s="42">
        <v>8330702.6500000004</v>
      </c>
    </row>
    <row r="32" spans="1:31" x14ac:dyDescent="0.2">
      <c r="A32" s="42" t="s">
        <v>514</v>
      </c>
      <c r="B32" s="42">
        <v>1</v>
      </c>
      <c r="C32" s="42" t="s">
        <v>48</v>
      </c>
      <c r="D32" s="42">
        <v>2</v>
      </c>
      <c r="E32" s="42" t="s">
        <v>428</v>
      </c>
      <c r="F32" s="42" t="s">
        <v>174</v>
      </c>
      <c r="G32" s="42">
        <v>6750</v>
      </c>
      <c r="H32" s="42" t="s">
        <v>175</v>
      </c>
      <c r="I32" s="42">
        <v>6563736.0099999998</v>
      </c>
      <c r="J32" s="42">
        <v>6563736.0099999998</v>
      </c>
      <c r="K32" s="42" t="b">
        <v>0</v>
      </c>
      <c r="L32" s="42">
        <v>5</v>
      </c>
      <c r="M32" s="42" t="s">
        <v>108</v>
      </c>
      <c r="N32" s="42">
        <v>5</v>
      </c>
      <c r="O32" s="42" t="s">
        <v>149</v>
      </c>
      <c r="P32" s="42">
        <v>55</v>
      </c>
      <c r="Q32" s="42" t="s">
        <v>149</v>
      </c>
      <c r="R32" s="42" t="s">
        <v>114</v>
      </c>
      <c r="U32" s="42" t="s">
        <v>122</v>
      </c>
      <c r="V32" s="42">
        <v>1</v>
      </c>
      <c r="W32" s="42" t="s">
        <v>116</v>
      </c>
      <c r="X32" s="42">
        <v>18</v>
      </c>
      <c r="Y32" s="42" t="s">
        <v>117</v>
      </c>
      <c r="Z32" s="42">
        <v>8007485.6804999998</v>
      </c>
      <c r="AA32" s="42">
        <v>0.81969999999999998</v>
      </c>
      <c r="AB32" s="42" t="s">
        <v>36</v>
      </c>
      <c r="AC32" s="42">
        <v>1</v>
      </c>
      <c r="AD32" s="42">
        <v>1</v>
      </c>
      <c r="AE32" s="42">
        <v>6563736.0099999998</v>
      </c>
    </row>
    <row r="33" spans="1:31" x14ac:dyDescent="0.2">
      <c r="A33" s="42" t="s">
        <v>514</v>
      </c>
      <c r="B33" s="42">
        <v>1</v>
      </c>
      <c r="C33" s="42" t="s">
        <v>48</v>
      </c>
      <c r="D33" s="42">
        <v>2</v>
      </c>
      <c r="E33" s="42" t="s">
        <v>428</v>
      </c>
      <c r="F33" s="42" t="s">
        <v>301</v>
      </c>
      <c r="G33" s="42">
        <v>9237</v>
      </c>
      <c r="H33" s="42" t="s">
        <v>302</v>
      </c>
      <c r="I33" s="42">
        <v>10373270.210000001</v>
      </c>
      <c r="J33" s="42">
        <v>10373270.210000001</v>
      </c>
      <c r="K33" s="42" t="b">
        <v>0</v>
      </c>
      <c r="L33" s="42">
        <v>4</v>
      </c>
      <c r="M33" s="42" t="s">
        <v>131</v>
      </c>
      <c r="N33" s="42">
        <v>2</v>
      </c>
      <c r="O33" s="42" t="s">
        <v>124</v>
      </c>
      <c r="P33" s="42">
        <v>14</v>
      </c>
      <c r="Q33" s="42" t="s">
        <v>345</v>
      </c>
      <c r="R33" s="42" t="s">
        <v>114</v>
      </c>
      <c r="U33" s="42" t="s">
        <v>122</v>
      </c>
      <c r="V33" s="42">
        <v>1</v>
      </c>
      <c r="W33" s="42" t="s">
        <v>116</v>
      </c>
      <c r="X33" s="42">
        <v>18</v>
      </c>
      <c r="Y33" s="42" t="s">
        <v>117</v>
      </c>
      <c r="Z33" s="42">
        <v>11205866.058800001</v>
      </c>
      <c r="AA33" s="42">
        <v>0.92569999999999997</v>
      </c>
      <c r="AB33" s="42" t="s">
        <v>36</v>
      </c>
      <c r="AC33" s="42">
        <v>1</v>
      </c>
      <c r="AD33" s="42">
        <v>1</v>
      </c>
      <c r="AE33" s="42">
        <v>10373270.210000001</v>
      </c>
    </row>
    <row r="34" spans="1:31" x14ac:dyDescent="0.2">
      <c r="A34" s="42" t="s">
        <v>514</v>
      </c>
      <c r="B34" s="42">
        <v>1</v>
      </c>
      <c r="C34" s="42" t="s">
        <v>48</v>
      </c>
      <c r="D34" s="42">
        <v>2</v>
      </c>
      <c r="E34" s="42" t="s">
        <v>428</v>
      </c>
      <c r="F34" s="42" t="s">
        <v>366</v>
      </c>
      <c r="G34" s="42">
        <v>10176</v>
      </c>
      <c r="H34" s="42" t="s">
        <v>367</v>
      </c>
      <c r="I34" s="42">
        <v>8651946.6500000004</v>
      </c>
      <c r="J34" s="42">
        <v>8651946.6500000004</v>
      </c>
      <c r="K34" s="42" t="b">
        <v>0</v>
      </c>
      <c r="L34" s="42">
        <v>5</v>
      </c>
      <c r="M34" s="42" t="s">
        <v>108</v>
      </c>
      <c r="N34" s="42">
        <v>2</v>
      </c>
      <c r="O34" s="42" t="s">
        <v>124</v>
      </c>
      <c r="P34" s="42">
        <v>2</v>
      </c>
      <c r="Q34" s="42" t="s">
        <v>344</v>
      </c>
      <c r="R34" s="42" t="s">
        <v>114</v>
      </c>
      <c r="U34" s="42" t="s">
        <v>122</v>
      </c>
      <c r="V34" s="42">
        <v>1</v>
      </c>
      <c r="W34" s="42" t="s">
        <v>116</v>
      </c>
      <c r="X34" s="42">
        <v>18</v>
      </c>
      <c r="Y34" s="42" t="s">
        <v>117</v>
      </c>
      <c r="Z34" s="42">
        <v>7524740.5199999996</v>
      </c>
      <c r="AA34" s="42">
        <v>1.1497999999999999</v>
      </c>
      <c r="AB34" s="42" t="s">
        <v>36</v>
      </c>
      <c r="AC34" s="42">
        <v>1</v>
      </c>
      <c r="AD34" s="42">
        <v>1</v>
      </c>
      <c r="AE34" s="42">
        <v>8651946.6500000004</v>
      </c>
    </row>
    <row r="35" spans="1:31" x14ac:dyDescent="0.2">
      <c r="A35" s="42" t="s">
        <v>514</v>
      </c>
      <c r="B35" s="42">
        <v>1</v>
      </c>
      <c r="C35" s="42" t="s">
        <v>48</v>
      </c>
      <c r="D35" s="42">
        <v>2</v>
      </c>
      <c r="E35" s="42" t="s">
        <v>428</v>
      </c>
      <c r="F35" s="42" t="s">
        <v>398</v>
      </c>
      <c r="G35" s="42">
        <v>11037</v>
      </c>
      <c r="H35" s="42" t="s">
        <v>399</v>
      </c>
      <c r="I35" s="42">
        <v>2196855.33</v>
      </c>
      <c r="J35" s="42">
        <v>2197681.02</v>
      </c>
      <c r="K35" s="42" t="b">
        <v>1</v>
      </c>
      <c r="L35" s="42">
        <v>4</v>
      </c>
      <c r="M35" s="42" t="s">
        <v>131</v>
      </c>
      <c r="N35" s="42">
        <v>2</v>
      </c>
      <c r="O35" s="42" t="s">
        <v>124</v>
      </c>
      <c r="P35" s="42">
        <v>72</v>
      </c>
      <c r="Q35" s="42" t="s">
        <v>259</v>
      </c>
      <c r="R35" s="42" t="s">
        <v>218</v>
      </c>
      <c r="S35" s="42">
        <v>1</v>
      </c>
      <c r="T35" s="42" t="s">
        <v>219</v>
      </c>
      <c r="U35" s="42" t="s">
        <v>122</v>
      </c>
      <c r="V35" s="42">
        <v>9</v>
      </c>
      <c r="W35" s="42" t="s">
        <v>220</v>
      </c>
      <c r="X35" s="42">
        <v>3</v>
      </c>
      <c r="Y35" s="42" t="s">
        <v>260</v>
      </c>
      <c r="Z35" s="42">
        <v>2262164</v>
      </c>
      <c r="AA35" s="42">
        <v>97.149500000000003</v>
      </c>
      <c r="AB35" s="42" t="s">
        <v>36</v>
      </c>
      <c r="AC35" s="42">
        <v>1</v>
      </c>
      <c r="AD35" s="42">
        <v>100</v>
      </c>
      <c r="AE35" s="42">
        <v>2197681.02</v>
      </c>
    </row>
    <row r="36" spans="1:31" x14ac:dyDescent="0.2">
      <c r="A36" s="42" t="s">
        <v>514</v>
      </c>
      <c r="B36" s="42">
        <v>1</v>
      </c>
      <c r="C36" s="42" t="s">
        <v>46</v>
      </c>
      <c r="D36" s="42">
        <v>3</v>
      </c>
      <c r="E36" s="42" t="s">
        <v>423</v>
      </c>
      <c r="F36" s="42" t="s">
        <v>531</v>
      </c>
      <c r="G36" s="42">
        <v>2526</v>
      </c>
      <c r="H36" s="42" t="s">
        <v>532</v>
      </c>
      <c r="I36" s="42">
        <v>5129879.34</v>
      </c>
      <c r="J36" s="42">
        <v>5129879.34</v>
      </c>
      <c r="K36" s="42" t="b">
        <v>0</v>
      </c>
      <c r="L36" s="42">
        <v>5</v>
      </c>
      <c r="M36" s="42" t="s">
        <v>108</v>
      </c>
      <c r="N36" s="42">
        <v>29</v>
      </c>
      <c r="O36" s="42" t="s">
        <v>148</v>
      </c>
      <c r="P36" s="42">
        <v>3</v>
      </c>
      <c r="Q36" s="42" t="s">
        <v>347</v>
      </c>
      <c r="R36" s="42" t="s">
        <v>114</v>
      </c>
      <c r="U36" s="42" t="s">
        <v>122</v>
      </c>
      <c r="V36" s="42">
        <v>1</v>
      </c>
      <c r="W36" s="42" t="s">
        <v>116</v>
      </c>
      <c r="X36" s="42">
        <v>18</v>
      </c>
      <c r="Y36" s="42" t="s">
        <v>117</v>
      </c>
      <c r="Z36" s="42">
        <v>2036474.53</v>
      </c>
      <c r="AA36" s="42">
        <v>2.5190000000000001</v>
      </c>
      <c r="AB36" s="42" t="s">
        <v>36</v>
      </c>
      <c r="AC36" s="42">
        <v>1</v>
      </c>
      <c r="AD36" s="42">
        <v>1</v>
      </c>
      <c r="AE36" s="42">
        <v>5129879.34</v>
      </c>
    </row>
    <row r="37" spans="1:31" x14ac:dyDescent="0.2">
      <c r="A37" s="42" t="s">
        <v>514</v>
      </c>
      <c r="B37" s="42">
        <v>1</v>
      </c>
      <c r="C37" s="42" t="s">
        <v>46</v>
      </c>
      <c r="D37" s="42">
        <v>3</v>
      </c>
      <c r="E37" s="42" t="s">
        <v>423</v>
      </c>
      <c r="F37" s="42" t="s">
        <v>126</v>
      </c>
      <c r="G37" s="42">
        <v>2529</v>
      </c>
      <c r="H37" s="42" t="s">
        <v>127</v>
      </c>
      <c r="I37" s="42">
        <v>6210696.4800000004</v>
      </c>
      <c r="J37" s="42">
        <v>6210696.4800000004</v>
      </c>
      <c r="K37" s="42" t="b">
        <v>0</v>
      </c>
      <c r="L37" s="42">
        <v>5</v>
      </c>
      <c r="M37" s="42" t="s">
        <v>108</v>
      </c>
      <c r="N37" s="42">
        <v>2</v>
      </c>
      <c r="O37" s="42" t="s">
        <v>124</v>
      </c>
      <c r="P37" s="42">
        <v>1</v>
      </c>
      <c r="Q37" s="42" t="s">
        <v>348</v>
      </c>
      <c r="R37" s="42" t="s">
        <v>114</v>
      </c>
      <c r="U37" s="42" t="s">
        <v>122</v>
      </c>
      <c r="V37" s="42">
        <v>1</v>
      </c>
      <c r="W37" s="42" t="s">
        <v>116</v>
      </c>
      <c r="X37" s="42">
        <v>18</v>
      </c>
      <c r="Y37" s="42" t="s">
        <v>117</v>
      </c>
      <c r="Z37" s="42">
        <v>25105.367999999999</v>
      </c>
      <c r="AA37" s="42">
        <v>247.3852</v>
      </c>
      <c r="AB37" s="42" t="s">
        <v>36</v>
      </c>
      <c r="AC37" s="42">
        <v>1</v>
      </c>
      <c r="AD37" s="42">
        <v>1</v>
      </c>
      <c r="AE37" s="42">
        <v>6210696.4800000004</v>
      </c>
    </row>
    <row r="38" spans="1:31" x14ac:dyDescent="0.2">
      <c r="A38" s="42" t="s">
        <v>514</v>
      </c>
      <c r="B38" s="42">
        <v>1</v>
      </c>
      <c r="C38" s="42" t="s">
        <v>46</v>
      </c>
      <c r="D38" s="42">
        <v>3</v>
      </c>
      <c r="E38" s="42" t="s">
        <v>423</v>
      </c>
      <c r="F38" s="42" t="s">
        <v>136</v>
      </c>
      <c r="G38" s="42">
        <v>2856</v>
      </c>
      <c r="H38" s="42" t="s">
        <v>137</v>
      </c>
      <c r="I38" s="42">
        <v>5802680.6500000004</v>
      </c>
      <c r="J38" s="42">
        <v>5802680.6500000004</v>
      </c>
      <c r="K38" s="42" t="b">
        <v>0</v>
      </c>
      <c r="L38" s="42">
        <v>5</v>
      </c>
      <c r="M38" s="42" t="s">
        <v>108</v>
      </c>
      <c r="N38" s="42">
        <v>4</v>
      </c>
      <c r="O38" s="42" t="s">
        <v>109</v>
      </c>
      <c r="P38" s="42">
        <v>6</v>
      </c>
      <c r="Q38" s="42" t="s">
        <v>109</v>
      </c>
      <c r="R38" s="42" t="s">
        <v>114</v>
      </c>
      <c r="U38" s="42" t="s">
        <v>122</v>
      </c>
      <c r="V38" s="42">
        <v>1</v>
      </c>
      <c r="W38" s="42" t="s">
        <v>116</v>
      </c>
      <c r="X38" s="42">
        <v>18</v>
      </c>
      <c r="Y38" s="42" t="s">
        <v>117</v>
      </c>
      <c r="Z38" s="42">
        <v>1699224.18</v>
      </c>
      <c r="AA38" s="42">
        <v>3.4148999999999998</v>
      </c>
      <c r="AB38" s="42" t="s">
        <v>36</v>
      </c>
      <c r="AC38" s="42">
        <v>1</v>
      </c>
      <c r="AD38" s="42">
        <v>1</v>
      </c>
      <c r="AE38" s="42">
        <v>5802680.6500000004</v>
      </c>
    </row>
    <row r="39" spans="1:31" x14ac:dyDescent="0.2">
      <c r="A39" s="42" t="s">
        <v>514</v>
      </c>
      <c r="B39" s="42">
        <v>1</v>
      </c>
      <c r="C39" s="42" t="s">
        <v>46</v>
      </c>
      <c r="D39" s="42">
        <v>3</v>
      </c>
      <c r="E39" s="42" t="s">
        <v>423</v>
      </c>
      <c r="F39" s="42" t="s">
        <v>208</v>
      </c>
      <c r="G39" s="42">
        <v>2906</v>
      </c>
      <c r="H39" s="42" t="s">
        <v>391</v>
      </c>
      <c r="I39" s="42">
        <v>6842905.5199999996</v>
      </c>
      <c r="J39" s="42">
        <v>6842905.5199999996</v>
      </c>
      <c r="K39" s="42" t="b">
        <v>0</v>
      </c>
      <c r="L39" s="42">
        <v>5</v>
      </c>
      <c r="M39" s="42" t="s">
        <v>108</v>
      </c>
      <c r="N39" s="42">
        <v>28</v>
      </c>
      <c r="O39" s="42" t="s">
        <v>121</v>
      </c>
      <c r="P39" s="42">
        <v>9</v>
      </c>
      <c r="Q39" s="42" t="s">
        <v>342</v>
      </c>
      <c r="R39" s="42" t="s">
        <v>114</v>
      </c>
      <c r="U39" s="42" t="s">
        <v>122</v>
      </c>
      <c r="V39" s="42">
        <v>1</v>
      </c>
      <c r="W39" s="42" t="s">
        <v>116</v>
      </c>
      <c r="X39" s="42">
        <v>18</v>
      </c>
      <c r="Y39" s="42" t="s">
        <v>117</v>
      </c>
      <c r="Z39" s="42">
        <v>639523.88</v>
      </c>
      <c r="AA39" s="42">
        <v>10.7</v>
      </c>
      <c r="AB39" s="42" t="s">
        <v>36</v>
      </c>
      <c r="AC39" s="42">
        <v>1</v>
      </c>
      <c r="AD39" s="42">
        <v>1</v>
      </c>
      <c r="AE39" s="42">
        <v>6842905.5199999996</v>
      </c>
    </row>
    <row r="40" spans="1:31" x14ac:dyDescent="0.2">
      <c r="A40" s="42" t="s">
        <v>514</v>
      </c>
      <c r="B40" s="42">
        <v>1</v>
      </c>
      <c r="C40" s="42" t="s">
        <v>46</v>
      </c>
      <c r="D40" s="42">
        <v>3</v>
      </c>
      <c r="E40" s="42" t="s">
        <v>423</v>
      </c>
      <c r="F40" s="42" t="s">
        <v>146</v>
      </c>
      <c r="G40" s="42">
        <v>2914</v>
      </c>
      <c r="H40" s="42" t="s">
        <v>147</v>
      </c>
      <c r="I40" s="42">
        <v>5201523.8099999996</v>
      </c>
      <c r="J40" s="42">
        <v>5201523.8099999996</v>
      </c>
      <c r="K40" s="42" t="b">
        <v>0</v>
      </c>
      <c r="L40" s="42">
        <v>5</v>
      </c>
      <c r="M40" s="42" t="s">
        <v>108</v>
      </c>
      <c r="N40" s="42">
        <v>29</v>
      </c>
      <c r="O40" s="42" t="s">
        <v>148</v>
      </c>
      <c r="P40" s="42">
        <v>3</v>
      </c>
      <c r="Q40" s="42" t="s">
        <v>347</v>
      </c>
      <c r="R40" s="42" t="s">
        <v>114</v>
      </c>
      <c r="U40" s="42" t="s">
        <v>122</v>
      </c>
      <c r="V40" s="42">
        <v>1</v>
      </c>
      <c r="W40" s="42" t="s">
        <v>116</v>
      </c>
      <c r="X40" s="42">
        <v>18</v>
      </c>
      <c r="Y40" s="42" t="s">
        <v>117</v>
      </c>
      <c r="Z40" s="42">
        <v>420002.73</v>
      </c>
      <c r="AA40" s="42">
        <v>12.384499999999999</v>
      </c>
      <c r="AB40" s="42" t="s">
        <v>36</v>
      </c>
      <c r="AC40" s="42">
        <v>1</v>
      </c>
      <c r="AD40" s="42">
        <v>1</v>
      </c>
      <c r="AE40" s="42">
        <v>5201523.8099999996</v>
      </c>
    </row>
    <row r="41" spans="1:31" x14ac:dyDescent="0.2">
      <c r="A41" s="42" t="s">
        <v>514</v>
      </c>
      <c r="B41" s="42">
        <v>1</v>
      </c>
      <c r="C41" s="42" t="s">
        <v>46</v>
      </c>
      <c r="D41" s="42">
        <v>3</v>
      </c>
      <c r="E41" s="42" t="s">
        <v>423</v>
      </c>
      <c r="F41" s="42" t="s">
        <v>545</v>
      </c>
      <c r="G41" s="42">
        <v>2929</v>
      </c>
      <c r="H41" s="42" t="s">
        <v>546</v>
      </c>
      <c r="I41" s="42">
        <v>6243590.2199999997</v>
      </c>
      <c r="J41" s="42">
        <v>6243590.2199999997</v>
      </c>
      <c r="K41" s="42" t="b">
        <v>0</v>
      </c>
      <c r="L41" s="42">
        <v>5</v>
      </c>
      <c r="M41" s="42" t="s">
        <v>108</v>
      </c>
      <c r="N41" s="42">
        <v>4</v>
      </c>
      <c r="O41" s="42" t="s">
        <v>109</v>
      </c>
      <c r="P41" s="42">
        <v>6</v>
      </c>
      <c r="Q41" s="42" t="s">
        <v>109</v>
      </c>
      <c r="R41" s="42" t="s">
        <v>114</v>
      </c>
      <c r="U41" s="42" t="s">
        <v>122</v>
      </c>
      <c r="V41" s="42">
        <v>1</v>
      </c>
      <c r="W41" s="42" t="s">
        <v>116</v>
      </c>
      <c r="X41" s="42">
        <v>18</v>
      </c>
      <c r="Y41" s="42" t="s">
        <v>117</v>
      </c>
      <c r="Z41" s="42">
        <v>809594.16799999995</v>
      </c>
      <c r="AA41" s="42">
        <v>7.7119999999999997</v>
      </c>
      <c r="AB41" s="42" t="s">
        <v>36</v>
      </c>
      <c r="AC41" s="42">
        <v>1</v>
      </c>
      <c r="AD41" s="42">
        <v>1</v>
      </c>
      <c r="AE41" s="42">
        <v>6243590.2199999997</v>
      </c>
    </row>
    <row r="42" spans="1:31" x14ac:dyDescent="0.2">
      <c r="A42" s="42" t="s">
        <v>514</v>
      </c>
      <c r="B42" s="42">
        <v>1</v>
      </c>
      <c r="C42" s="42" t="s">
        <v>46</v>
      </c>
      <c r="D42" s="42">
        <v>3</v>
      </c>
      <c r="E42" s="42" t="s">
        <v>423</v>
      </c>
      <c r="F42" s="42" t="s">
        <v>152</v>
      </c>
      <c r="G42" s="42">
        <v>3079</v>
      </c>
      <c r="H42" s="42" t="s">
        <v>153</v>
      </c>
      <c r="I42" s="42">
        <v>4770281.09</v>
      </c>
      <c r="J42" s="42">
        <v>4770281.09</v>
      </c>
      <c r="K42" s="42" t="b">
        <v>0</v>
      </c>
      <c r="L42" s="42">
        <v>5</v>
      </c>
      <c r="M42" s="42" t="s">
        <v>108</v>
      </c>
      <c r="N42" s="42">
        <v>5</v>
      </c>
      <c r="O42" s="42" t="s">
        <v>149</v>
      </c>
      <c r="P42" s="42">
        <v>55</v>
      </c>
      <c r="Q42" s="42" t="s">
        <v>149</v>
      </c>
      <c r="R42" s="42" t="s">
        <v>114</v>
      </c>
      <c r="U42" s="42" t="s">
        <v>122</v>
      </c>
      <c r="V42" s="42">
        <v>1</v>
      </c>
      <c r="W42" s="42" t="s">
        <v>116</v>
      </c>
      <c r="X42" s="42">
        <v>18</v>
      </c>
      <c r="Y42" s="42" t="s">
        <v>117</v>
      </c>
      <c r="Z42" s="42">
        <v>4868627.3660000004</v>
      </c>
      <c r="AA42" s="42">
        <v>0.9798</v>
      </c>
      <c r="AB42" s="42" t="s">
        <v>36</v>
      </c>
      <c r="AC42" s="42">
        <v>1</v>
      </c>
      <c r="AD42" s="42">
        <v>1</v>
      </c>
      <c r="AE42" s="42">
        <v>4770281.09</v>
      </c>
    </row>
    <row r="43" spans="1:31" x14ac:dyDescent="0.2">
      <c r="A43" s="42" t="s">
        <v>514</v>
      </c>
      <c r="B43" s="42">
        <v>1</v>
      </c>
      <c r="C43" s="42" t="s">
        <v>46</v>
      </c>
      <c r="D43" s="42">
        <v>3</v>
      </c>
      <c r="E43" s="42" t="s">
        <v>423</v>
      </c>
      <c r="F43" s="42" t="s">
        <v>547</v>
      </c>
      <c r="G43" s="42">
        <v>3092</v>
      </c>
      <c r="H43" s="42" t="s">
        <v>548</v>
      </c>
      <c r="I43" s="42">
        <v>4870047.88</v>
      </c>
      <c r="J43" s="42">
        <v>4875660.6900000004</v>
      </c>
      <c r="K43" s="42" t="b">
        <v>0</v>
      </c>
      <c r="L43" s="42">
        <v>5</v>
      </c>
      <c r="M43" s="42" t="s">
        <v>108</v>
      </c>
      <c r="N43" s="42">
        <v>29</v>
      </c>
      <c r="O43" s="42" t="s">
        <v>148</v>
      </c>
      <c r="P43" s="42">
        <v>3</v>
      </c>
      <c r="Q43" s="42" t="s">
        <v>347</v>
      </c>
      <c r="R43" s="42" t="s">
        <v>114</v>
      </c>
      <c r="U43" s="42" t="s">
        <v>122</v>
      </c>
      <c r="V43" s="42">
        <v>1</v>
      </c>
      <c r="W43" s="42" t="s">
        <v>116</v>
      </c>
      <c r="X43" s="42">
        <v>18</v>
      </c>
      <c r="Y43" s="42" t="s">
        <v>117</v>
      </c>
      <c r="Z43" s="42">
        <v>1870936.5660000001</v>
      </c>
      <c r="AA43" s="42">
        <v>2.6059999999999999</v>
      </c>
      <c r="AB43" s="42" t="s">
        <v>36</v>
      </c>
      <c r="AC43" s="42">
        <v>1</v>
      </c>
      <c r="AD43" s="42">
        <v>1</v>
      </c>
      <c r="AE43" s="42">
        <v>4875660.6900000004</v>
      </c>
    </row>
    <row r="44" spans="1:31" x14ac:dyDescent="0.2">
      <c r="A44" s="42" t="s">
        <v>514</v>
      </c>
      <c r="B44" s="42">
        <v>1</v>
      </c>
      <c r="C44" s="42" t="s">
        <v>46</v>
      </c>
      <c r="D44" s="42">
        <v>3</v>
      </c>
      <c r="E44" s="42" t="s">
        <v>423</v>
      </c>
      <c r="F44" s="42" t="s">
        <v>156</v>
      </c>
      <c r="G44" s="42">
        <v>3135</v>
      </c>
      <c r="H44" s="42" t="s">
        <v>157</v>
      </c>
      <c r="I44" s="42">
        <v>5862384.1200000001</v>
      </c>
      <c r="J44" s="42">
        <v>5862384.1200000001</v>
      </c>
      <c r="K44" s="42" t="b">
        <v>0</v>
      </c>
      <c r="L44" s="42">
        <v>5</v>
      </c>
      <c r="M44" s="42" t="s">
        <v>108</v>
      </c>
      <c r="N44" s="42">
        <v>4</v>
      </c>
      <c r="O44" s="42" t="s">
        <v>109</v>
      </c>
      <c r="P44" s="42">
        <v>6</v>
      </c>
      <c r="Q44" s="42" t="s">
        <v>109</v>
      </c>
      <c r="R44" s="42" t="s">
        <v>114</v>
      </c>
      <c r="U44" s="42" t="s">
        <v>122</v>
      </c>
      <c r="V44" s="42">
        <v>1</v>
      </c>
      <c r="W44" s="42" t="s">
        <v>116</v>
      </c>
      <c r="X44" s="42">
        <v>18</v>
      </c>
      <c r="Y44" s="42" t="s">
        <v>117</v>
      </c>
      <c r="Z44" s="42">
        <v>8157.3603999999996</v>
      </c>
      <c r="AA44" s="42">
        <v>718.66189999999995</v>
      </c>
      <c r="AB44" s="42" t="s">
        <v>36</v>
      </c>
      <c r="AC44" s="42">
        <v>1</v>
      </c>
      <c r="AD44" s="42">
        <v>1</v>
      </c>
      <c r="AE44" s="42">
        <v>5862384.1200000001</v>
      </c>
    </row>
    <row r="45" spans="1:31" x14ac:dyDescent="0.2">
      <c r="A45" s="42" t="s">
        <v>514</v>
      </c>
      <c r="B45" s="42">
        <v>1</v>
      </c>
      <c r="C45" s="42" t="s">
        <v>46</v>
      </c>
      <c r="D45" s="42">
        <v>3</v>
      </c>
      <c r="E45" s="42" t="s">
        <v>423</v>
      </c>
      <c r="F45" s="42" t="s">
        <v>158</v>
      </c>
      <c r="G45" s="42">
        <v>3159</v>
      </c>
      <c r="H45" s="42" t="s">
        <v>159</v>
      </c>
      <c r="I45" s="42">
        <v>6971784.2800000003</v>
      </c>
      <c r="J45" s="42">
        <v>6971784.2800000003</v>
      </c>
      <c r="K45" s="42" t="b">
        <v>0</v>
      </c>
      <c r="L45" s="42">
        <v>5</v>
      </c>
      <c r="M45" s="42" t="s">
        <v>108</v>
      </c>
      <c r="N45" s="42">
        <v>28</v>
      </c>
      <c r="O45" s="42" t="s">
        <v>121</v>
      </c>
      <c r="P45" s="42">
        <v>9</v>
      </c>
      <c r="Q45" s="42" t="s">
        <v>342</v>
      </c>
      <c r="R45" s="42" t="s">
        <v>114</v>
      </c>
      <c r="U45" s="42" t="s">
        <v>122</v>
      </c>
      <c r="V45" s="42">
        <v>1</v>
      </c>
      <c r="W45" s="42" t="s">
        <v>116</v>
      </c>
      <c r="X45" s="42">
        <v>18</v>
      </c>
      <c r="Y45" s="42" t="s">
        <v>117</v>
      </c>
      <c r="Z45" s="42">
        <v>6546276.3200000003</v>
      </c>
      <c r="AA45" s="42">
        <v>1.0649999999999999</v>
      </c>
      <c r="AB45" s="42" t="s">
        <v>36</v>
      </c>
      <c r="AC45" s="42">
        <v>1</v>
      </c>
      <c r="AD45" s="42">
        <v>1</v>
      </c>
      <c r="AE45" s="42">
        <v>6971784.2800000003</v>
      </c>
    </row>
    <row r="46" spans="1:31" x14ac:dyDescent="0.2">
      <c r="A46" s="42" t="s">
        <v>514</v>
      </c>
      <c r="B46" s="42">
        <v>1</v>
      </c>
      <c r="C46" s="42" t="s">
        <v>46</v>
      </c>
      <c r="D46" s="42">
        <v>3</v>
      </c>
      <c r="E46" s="42" t="s">
        <v>423</v>
      </c>
      <c r="F46" s="42" t="s">
        <v>168</v>
      </c>
      <c r="G46" s="42">
        <v>4003</v>
      </c>
      <c r="H46" s="42" t="s">
        <v>169</v>
      </c>
      <c r="I46" s="42">
        <v>7053023.5800000001</v>
      </c>
      <c r="J46" s="42">
        <v>7053023.5800000001</v>
      </c>
      <c r="K46" s="42" t="b">
        <v>0</v>
      </c>
      <c r="L46" s="42">
        <v>5</v>
      </c>
      <c r="M46" s="42" t="s">
        <v>108</v>
      </c>
      <c r="N46" s="42">
        <v>2</v>
      </c>
      <c r="O46" s="42" t="s">
        <v>124</v>
      </c>
      <c r="P46" s="42">
        <v>1</v>
      </c>
      <c r="Q46" s="42" t="s">
        <v>348</v>
      </c>
      <c r="R46" s="42" t="s">
        <v>114</v>
      </c>
      <c r="U46" s="42" t="s">
        <v>122</v>
      </c>
      <c r="V46" s="42">
        <v>1</v>
      </c>
      <c r="W46" s="42" t="s">
        <v>116</v>
      </c>
      <c r="X46" s="42">
        <v>18</v>
      </c>
      <c r="Y46" s="42" t="s">
        <v>117</v>
      </c>
      <c r="Z46" s="42">
        <v>11879776.961999999</v>
      </c>
      <c r="AA46" s="42">
        <v>0.59370000000000001</v>
      </c>
      <c r="AB46" s="42" t="s">
        <v>36</v>
      </c>
      <c r="AC46" s="42">
        <v>1</v>
      </c>
      <c r="AD46" s="42">
        <v>1</v>
      </c>
      <c r="AE46" s="42">
        <v>7053023.5800000001</v>
      </c>
    </row>
    <row r="47" spans="1:31" x14ac:dyDescent="0.2">
      <c r="A47" s="42" t="s">
        <v>514</v>
      </c>
      <c r="B47" s="42">
        <v>1</v>
      </c>
      <c r="C47" s="42" t="s">
        <v>46</v>
      </c>
      <c r="D47" s="42">
        <v>3</v>
      </c>
      <c r="E47" s="42" t="s">
        <v>423</v>
      </c>
      <c r="F47" s="42" t="s">
        <v>549</v>
      </c>
      <c r="G47" s="42">
        <v>4233</v>
      </c>
      <c r="H47" s="42" t="s">
        <v>550</v>
      </c>
      <c r="I47" s="42">
        <v>5043742.91</v>
      </c>
      <c r="J47" s="42">
        <v>5043742.91</v>
      </c>
      <c r="K47" s="42" t="b">
        <v>0</v>
      </c>
      <c r="L47" s="42">
        <v>5</v>
      </c>
      <c r="M47" s="42" t="s">
        <v>108</v>
      </c>
      <c r="N47" s="42">
        <v>27</v>
      </c>
      <c r="O47" s="42" t="s">
        <v>133</v>
      </c>
      <c r="P47" s="42">
        <v>10</v>
      </c>
      <c r="Q47" s="42" t="s">
        <v>133</v>
      </c>
      <c r="R47" s="42" t="s">
        <v>114</v>
      </c>
      <c r="U47" s="42" t="s">
        <v>122</v>
      </c>
      <c r="V47" s="42">
        <v>1</v>
      </c>
      <c r="W47" s="42" t="s">
        <v>116</v>
      </c>
      <c r="X47" s="42">
        <v>18</v>
      </c>
      <c r="Y47" s="42" t="s">
        <v>117</v>
      </c>
      <c r="Z47" s="42">
        <v>5163536.97</v>
      </c>
      <c r="AA47" s="42">
        <v>0.9768</v>
      </c>
      <c r="AB47" s="42" t="s">
        <v>36</v>
      </c>
      <c r="AC47" s="42">
        <v>1</v>
      </c>
      <c r="AD47" s="42">
        <v>1</v>
      </c>
      <c r="AE47" s="42">
        <v>5043742.91</v>
      </c>
    </row>
    <row r="48" spans="1:31" x14ac:dyDescent="0.2">
      <c r="A48" s="42" t="s">
        <v>514</v>
      </c>
      <c r="B48" s="42">
        <v>1</v>
      </c>
      <c r="C48" s="42" t="s">
        <v>46</v>
      </c>
      <c r="D48" s="42">
        <v>3</v>
      </c>
      <c r="E48" s="42" t="s">
        <v>423</v>
      </c>
      <c r="F48" s="42" t="s">
        <v>288</v>
      </c>
      <c r="G48" s="42">
        <v>6986</v>
      </c>
      <c r="H48" s="42" t="s">
        <v>340</v>
      </c>
      <c r="I48" s="42">
        <v>5188113</v>
      </c>
      <c r="J48" s="42">
        <v>5188113</v>
      </c>
      <c r="K48" s="42" t="b">
        <v>0</v>
      </c>
      <c r="L48" s="42">
        <v>5</v>
      </c>
      <c r="M48" s="42" t="s">
        <v>108</v>
      </c>
      <c r="N48" s="42">
        <v>4</v>
      </c>
      <c r="O48" s="42" t="s">
        <v>109</v>
      </c>
      <c r="P48" s="42">
        <v>26</v>
      </c>
      <c r="Q48" s="42" t="s">
        <v>349</v>
      </c>
      <c r="R48" s="42" t="s">
        <v>114</v>
      </c>
      <c r="U48" s="42" t="s">
        <v>122</v>
      </c>
      <c r="V48" s="42">
        <v>1</v>
      </c>
      <c r="W48" s="42" t="s">
        <v>116</v>
      </c>
      <c r="X48" s="42">
        <v>18</v>
      </c>
      <c r="Y48" s="42" t="s">
        <v>117</v>
      </c>
      <c r="Z48" s="42">
        <v>1828345.433</v>
      </c>
      <c r="AA48" s="42">
        <v>2.8376000000000001</v>
      </c>
      <c r="AB48" s="42" t="s">
        <v>36</v>
      </c>
      <c r="AC48" s="42">
        <v>1</v>
      </c>
      <c r="AD48" s="42">
        <v>1</v>
      </c>
      <c r="AE48" s="42">
        <v>5188113</v>
      </c>
    </row>
    <row r="49" spans="1:31" x14ac:dyDescent="0.2">
      <c r="A49" s="42" t="s">
        <v>514</v>
      </c>
      <c r="B49" s="42">
        <v>1</v>
      </c>
      <c r="C49" s="42" t="s">
        <v>46</v>
      </c>
      <c r="D49" s="42">
        <v>3</v>
      </c>
      <c r="E49" s="42" t="s">
        <v>423</v>
      </c>
      <c r="F49" s="42" t="s">
        <v>551</v>
      </c>
      <c r="G49" s="42">
        <v>9234</v>
      </c>
      <c r="H49" s="42" t="s">
        <v>552</v>
      </c>
      <c r="I49" s="42">
        <v>6167586.7400000002</v>
      </c>
      <c r="J49" s="42">
        <v>6186751.5800000001</v>
      </c>
      <c r="K49" s="42" t="b">
        <v>0</v>
      </c>
      <c r="L49" s="42">
        <v>5</v>
      </c>
      <c r="M49" s="42" t="s">
        <v>108</v>
      </c>
      <c r="N49" s="42">
        <v>2</v>
      </c>
      <c r="O49" s="42" t="s">
        <v>124</v>
      </c>
      <c r="P49" s="42">
        <v>1</v>
      </c>
      <c r="Q49" s="42" t="s">
        <v>348</v>
      </c>
      <c r="R49" s="42" t="s">
        <v>114</v>
      </c>
      <c r="U49" s="42" t="s">
        <v>122</v>
      </c>
      <c r="V49" s="42">
        <v>1</v>
      </c>
      <c r="W49" s="42" t="s">
        <v>116</v>
      </c>
      <c r="X49" s="42">
        <v>18</v>
      </c>
      <c r="Y49" s="42" t="s">
        <v>117</v>
      </c>
      <c r="Z49" s="42">
        <v>66348.743000000002</v>
      </c>
      <c r="AA49" s="42">
        <v>93.245949999999993</v>
      </c>
      <c r="AB49" s="42" t="s">
        <v>36</v>
      </c>
      <c r="AC49" s="42">
        <v>1</v>
      </c>
      <c r="AD49" s="42">
        <v>1</v>
      </c>
      <c r="AE49" s="42">
        <v>6186751.5700000003</v>
      </c>
    </row>
    <row r="50" spans="1:31" x14ac:dyDescent="0.2">
      <c r="A50" s="42" t="s">
        <v>514</v>
      </c>
      <c r="B50" s="42">
        <v>1</v>
      </c>
      <c r="C50" s="42" t="s">
        <v>46</v>
      </c>
      <c r="D50" s="42">
        <v>3</v>
      </c>
      <c r="E50" s="42" t="s">
        <v>423</v>
      </c>
      <c r="F50" s="42" t="s">
        <v>313</v>
      </c>
      <c r="G50" s="42">
        <v>9306</v>
      </c>
      <c r="H50" s="42" t="s">
        <v>314</v>
      </c>
      <c r="I50" s="42">
        <v>5281550.2300000004</v>
      </c>
      <c r="J50" s="42">
        <v>5281550.2300000004</v>
      </c>
      <c r="K50" s="42" t="b">
        <v>0</v>
      </c>
      <c r="L50" s="42">
        <v>5</v>
      </c>
      <c r="M50" s="42" t="s">
        <v>108</v>
      </c>
      <c r="N50" s="42">
        <v>27</v>
      </c>
      <c r="O50" s="42" t="s">
        <v>133</v>
      </c>
      <c r="P50" s="42">
        <v>10</v>
      </c>
      <c r="Q50" s="42" t="s">
        <v>133</v>
      </c>
      <c r="R50" s="42" t="s">
        <v>114</v>
      </c>
      <c r="U50" s="42" t="s">
        <v>122</v>
      </c>
      <c r="V50" s="42">
        <v>1</v>
      </c>
      <c r="W50" s="42" t="s">
        <v>116</v>
      </c>
      <c r="X50" s="42">
        <v>18</v>
      </c>
      <c r="Y50" s="42" t="s">
        <v>117</v>
      </c>
      <c r="Z50" s="42">
        <v>2022575.0490000001</v>
      </c>
      <c r="AA50" s="42">
        <v>2.6113</v>
      </c>
      <c r="AB50" s="42" t="s">
        <v>36</v>
      </c>
      <c r="AC50" s="42">
        <v>1</v>
      </c>
      <c r="AD50" s="42">
        <v>1</v>
      </c>
      <c r="AE50" s="42">
        <v>5281550.2300000004</v>
      </c>
    </row>
    <row r="51" spans="1:31" x14ac:dyDescent="0.2">
      <c r="A51" s="42" t="s">
        <v>514</v>
      </c>
      <c r="B51" s="42">
        <v>1</v>
      </c>
      <c r="C51" s="42" t="s">
        <v>46</v>
      </c>
      <c r="D51" s="42">
        <v>3</v>
      </c>
      <c r="E51" s="42" t="s">
        <v>423</v>
      </c>
      <c r="F51" s="42" t="s">
        <v>389</v>
      </c>
      <c r="G51" s="42">
        <v>10019</v>
      </c>
      <c r="H51" s="42" t="s">
        <v>390</v>
      </c>
      <c r="I51" s="42">
        <v>5816155.1799999997</v>
      </c>
      <c r="J51" s="42">
        <v>5816991.9199999999</v>
      </c>
      <c r="K51" s="42" t="b">
        <v>1</v>
      </c>
      <c r="L51" s="42">
        <v>5</v>
      </c>
      <c r="M51" s="42" t="s">
        <v>108</v>
      </c>
      <c r="N51" s="42">
        <v>4</v>
      </c>
      <c r="O51" s="42" t="s">
        <v>109</v>
      </c>
      <c r="P51" s="42">
        <v>6</v>
      </c>
      <c r="Q51" s="42" t="s">
        <v>109</v>
      </c>
      <c r="R51" s="42" t="s">
        <v>257</v>
      </c>
      <c r="S51" s="42">
        <v>1</v>
      </c>
      <c r="T51" s="42" t="s">
        <v>219</v>
      </c>
      <c r="U51" s="42" t="s">
        <v>115</v>
      </c>
      <c r="V51" s="42">
        <v>1</v>
      </c>
      <c r="W51" s="42" t="s">
        <v>116</v>
      </c>
      <c r="X51" s="42">
        <v>22</v>
      </c>
      <c r="Y51" s="42" t="s">
        <v>231</v>
      </c>
      <c r="Z51" s="42">
        <v>96300</v>
      </c>
      <c r="AA51" s="42">
        <v>69.52</v>
      </c>
      <c r="AB51" s="42" t="s">
        <v>34</v>
      </c>
      <c r="AC51" s="42">
        <v>1.1509</v>
      </c>
      <c r="AD51" s="42">
        <v>1</v>
      </c>
      <c r="AE51" s="42">
        <v>5816991.9199999999</v>
      </c>
    </row>
    <row r="52" spans="1:31" x14ac:dyDescent="0.2">
      <c r="A52" s="42" t="s">
        <v>514</v>
      </c>
      <c r="B52" s="42">
        <v>1</v>
      </c>
      <c r="C52" s="42" t="s">
        <v>46</v>
      </c>
      <c r="D52" s="42">
        <v>3</v>
      </c>
      <c r="E52" s="42" t="s">
        <v>423</v>
      </c>
      <c r="F52" s="42" t="s">
        <v>488</v>
      </c>
      <c r="G52" s="42">
        <v>12041</v>
      </c>
      <c r="H52" s="42" t="s">
        <v>489</v>
      </c>
      <c r="I52" s="42">
        <v>4973262.03</v>
      </c>
      <c r="J52" s="42">
        <v>4973262.03</v>
      </c>
      <c r="K52" s="42" t="b">
        <v>0</v>
      </c>
      <c r="L52" s="42">
        <v>5</v>
      </c>
      <c r="M52" s="42" t="s">
        <v>108</v>
      </c>
      <c r="N52" s="42">
        <v>5</v>
      </c>
      <c r="O52" s="42" t="s">
        <v>149</v>
      </c>
      <c r="P52" s="42">
        <v>55</v>
      </c>
      <c r="Q52" s="42" t="s">
        <v>149</v>
      </c>
      <c r="R52" s="42" t="s">
        <v>114</v>
      </c>
      <c r="U52" s="42" t="s">
        <v>122</v>
      </c>
      <c r="V52" s="42">
        <v>1</v>
      </c>
      <c r="W52" s="42" t="s">
        <v>116</v>
      </c>
      <c r="X52" s="42">
        <v>18</v>
      </c>
      <c r="Y52" s="42" t="s">
        <v>117</v>
      </c>
      <c r="Z52" s="42">
        <v>2453024.5789999999</v>
      </c>
      <c r="AA52" s="42">
        <v>2.0274000000000001</v>
      </c>
      <c r="AB52" s="42" t="s">
        <v>36</v>
      </c>
      <c r="AC52" s="42">
        <v>1</v>
      </c>
      <c r="AD52" s="42">
        <v>1</v>
      </c>
      <c r="AE52" s="42">
        <v>4973262.03</v>
      </c>
    </row>
    <row r="53" spans="1:31" x14ac:dyDescent="0.2">
      <c r="A53" s="42" t="s">
        <v>514</v>
      </c>
      <c r="B53" s="42">
        <v>1</v>
      </c>
      <c r="C53" s="42" t="s">
        <v>49</v>
      </c>
      <c r="D53" s="42">
        <v>4</v>
      </c>
      <c r="E53" s="42" t="s">
        <v>429</v>
      </c>
      <c r="F53" s="42" t="s">
        <v>553</v>
      </c>
      <c r="G53" s="42">
        <v>2522</v>
      </c>
      <c r="H53" s="42" t="s">
        <v>554</v>
      </c>
      <c r="I53" s="42">
        <v>4869879.03</v>
      </c>
      <c r="J53" s="42">
        <v>4869879.03</v>
      </c>
      <c r="K53" s="42" t="b">
        <v>0</v>
      </c>
      <c r="L53" s="42">
        <v>5</v>
      </c>
      <c r="M53" s="42" t="s">
        <v>108</v>
      </c>
      <c r="N53" s="42">
        <v>28</v>
      </c>
      <c r="O53" s="42" t="s">
        <v>121</v>
      </c>
      <c r="P53" s="42">
        <v>9</v>
      </c>
      <c r="Q53" s="42" t="s">
        <v>342</v>
      </c>
      <c r="R53" s="42" t="s">
        <v>114</v>
      </c>
      <c r="U53" s="42" t="s">
        <v>122</v>
      </c>
      <c r="V53" s="42">
        <v>1</v>
      </c>
      <c r="W53" s="42" t="s">
        <v>116</v>
      </c>
      <c r="X53" s="42">
        <v>18</v>
      </c>
      <c r="Y53" s="42" t="s">
        <v>117</v>
      </c>
      <c r="Z53" s="42">
        <v>508221.39299999998</v>
      </c>
      <c r="AA53" s="42">
        <v>9.5822000000000003</v>
      </c>
      <c r="AB53" s="42" t="s">
        <v>36</v>
      </c>
      <c r="AC53" s="42">
        <v>1</v>
      </c>
      <c r="AD53" s="42">
        <v>1</v>
      </c>
      <c r="AE53" s="42">
        <v>4869879.03</v>
      </c>
    </row>
    <row r="54" spans="1:31" x14ac:dyDescent="0.2">
      <c r="A54" s="42" t="s">
        <v>514</v>
      </c>
      <c r="B54" s="42">
        <v>1</v>
      </c>
      <c r="C54" s="42" t="s">
        <v>49</v>
      </c>
      <c r="D54" s="42">
        <v>4</v>
      </c>
      <c r="E54" s="42" t="s">
        <v>429</v>
      </c>
      <c r="F54" s="42" t="s">
        <v>126</v>
      </c>
      <c r="G54" s="42">
        <v>2529</v>
      </c>
      <c r="H54" s="42" t="s">
        <v>127</v>
      </c>
      <c r="I54" s="42">
        <v>2487363.66</v>
      </c>
      <c r="J54" s="42">
        <v>2487363.66</v>
      </c>
      <c r="K54" s="42" t="b">
        <v>0</v>
      </c>
      <c r="L54" s="42">
        <v>5</v>
      </c>
      <c r="M54" s="42" t="s">
        <v>108</v>
      </c>
      <c r="N54" s="42">
        <v>2</v>
      </c>
      <c r="O54" s="42" t="s">
        <v>124</v>
      </c>
      <c r="P54" s="42">
        <v>1</v>
      </c>
      <c r="Q54" s="42" t="s">
        <v>348</v>
      </c>
      <c r="R54" s="42" t="s">
        <v>114</v>
      </c>
      <c r="U54" s="42" t="s">
        <v>122</v>
      </c>
      <c r="V54" s="42">
        <v>1</v>
      </c>
      <c r="W54" s="42" t="s">
        <v>116</v>
      </c>
      <c r="X54" s="42">
        <v>18</v>
      </c>
      <c r="Y54" s="42" t="s">
        <v>117</v>
      </c>
      <c r="Z54" s="42">
        <v>10054.617899999999</v>
      </c>
      <c r="AA54" s="42">
        <v>247.3852</v>
      </c>
      <c r="AB54" s="42" t="s">
        <v>36</v>
      </c>
      <c r="AC54" s="42">
        <v>1</v>
      </c>
      <c r="AD54" s="42">
        <v>1</v>
      </c>
      <c r="AE54" s="42">
        <v>2487363.66</v>
      </c>
    </row>
    <row r="55" spans="1:31" x14ac:dyDescent="0.2">
      <c r="A55" s="42" t="s">
        <v>514</v>
      </c>
      <c r="B55" s="42">
        <v>1</v>
      </c>
      <c r="C55" s="42" t="s">
        <v>49</v>
      </c>
      <c r="D55" s="42">
        <v>4</v>
      </c>
      <c r="E55" s="42" t="s">
        <v>429</v>
      </c>
      <c r="F55" s="42" t="s">
        <v>134</v>
      </c>
      <c r="G55" s="42">
        <v>2643</v>
      </c>
      <c r="H55" s="42" t="s">
        <v>135</v>
      </c>
      <c r="I55" s="42">
        <v>5019118.37</v>
      </c>
      <c r="J55" s="42">
        <v>5019118.37</v>
      </c>
      <c r="K55" s="42" t="b">
        <v>0</v>
      </c>
      <c r="L55" s="42">
        <v>5</v>
      </c>
      <c r="M55" s="42" t="s">
        <v>108</v>
      </c>
      <c r="N55" s="42">
        <v>28</v>
      </c>
      <c r="O55" s="42" t="s">
        <v>121</v>
      </c>
      <c r="P55" s="42">
        <v>9</v>
      </c>
      <c r="Q55" s="42" t="s">
        <v>342</v>
      </c>
      <c r="R55" s="42" t="s">
        <v>114</v>
      </c>
      <c r="U55" s="42" t="s">
        <v>122</v>
      </c>
      <c r="V55" s="42">
        <v>1</v>
      </c>
      <c r="W55" s="42" t="s">
        <v>116</v>
      </c>
      <c r="X55" s="42">
        <v>18</v>
      </c>
      <c r="Y55" s="42" t="s">
        <v>117</v>
      </c>
      <c r="Z55" s="42">
        <v>242001.85</v>
      </c>
      <c r="AA55" s="42">
        <v>20.74</v>
      </c>
      <c r="AB55" s="42" t="s">
        <v>36</v>
      </c>
      <c r="AC55" s="42">
        <v>1</v>
      </c>
      <c r="AD55" s="42">
        <v>1</v>
      </c>
      <c r="AE55" s="42">
        <v>5019118.37</v>
      </c>
    </row>
    <row r="56" spans="1:31" x14ac:dyDescent="0.2">
      <c r="A56" s="42" t="s">
        <v>514</v>
      </c>
      <c r="B56" s="42">
        <v>1</v>
      </c>
      <c r="C56" s="42" t="s">
        <v>49</v>
      </c>
      <c r="D56" s="42">
        <v>4</v>
      </c>
      <c r="E56" s="42" t="s">
        <v>429</v>
      </c>
      <c r="F56" s="42" t="s">
        <v>555</v>
      </c>
      <c r="G56" s="42">
        <v>2864</v>
      </c>
      <c r="H56" s="42" t="s">
        <v>556</v>
      </c>
      <c r="I56" s="42">
        <v>2723738.12</v>
      </c>
      <c r="J56" s="42">
        <v>2723738.12</v>
      </c>
      <c r="K56" s="42" t="b">
        <v>0</v>
      </c>
      <c r="L56" s="42">
        <v>5</v>
      </c>
      <c r="M56" s="42" t="s">
        <v>108</v>
      </c>
      <c r="N56" s="42">
        <v>2</v>
      </c>
      <c r="O56" s="42" t="s">
        <v>124</v>
      </c>
      <c r="P56" s="42">
        <v>1</v>
      </c>
      <c r="Q56" s="42" t="s">
        <v>348</v>
      </c>
      <c r="R56" s="42" t="s">
        <v>114</v>
      </c>
      <c r="U56" s="42" t="s">
        <v>122</v>
      </c>
      <c r="V56" s="42">
        <v>1</v>
      </c>
      <c r="W56" s="42" t="s">
        <v>116</v>
      </c>
      <c r="X56" s="42">
        <v>18</v>
      </c>
      <c r="Y56" s="42" t="s">
        <v>117</v>
      </c>
      <c r="Z56" s="42">
        <v>720565.63899999997</v>
      </c>
      <c r="AA56" s="42">
        <v>3.78</v>
      </c>
      <c r="AB56" s="42" t="s">
        <v>36</v>
      </c>
      <c r="AC56" s="42">
        <v>1</v>
      </c>
      <c r="AD56" s="42">
        <v>1</v>
      </c>
      <c r="AE56" s="42">
        <v>2723738.12</v>
      </c>
    </row>
    <row r="57" spans="1:31" x14ac:dyDescent="0.2">
      <c r="A57" s="42" t="s">
        <v>514</v>
      </c>
      <c r="B57" s="42">
        <v>1</v>
      </c>
      <c r="C57" s="42" t="s">
        <v>49</v>
      </c>
      <c r="D57" s="42">
        <v>4</v>
      </c>
      <c r="E57" s="42" t="s">
        <v>429</v>
      </c>
      <c r="F57" s="42" t="s">
        <v>208</v>
      </c>
      <c r="G57" s="42">
        <v>2906</v>
      </c>
      <c r="H57" s="42" t="s">
        <v>391</v>
      </c>
      <c r="I57" s="42">
        <v>3974543.42</v>
      </c>
      <c r="J57" s="42">
        <v>3974543.42</v>
      </c>
      <c r="K57" s="42" t="b">
        <v>0</v>
      </c>
      <c r="L57" s="42">
        <v>5</v>
      </c>
      <c r="M57" s="42" t="s">
        <v>108</v>
      </c>
      <c r="N57" s="42">
        <v>28</v>
      </c>
      <c r="O57" s="42" t="s">
        <v>121</v>
      </c>
      <c r="P57" s="42">
        <v>9</v>
      </c>
      <c r="Q57" s="42" t="s">
        <v>342</v>
      </c>
      <c r="R57" s="42" t="s">
        <v>114</v>
      </c>
      <c r="U57" s="42" t="s">
        <v>122</v>
      </c>
      <c r="V57" s="42">
        <v>1</v>
      </c>
      <c r="W57" s="42" t="s">
        <v>116</v>
      </c>
      <c r="X57" s="42">
        <v>18</v>
      </c>
      <c r="Y57" s="42" t="s">
        <v>117</v>
      </c>
      <c r="Z57" s="42">
        <v>371452.65600000002</v>
      </c>
      <c r="AA57" s="42">
        <v>10.7</v>
      </c>
      <c r="AB57" s="42" t="s">
        <v>36</v>
      </c>
      <c r="AC57" s="42">
        <v>1</v>
      </c>
      <c r="AD57" s="42">
        <v>1</v>
      </c>
      <c r="AE57" s="42">
        <v>3974543.42</v>
      </c>
    </row>
    <row r="58" spans="1:31" x14ac:dyDescent="0.2">
      <c r="A58" s="42" t="s">
        <v>514</v>
      </c>
      <c r="B58" s="42">
        <v>1</v>
      </c>
      <c r="C58" s="42" t="s">
        <v>49</v>
      </c>
      <c r="D58" s="42">
        <v>4</v>
      </c>
      <c r="E58" s="42" t="s">
        <v>429</v>
      </c>
      <c r="F58" s="42" t="s">
        <v>557</v>
      </c>
      <c r="G58" s="42">
        <v>2994</v>
      </c>
      <c r="H58" s="42" t="s">
        <v>558</v>
      </c>
      <c r="I58" s="42">
        <v>4415924.51</v>
      </c>
      <c r="J58" s="42">
        <v>4415924.51</v>
      </c>
      <c r="K58" s="42" t="b">
        <v>0</v>
      </c>
      <c r="L58" s="42">
        <v>5</v>
      </c>
      <c r="M58" s="42" t="s">
        <v>108</v>
      </c>
      <c r="N58" s="42">
        <v>5</v>
      </c>
      <c r="O58" s="42" t="s">
        <v>149</v>
      </c>
      <c r="P58" s="42">
        <v>55</v>
      </c>
      <c r="Q58" s="42" t="s">
        <v>149</v>
      </c>
      <c r="R58" s="42" t="s">
        <v>114</v>
      </c>
      <c r="U58" s="42" t="s">
        <v>122</v>
      </c>
      <c r="V58" s="42">
        <v>1</v>
      </c>
      <c r="W58" s="42" t="s">
        <v>116</v>
      </c>
      <c r="X58" s="42">
        <v>18</v>
      </c>
      <c r="Y58" s="42" t="s">
        <v>117</v>
      </c>
      <c r="Z58" s="42">
        <v>2834354.63</v>
      </c>
      <c r="AA58" s="42">
        <v>1.5580000000000001</v>
      </c>
      <c r="AB58" s="42" t="s">
        <v>36</v>
      </c>
      <c r="AC58" s="42">
        <v>1</v>
      </c>
      <c r="AD58" s="42">
        <v>1</v>
      </c>
      <c r="AE58" s="42">
        <v>4415924.51</v>
      </c>
    </row>
    <row r="59" spans="1:31" x14ac:dyDescent="0.2">
      <c r="A59" s="42" t="s">
        <v>514</v>
      </c>
      <c r="B59" s="42">
        <v>1</v>
      </c>
      <c r="C59" s="42" t="s">
        <v>49</v>
      </c>
      <c r="D59" s="42">
        <v>4</v>
      </c>
      <c r="E59" s="42" t="s">
        <v>429</v>
      </c>
      <c r="F59" s="42" t="s">
        <v>150</v>
      </c>
      <c r="G59" s="42">
        <v>3027</v>
      </c>
      <c r="H59" s="42" t="s">
        <v>151</v>
      </c>
      <c r="I59" s="42">
        <v>4956354.0599999996</v>
      </c>
      <c r="J59" s="42">
        <v>4956354.0599999996</v>
      </c>
      <c r="K59" s="42" t="b">
        <v>0</v>
      </c>
      <c r="L59" s="42">
        <v>5</v>
      </c>
      <c r="M59" s="42" t="s">
        <v>108</v>
      </c>
      <c r="N59" s="42">
        <v>5</v>
      </c>
      <c r="O59" s="42" t="s">
        <v>149</v>
      </c>
      <c r="P59" s="42">
        <v>55</v>
      </c>
      <c r="Q59" s="42" t="s">
        <v>149</v>
      </c>
      <c r="R59" s="42" t="s">
        <v>114</v>
      </c>
      <c r="U59" s="42" t="s">
        <v>122</v>
      </c>
      <c r="V59" s="42">
        <v>1</v>
      </c>
      <c r="W59" s="42" t="s">
        <v>116</v>
      </c>
      <c r="X59" s="42">
        <v>18</v>
      </c>
      <c r="Y59" s="42" t="s">
        <v>117</v>
      </c>
      <c r="Z59" s="42">
        <v>5081355.4029999999</v>
      </c>
      <c r="AA59" s="42">
        <v>0.97540000000000004</v>
      </c>
      <c r="AB59" s="42" t="s">
        <v>36</v>
      </c>
      <c r="AC59" s="42">
        <v>1</v>
      </c>
      <c r="AD59" s="42">
        <v>1</v>
      </c>
      <c r="AE59" s="42">
        <v>4956354.0599999996</v>
      </c>
    </row>
    <row r="60" spans="1:31" x14ac:dyDescent="0.2">
      <c r="A60" s="42" t="s">
        <v>514</v>
      </c>
      <c r="B60" s="42">
        <v>1</v>
      </c>
      <c r="C60" s="42" t="s">
        <v>49</v>
      </c>
      <c r="D60" s="42">
        <v>4</v>
      </c>
      <c r="E60" s="42" t="s">
        <v>429</v>
      </c>
      <c r="F60" s="42" t="s">
        <v>154</v>
      </c>
      <c r="G60" s="42">
        <v>3095</v>
      </c>
      <c r="H60" s="42" t="s">
        <v>155</v>
      </c>
      <c r="I60" s="42">
        <v>4898723.99</v>
      </c>
      <c r="J60" s="42">
        <v>4898723.99</v>
      </c>
      <c r="K60" s="42" t="b">
        <v>0</v>
      </c>
      <c r="L60" s="42">
        <v>5</v>
      </c>
      <c r="M60" s="42" t="s">
        <v>108</v>
      </c>
      <c r="N60" s="42">
        <v>28</v>
      </c>
      <c r="O60" s="42" t="s">
        <v>121</v>
      </c>
      <c r="P60" s="42">
        <v>9</v>
      </c>
      <c r="Q60" s="42" t="s">
        <v>342</v>
      </c>
      <c r="R60" s="42" t="s">
        <v>114</v>
      </c>
      <c r="U60" s="42" t="s">
        <v>122</v>
      </c>
      <c r="V60" s="42">
        <v>1</v>
      </c>
      <c r="W60" s="42" t="s">
        <v>116</v>
      </c>
      <c r="X60" s="42">
        <v>18</v>
      </c>
      <c r="Y60" s="42" t="s">
        <v>117</v>
      </c>
      <c r="Z60" s="42">
        <v>334383.89</v>
      </c>
      <c r="AA60" s="42">
        <v>14.65</v>
      </c>
      <c r="AB60" s="42" t="s">
        <v>36</v>
      </c>
      <c r="AC60" s="42">
        <v>1</v>
      </c>
      <c r="AD60" s="42">
        <v>1</v>
      </c>
      <c r="AE60" s="42">
        <v>4898723.99</v>
      </c>
    </row>
    <row r="61" spans="1:31" x14ac:dyDescent="0.2">
      <c r="A61" s="42" t="s">
        <v>514</v>
      </c>
      <c r="B61" s="42">
        <v>1</v>
      </c>
      <c r="C61" s="42" t="s">
        <v>49</v>
      </c>
      <c r="D61" s="42">
        <v>4</v>
      </c>
      <c r="E61" s="42" t="s">
        <v>429</v>
      </c>
      <c r="F61" s="42" t="s">
        <v>158</v>
      </c>
      <c r="G61" s="42">
        <v>3159</v>
      </c>
      <c r="H61" s="42" t="s">
        <v>159</v>
      </c>
      <c r="I61" s="42">
        <v>4726023.8</v>
      </c>
      <c r="J61" s="42">
        <v>4726023.8</v>
      </c>
      <c r="K61" s="42" t="b">
        <v>0</v>
      </c>
      <c r="L61" s="42">
        <v>5</v>
      </c>
      <c r="M61" s="42" t="s">
        <v>108</v>
      </c>
      <c r="N61" s="42">
        <v>28</v>
      </c>
      <c r="O61" s="42" t="s">
        <v>121</v>
      </c>
      <c r="P61" s="42">
        <v>9</v>
      </c>
      <c r="Q61" s="42" t="s">
        <v>342</v>
      </c>
      <c r="R61" s="42" t="s">
        <v>114</v>
      </c>
      <c r="U61" s="42" t="s">
        <v>122</v>
      </c>
      <c r="V61" s="42">
        <v>1</v>
      </c>
      <c r="W61" s="42" t="s">
        <v>116</v>
      </c>
      <c r="X61" s="42">
        <v>18</v>
      </c>
      <c r="Y61" s="42" t="s">
        <v>117</v>
      </c>
      <c r="Z61" s="42">
        <v>4437581.03</v>
      </c>
      <c r="AA61" s="42">
        <v>1.0649999999999999</v>
      </c>
      <c r="AB61" s="42" t="s">
        <v>36</v>
      </c>
      <c r="AC61" s="42">
        <v>1</v>
      </c>
      <c r="AD61" s="42">
        <v>1</v>
      </c>
      <c r="AE61" s="42">
        <v>4726023.8</v>
      </c>
    </row>
    <row r="62" spans="1:31" x14ac:dyDescent="0.2">
      <c r="A62" s="42" t="s">
        <v>514</v>
      </c>
      <c r="B62" s="42">
        <v>1</v>
      </c>
      <c r="C62" s="42" t="s">
        <v>49</v>
      </c>
      <c r="D62" s="42">
        <v>4</v>
      </c>
      <c r="E62" s="42" t="s">
        <v>429</v>
      </c>
      <c r="F62" s="42" t="s">
        <v>559</v>
      </c>
      <c r="G62" s="42">
        <v>3305</v>
      </c>
      <c r="H62" s="42" t="s">
        <v>560</v>
      </c>
      <c r="I62" s="42">
        <v>1213872</v>
      </c>
      <c r="J62" s="42">
        <v>1216050</v>
      </c>
      <c r="K62" s="42" t="b">
        <v>1</v>
      </c>
      <c r="L62" s="42">
        <v>5</v>
      </c>
      <c r="M62" s="42" t="s">
        <v>108</v>
      </c>
      <c r="N62" s="42">
        <v>5</v>
      </c>
      <c r="O62" s="42" t="s">
        <v>149</v>
      </c>
      <c r="P62" s="42">
        <v>55</v>
      </c>
      <c r="Q62" s="42" t="s">
        <v>149</v>
      </c>
      <c r="R62" s="42" t="s">
        <v>218</v>
      </c>
      <c r="S62" s="42">
        <v>1</v>
      </c>
      <c r="T62" s="42" t="s">
        <v>219</v>
      </c>
      <c r="U62" s="42" t="s">
        <v>115</v>
      </c>
      <c r="V62" s="42">
        <v>1</v>
      </c>
      <c r="W62" s="42" t="s">
        <v>116</v>
      </c>
      <c r="X62" s="42">
        <v>22</v>
      </c>
      <c r="Y62" s="42" t="s">
        <v>231</v>
      </c>
      <c r="Z62" s="42">
        <v>96800</v>
      </c>
      <c r="AA62" s="42">
        <v>12.5625</v>
      </c>
      <c r="AB62" s="42" t="s">
        <v>36</v>
      </c>
      <c r="AC62" s="42">
        <v>1</v>
      </c>
      <c r="AD62" s="42">
        <v>1</v>
      </c>
      <c r="AE62" s="42">
        <v>1216050</v>
      </c>
    </row>
    <row r="63" spans="1:31" x14ac:dyDescent="0.2">
      <c r="A63" s="42" t="s">
        <v>514</v>
      </c>
      <c r="B63" s="42">
        <v>1</v>
      </c>
      <c r="C63" s="42" t="s">
        <v>49</v>
      </c>
      <c r="D63" s="42">
        <v>4</v>
      </c>
      <c r="E63" s="42" t="s">
        <v>429</v>
      </c>
      <c r="F63" s="42" t="s">
        <v>168</v>
      </c>
      <c r="G63" s="42">
        <v>4003</v>
      </c>
      <c r="H63" s="42" t="s">
        <v>169</v>
      </c>
      <c r="I63" s="42">
        <v>3149177.54</v>
      </c>
      <c r="J63" s="42">
        <v>3149177.54</v>
      </c>
      <c r="K63" s="42" t="b">
        <v>0</v>
      </c>
      <c r="L63" s="42">
        <v>5</v>
      </c>
      <c r="M63" s="42" t="s">
        <v>108</v>
      </c>
      <c r="N63" s="42">
        <v>2</v>
      </c>
      <c r="O63" s="42" t="s">
        <v>124</v>
      </c>
      <c r="P63" s="42">
        <v>1</v>
      </c>
      <c r="Q63" s="42" t="s">
        <v>348</v>
      </c>
      <c r="R63" s="42" t="s">
        <v>114</v>
      </c>
      <c r="U63" s="42" t="s">
        <v>122</v>
      </c>
      <c r="V63" s="42">
        <v>1</v>
      </c>
      <c r="W63" s="42" t="s">
        <v>116</v>
      </c>
      <c r="X63" s="42">
        <v>18</v>
      </c>
      <c r="Y63" s="42" t="s">
        <v>117</v>
      </c>
      <c r="Z63" s="42">
        <v>5304324.6500000004</v>
      </c>
      <c r="AA63" s="42">
        <v>0.59370000000000001</v>
      </c>
      <c r="AB63" s="42" t="s">
        <v>36</v>
      </c>
      <c r="AC63" s="42">
        <v>1</v>
      </c>
      <c r="AD63" s="42">
        <v>1</v>
      </c>
      <c r="AE63" s="42">
        <v>3149177.54</v>
      </c>
    </row>
    <row r="64" spans="1:31" x14ac:dyDescent="0.2">
      <c r="A64" s="42" t="s">
        <v>514</v>
      </c>
      <c r="B64" s="42">
        <v>1</v>
      </c>
      <c r="C64" s="42" t="s">
        <v>49</v>
      </c>
      <c r="D64" s="42">
        <v>4</v>
      </c>
      <c r="E64" s="42" t="s">
        <v>429</v>
      </c>
      <c r="F64" s="42" t="s">
        <v>549</v>
      </c>
      <c r="G64" s="42">
        <v>4233</v>
      </c>
      <c r="H64" s="42" t="s">
        <v>550</v>
      </c>
      <c r="I64" s="42">
        <v>2330297.69</v>
      </c>
      <c r="J64" s="42">
        <v>2330297.69</v>
      </c>
      <c r="K64" s="42" t="b">
        <v>0</v>
      </c>
      <c r="L64" s="42">
        <v>5</v>
      </c>
      <c r="M64" s="42" t="s">
        <v>108</v>
      </c>
      <c r="N64" s="42">
        <v>27</v>
      </c>
      <c r="O64" s="42" t="s">
        <v>133</v>
      </c>
      <c r="P64" s="42">
        <v>10</v>
      </c>
      <c r="Q64" s="42" t="s">
        <v>133</v>
      </c>
      <c r="R64" s="42" t="s">
        <v>114</v>
      </c>
      <c r="U64" s="42" t="s">
        <v>122</v>
      </c>
      <c r="V64" s="42">
        <v>1</v>
      </c>
      <c r="W64" s="42" t="s">
        <v>116</v>
      </c>
      <c r="X64" s="42">
        <v>18</v>
      </c>
      <c r="Y64" s="42" t="s">
        <v>117</v>
      </c>
      <c r="Z64" s="42">
        <v>2385644.65</v>
      </c>
      <c r="AA64" s="42">
        <v>0.9768</v>
      </c>
      <c r="AB64" s="42" t="s">
        <v>36</v>
      </c>
      <c r="AC64" s="42">
        <v>1</v>
      </c>
      <c r="AD64" s="42">
        <v>1</v>
      </c>
      <c r="AE64" s="42">
        <v>2330297.69</v>
      </c>
    </row>
    <row r="65" spans="1:31" x14ac:dyDescent="0.2">
      <c r="A65" s="42" t="s">
        <v>514</v>
      </c>
      <c r="B65" s="42">
        <v>1</v>
      </c>
      <c r="C65" s="42" t="s">
        <v>49</v>
      </c>
      <c r="D65" s="42">
        <v>4</v>
      </c>
      <c r="E65" s="42" t="s">
        <v>429</v>
      </c>
      <c r="F65" s="42" t="s">
        <v>211</v>
      </c>
      <c r="G65" s="42">
        <v>5949</v>
      </c>
      <c r="H65" s="42" t="s">
        <v>306</v>
      </c>
      <c r="I65" s="42">
        <v>4972984.71</v>
      </c>
      <c r="J65" s="42">
        <v>4972984.71</v>
      </c>
      <c r="K65" s="42" t="b">
        <v>0</v>
      </c>
      <c r="L65" s="42">
        <v>5</v>
      </c>
      <c r="M65" s="42" t="s">
        <v>108</v>
      </c>
      <c r="N65" s="42">
        <v>5</v>
      </c>
      <c r="O65" s="42" t="s">
        <v>149</v>
      </c>
      <c r="P65" s="42">
        <v>55</v>
      </c>
      <c r="Q65" s="42" t="s">
        <v>149</v>
      </c>
      <c r="R65" s="42" t="s">
        <v>114</v>
      </c>
      <c r="U65" s="42" t="s">
        <v>122</v>
      </c>
      <c r="V65" s="42">
        <v>1</v>
      </c>
      <c r="W65" s="42" t="s">
        <v>116</v>
      </c>
      <c r="X65" s="42">
        <v>18</v>
      </c>
      <c r="Y65" s="42" t="s">
        <v>117</v>
      </c>
      <c r="Z65" s="42">
        <v>3067282.25</v>
      </c>
      <c r="AA65" s="42">
        <v>1.6213</v>
      </c>
      <c r="AB65" s="42" t="s">
        <v>36</v>
      </c>
      <c r="AC65" s="42">
        <v>1</v>
      </c>
      <c r="AD65" s="42">
        <v>1</v>
      </c>
      <c r="AE65" s="42">
        <v>4972984.71</v>
      </c>
    </row>
    <row r="66" spans="1:31" x14ac:dyDescent="0.2">
      <c r="A66" s="42" t="s">
        <v>514</v>
      </c>
      <c r="B66" s="42">
        <v>1</v>
      </c>
      <c r="C66" s="42" t="s">
        <v>49</v>
      </c>
      <c r="D66" s="42">
        <v>4</v>
      </c>
      <c r="E66" s="42" t="s">
        <v>429</v>
      </c>
      <c r="F66" s="42" t="s">
        <v>174</v>
      </c>
      <c r="G66" s="42">
        <v>6750</v>
      </c>
      <c r="H66" s="42" t="s">
        <v>175</v>
      </c>
      <c r="I66" s="42">
        <v>4520559.1500000004</v>
      </c>
      <c r="J66" s="42">
        <v>4520559.1500000004</v>
      </c>
      <c r="K66" s="42" t="b">
        <v>0</v>
      </c>
      <c r="L66" s="42">
        <v>5</v>
      </c>
      <c r="M66" s="42" t="s">
        <v>108</v>
      </c>
      <c r="N66" s="42">
        <v>5</v>
      </c>
      <c r="O66" s="42" t="s">
        <v>149</v>
      </c>
      <c r="P66" s="42">
        <v>55</v>
      </c>
      <c r="Q66" s="42" t="s">
        <v>149</v>
      </c>
      <c r="R66" s="42" t="s">
        <v>114</v>
      </c>
      <c r="U66" s="42" t="s">
        <v>122</v>
      </c>
      <c r="V66" s="42">
        <v>1</v>
      </c>
      <c r="W66" s="42" t="s">
        <v>116</v>
      </c>
      <c r="X66" s="42">
        <v>18</v>
      </c>
      <c r="Y66" s="42" t="s">
        <v>117</v>
      </c>
      <c r="Z66" s="42">
        <v>5514894.6624999996</v>
      </c>
      <c r="AA66" s="42">
        <v>0.81969999999999998</v>
      </c>
      <c r="AB66" s="42" t="s">
        <v>36</v>
      </c>
      <c r="AC66" s="42">
        <v>1</v>
      </c>
      <c r="AD66" s="42">
        <v>1</v>
      </c>
      <c r="AE66" s="42">
        <v>4520559.1500000004</v>
      </c>
    </row>
    <row r="67" spans="1:31" x14ac:dyDescent="0.2">
      <c r="A67" s="42" t="s">
        <v>514</v>
      </c>
      <c r="B67" s="42">
        <v>1</v>
      </c>
      <c r="C67" s="42" t="s">
        <v>49</v>
      </c>
      <c r="D67" s="42">
        <v>4</v>
      </c>
      <c r="E67" s="42" t="s">
        <v>429</v>
      </c>
      <c r="F67" s="42" t="s">
        <v>212</v>
      </c>
      <c r="G67" s="42">
        <v>6918</v>
      </c>
      <c r="H67" s="42" t="s">
        <v>213</v>
      </c>
      <c r="I67" s="42">
        <v>5012061.1100000003</v>
      </c>
      <c r="J67" s="42">
        <v>5012061.1100000003</v>
      </c>
      <c r="K67" s="42" t="b">
        <v>0</v>
      </c>
      <c r="L67" s="42">
        <v>5</v>
      </c>
      <c r="M67" s="42" t="s">
        <v>108</v>
      </c>
      <c r="N67" s="42">
        <v>28</v>
      </c>
      <c r="O67" s="42" t="s">
        <v>121</v>
      </c>
      <c r="P67" s="42">
        <v>9</v>
      </c>
      <c r="Q67" s="42" t="s">
        <v>342</v>
      </c>
      <c r="R67" s="42" t="s">
        <v>114</v>
      </c>
      <c r="U67" s="42" t="s">
        <v>122</v>
      </c>
      <c r="V67" s="42">
        <v>1</v>
      </c>
      <c r="W67" s="42" t="s">
        <v>116</v>
      </c>
      <c r="X67" s="42">
        <v>18</v>
      </c>
      <c r="Y67" s="42" t="s">
        <v>117</v>
      </c>
      <c r="Z67" s="42">
        <v>2875372.1020999998</v>
      </c>
      <c r="AA67" s="42">
        <v>1.7431000000000001</v>
      </c>
      <c r="AB67" s="42" t="s">
        <v>36</v>
      </c>
      <c r="AC67" s="42">
        <v>1</v>
      </c>
      <c r="AD67" s="42">
        <v>1</v>
      </c>
      <c r="AE67" s="42">
        <v>5012061.1100000003</v>
      </c>
    </row>
    <row r="68" spans="1:31" x14ac:dyDescent="0.2">
      <c r="A68" s="42" t="s">
        <v>514</v>
      </c>
      <c r="B68" s="42">
        <v>1</v>
      </c>
      <c r="C68" s="42" t="s">
        <v>49</v>
      </c>
      <c r="D68" s="42">
        <v>4</v>
      </c>
      <c r="E68" s="42" t="s">
        <v>429</v>
      </c>
      <c r="F68" s="42" t="s">
        <v>313</v>
      </c>
      <c r="G68" s="42">
        <v>9306</v>
      </c>
      <c r="H68" s="42" t="s">
        <v>314</v>
      </c>
      <c r="I68" s="42">
        <v>2319318.92</v>
      </c>
      <c r="J68" s="42">
        <v>2319318.92</v>
      </c>
      <c r="K68" s="42" t="b">
        <v>0</v>
      </c>
      <c r="L68" s="42">
        <v>5</v>
      </c>
      <c r="M68" s="42" t="s">
        <v>108</v>
      </c>
      <c r="N68" s="42">
        <v>27</v>
      </c>
      <c r="O68" s="42" t="s">
        <v>133</v>
      </c>
      <c r="P68" s="42">
        <v>10</v>
      </c>
      <c r="Q68" s="42" t="s">
        <v>133</v>
      </c>
      <c r="R68" s="42" t="s">
        <v>114</v>
      </c>
      <c r="U68" s="42" t="s">
        <v>122</v>
      </c>
      <c r="V68" s="42">
        <v>1</v>
      </c>
      <c r="W68" s="42" t="s">
        <v>116</v>
      </c>
      <c r="X68" s="42">
        <v>18</v>
      </c>
      <c r="Y68" s="42" t="s">
        <v>117</v>
      </c>
      <c r="Z68" s="42">
        <v>888185.549</v>
      </c>
      <c r="AA68" s="42">
        <v>2.6113</v>
      </c>
      <c r="AB68" s="42" t="s">
        <v>36</v>
      </c>
      <c r="AC68" s="42">
        <v>1</v>
      </c>
      <c r="AD68" s="42">
        <v>1</v>
      </c>
      <c r="AE68" s="42">
        <v>2319318.92</v>
      </c>
    </row>
    <row r="69" spans="1:31" x14ac:dyDescent="0.2">
      <c r="A69" s="42" t="s">
        <v>514</v>
      </c>
      <c r="B69" s="42">
        <v>1</v>
      </c>
      <c r="C69" s="42" t="s">
        <v>49</v>
      </c>
      <c r="D69" s="42">
        <v>4</v>
      </c>
      <c r="E69" s="42" t="s">
        <v>429</v>
      </c>
      <c r="F69" s="42" t="s">
        <v>389</v>
      </c>
      <c r="G69" s="42">
        <v>10019</v>
      </c>
      <c r="H69" s="42" t="s">
        <v>390</v>
      </c>
      <c r="I69" s="42">
        <v>6692383.4199999999</v>
      </c>
      <c r="J69" s="42">
        <v>6693346.2199999997</v>
      </c>
      <c r="K69" s="42" t="b">
        <v>1</v>
      </c>
      <c r="L69" s="42">
        <v>5</v>
      </c>
      <c r="M69" s="42" t="s">
        <v>108</v>
      </c>
      <c r="N69" s="42">
        <v>4</v>
      </c>
      <c r="O69" s="42" t="s">
        <v>109</v>
      </c>
      <c r="P69" s="42">
        <v>6</v>
      </c>
      <c r="Q69" s="42" t="s">
        <v>109</v>
      </c>
      <c r="R69" s="42" t="s">
        <v>257</v>
      </c>
      <c r="S69" s="42">
        <v>1</v>
      </c>
      <c r="T69" s="42" t="s">
        <v>219</v>
      </c>
      <c r="U69" s="42" t="s">
        <v>115</v>
      </c>
      <c r="V69" s="42">
        <v>1</v>
      </c>
      <c r="W69" s="42" t="s">
        <v>116</v>
      </c>
      <c r="X69" s="42">
        <v>22</v>
      </c>
      <c r="Y69" s="42" t="s">
        <v>231</v>
      </c>
      <c r="Z69" s="42">
        <v>110808</v>
      </c>
      <c r="AA69" s="42">
        <v>69.52</v>
      </c>
      <c r="AB69" s="42" t="s">
        <v>34</v>
      </c>
      <c r="AC69" s="42">
        <v>1.1509</v>
      </c>
      <c r="AD69" s="42">
        <v>1</v>
      </c>
      <c r="AE69" s="42">
        <v>6693346.2199999997</v>
      </c>
    </row>
    <row r="70" spans="1:31" x14ac:dyDescent="0.2">
      <c r="A70" s="42" t="s">
        <v>514</v>
      </c>
      <c r="B70" s="42">
        <v>1</v>
      </c>
      <c r="C70" s="42" t="s">
        <v>49</v>
      </c>
      <c r="D70" s="42">
        <v>4</v>
      </c>
      <c r="E70" s="42" t="s">
        <v>429</v>
      </c>
      <c r="F70" s="42" t="s">
        <v>561</v>
      </c>
      <c r="G70" s="42">
        <v>12005</v>
      </c>
      <c r="H70" s="42" t="s">
        <v>562</v>
      </c>
      <c r="I70" s="42">
        <v>944796.72</v>
      </c>
      <c r="J70" s="42">
        <v>945971.7</v>
      </c>
      <c r="K70" s="42" t="b">
        <v>1</v>
      </c>
      <c r="L70" s="42">
        <v>5</v>
      </c>
      <c r="M70" s="42" t="s">
        <v>108</v>
      </c>
      <c r="N70" s="42">
        <v>28</v>
      </c>
      <c r="O70" s="42" t="s">
        <v>121</v>
      </c>
      <c r="P70" s="42">
        <v>227</v>
      </c>
      <c r="Q70" s="42" t="s">
        <v>360</v>
      </c>
      <c r="R70" s="42" t="s">
        <v>218</v>
      </c>
      <c r="S70" s="42">
        <v>1</v>
      </c>
      <c r="T70" s="42" t="s">
        <v>219</v>
      </c>
      <c r="U70" s="42" t="s">
        <v>226</v>
      </c>
      <c r="V70" s="42">
        <v>1</v>
      </c>
      <c r="W70" s="42" t="s">
        <v>116</v>
      </c>
      <c r="X70" s="42">
        <v>22</v>
      </c>
      <c r="Y70" s="42" t="s">
        <v>231</v>
      </c>
      <c r="Z70" s="42">
        <v>73900</v>
      </c>
      <c r="AA70" s="42">
        <v>16.102</v>
      </c>
      <c r="AB70" s="42" t="s">
        <v>35</v>
      </c>
      <c r="AC70" s="42">
        <v>1.2579</v>
      </c>
      <c r="AD70" s="42">
        <v>1</v>
      </c>
      <c r="AE70" s="42">
        <v>945971.7</v>
      </c>
    </row>
    <row r="71" spans="1:31" x14ac:dyDescent="0.2">
      <c r="A71" s="42" t="s">
        <v>514</v>
      </c>
      <c r="B71" s="42">
        <v>1</v>
      </c>
      <c r="C71" s="42" t="s">
        <v>49</v>
      </c>
      <c r="D71" s="42">
        <v>4</v>
      </c>
      <c r="E71" s="42" t="s">
        <v>429</v>
      </c>
      <c r="F71" s="42" t="s">
        <v>488</v>
      </c>
      <c r="G71" s="42">
        <v>12041</v>
      </c>
      <c r="H71" s="42" t="s">
        <v>489</v>
      </c>
      <c r="I71" s="42">
        <v>4448682.3499999996</v>
      </c>
      <c r="J71" s="42">
        <v>4448682.3499999996</v>
      </c>
      <c r="K71" s="42" t="b">
        <v>0</v>
      </c>
      <c r="L71" s="42">
        <v>5</v>
      </c>
      <c r="M71" s="42" t="s">
        <v>108</v>
      </c>
      <c r="N71" s="42">
        <v>5</v>
      </c>
      <c r="O71" s="42" t="s">
        <v>149</v>
      </c>
      <c r="P71" s="42">
        <v>55</v>
      </c>
      <c r="Q71" s="42" t="s">
        <v>149</v>
      </c>
      <c r="R71" s="42" t="s">
        <v>114</v>
      </c>
      <c r="U71" s="42" t="s">
        <v>122</v>
      </c>
      <c r="V71" s="42">
        <v>1</v>
      </c>
      <c r="W71" s="42" t="s">
        <v>116</v>
      </c>
      <c r="X71" s="42">
        <v>18</v>
      </c>
      <c r="Y71" s="42" t="s">
        <v>117</v>
      </c>
      <c r="Z71" s="42">
        <v>2194279.5469999998</v>
      </c>
      <c r="AA71" s="42">
        <v>2.0274000000000001</v>
      </c>
      <c r="AB71" s="42" t="s">
        <v>36</v>
      </c>
      <c r="AC71" s="42">
        <v>1</v>
      </c>
      <c r="AD71" s="42">
        <v>1</v>
      </c>
      <c r="AE71" s="42">
        <v>4448682.3499999996</v>
      </c>
    </row>
    <row r="72" spans="1:31" x14ac:dyDescent="0.2">
      <c r="A72" s="42" t="s">
        <v>514</v>
      </c>
      <c r="B72" s="42">
        <v>1</v>
      </c>
      <c r="C72" s="42" t="s">
        <v>50</v>
      </c>
      <c r="D72" s="42">
        <v>25</v>
      </c>
      <c r="E72" s="42" t="s">
        <v>187</v>
      </c>
      <c r="F72" s="42" t="s">
        <v>535</v>
      </c>
      <c r="G72" s="42">
        <v>2568</v>
      </c>
      <c r="H72" s="42" t="s">
        <v>536</v>
      </c>
      <c r="I72" s="42">
        <v>1027375.43</v>
      </c>
      <c r="J72" s="42">
        <v>1027375.43</v>
      </c>
      <c r="K72" s="42" t="b">
        <v>0</v>
      </c>
      <c r="L72" s="42">
        <v>5</v>
      </c>
      <c r="M72" s="42" t="s">
        <v>108</v>
      </c>
      <c r="N72" s="42">
        <v>2</v>
      </c>
      <c r="O72" s="42" t="s">
        <v>124</v>
      </c>
      <c r="P72" s="42">
        <v>1</v>
      </c>
      <c r="Q72" s="42" t="s">
        <v>348</v>
      </c>
      <c r="R72" s="42" t="s">
        <v>114</v>
      </c>
      <c r="U72" s="42" t="s">
        <v>122</v>
      </c>
      <c r="V72" s="42">
        <v>1</v>
      </c>
      <c r="W72" s="42" t="s">
        <v>116</v>
      </c>
      <c r="X72" s="42">
        <v>18</v>
      </c>
      <c r="Y72" s="42" t="s">
        <v>117</v>
      </c>
      <c r="Z72" s="42">
        <v>331711.03999999998</v>
      </c>
      <c r="AA72" s="42">
        <v>3.0972</v>
      </c>
      <c r="AB72" s="42" t="s">
        <v>36</v>
      </c>
      <c r="AC72" s="42">
        <v>1</v>
      </c>
      <c r="AD72" s="42">
        <v>1</v>
      </c>
      <c r="AE72" s="42">
        <v>1027375.43</v>
      </c>
    </row>
    <row r="73" spans="1:31" x14ac:dyDescent="0.2">
      <c r="A73" s="42" t="s">
        <v>514</v>
      </c>
      <c r="B73" s="42">
        <v>1</v>
      </c>
      <c r="C73" s="42" t="s">
        <v>50</v>
      </c>
      <c r="D73" s="42">
        <v>25</v>
      </c>
      <c r="E73" s="42" t="s">
        <v>187</v>
      </c>
      <c r="F73" s="42" t="s">
        <v>136</v>
      </c>
      <c r="G73" s="42">
        <v>2856</v>
      </c>
      <c r="H73" s="42" t="s">
        <v>137</v>
      </c>
      <c r="I73" s="42">
        <v>1004349.51</v>
      </c>
      <c r="J73" s="42">
        <v>1004349.51</v>
      </c>
      <c r="K73" s="42" t="b">
        <v>0</v>
      </c>
      <c r="L73" s="42">
        <v>5</v>
      </c>
      <c r="M73" s="42" t="s">
        <v>108</v>
      </c>
      <c r="N73" s="42">
        <v>4</v>
      </c>
      <c r="O73" s="42" t="s">
        <v>109</v>
      </c>
      <c r="P73" s="42">
        <v>6</v>
      </c>
      <c r="Q73" s="42" t="s">
        <v>109</v>
      </c>
      <c r="R73" s="42" t="s">
        <v>114</v>
      </c>
      <c r="U73" s="42" t="s">
        <v>122</v>
      </c>
      <c r="V73" s="42">
        <v>1</v>
      </c>
      <c r="W73" s="42" t="s">
        <v>116</v>
      </c>
      <c r="X73" s="42">
        <v>18</v>
      </c>
      <c r="Y73" s="42" t="s">
        <v>117</v>
      </c>
      <c r="Z73" s="42">
        <v>294108.03000000003</v>
      </c>
      <c r="AA73" s="42">
        <v>3.4148999999999998</v>
      </c>
      <c r="AB73" s="42" t="s">
        <v>36</v>
      </c>
      <c r="AC73" s="42">
        <v>1</v>
      </c>
      <c r="AD73" s="42">
        <v>1</v>
      </c>
      <c r="AE73" s="42">
        <v>1004349.51</v>
      </c>
    </row>
    <row r="74" spans="1:31" x14ac:dyDescent="0.2">
      <c r="A74" s="42" t="s">
        <v>514</v>
      </c>
      <c r="B74" s="42">
        <v>1</v>
      </c>
      <c r="C74" s="42" t="s">
        <v>50</v>
      </c>
      <c r="D74" s="42">
        <v>25</v>
      </c>
      <c r="E74" s="42" t="s">
        <v>187</v>
      </c>
      <c r="F74" s="42" t="s">
        <v>537</v>
      </c>
      <c r="G74" s="42">
        <v>2857</v>
      </c>
      <c r="H74" s="42" t="s">
        <v>538</v>
      </c>
      <c r="I74" s="42">
        <v>1419365.32</v>
      </c>
      <c r="J74" s="42">
        <v>1420689.79</v>
      </c>
      <c r="K74" s="42" t="b">
        <v>0</v>
      </c>
      <c r="L74" s="42">
        <v>5</v>
      </c>
      <c r="M74" s="42" t="s">
        <v>108</v>
      </c>
      <c r="N74" s="42">
        <v>29</v>
      </c>
      <c r="O74" s="42" t="s">
        <v>148</v>
      </c>
      <c r="P74" s="42">
        <v>3</v>
      </c>
      <c r="Q74" s="42" t="s">
        <v>347</v>
      </c>
      <c r="R74" s="42" t="s">
        <v>114</v>
      </c>
      <c r="U74" s="42" t="s">
        <v>122</v>
      </c>
      <c r="V74" s="42">
        <v>1</v>
      </c>
      <c r="W74" s="42" t="s">
        <v>116</v>
      </c>
      <c r="X74" s="42">
        <v>18</v>
      </c>
      <c r="Y74" s="42" t="s">
        <v>117</v>
      </c>
      <c r="Z74" s="42">
        <v>575854.15399999998</v>
      </c>
      <c r="AA74" s="42">
        <v>2.4670999999999998</v>
      </c>
      <c r="AB74" s="42" t="s">
        <v>36</v>
      </c>
      <c r="AC74" s="42">
        <v>1</v>
      </c>
      <c r="AD74" s="42">
        <v>1</v>
      </c>
      <c r="AE74" s="42">
        <v>1420689.78</v>
      </c>
    </row>
    <row r="75" spans="1:31" x14ac:dyDescent="0.2">
      <c r="A75" s="42" t="s">
        <v>514</v>
      </c>
      <c r="B75" s="42">
        <v>1</v>
      </c>
      <c r="C75" s="42" t="s">
        <v>50</v>
      </c>
      <c r="D75" s="42">
        <v>25</v>
      </c>
      <c r="E75" s="42" t="s">
        <v>187</v>
      </c>
      <c r="F75" s="42" t="s">
        <v>209</v>
      </c>
      <c r="G75" s="42">
        <v>2859</v>
      </c>
      <c r="H75" s="42" t="s">
        <v>298</v>
      </c>
      <c r="I75" s="42">
        <v>1101527.98</v>
      </c>
      <c r="J75" s="42">
        <v>1101527.98</v>
      </c>
      <c r="K75" s="42" t="b">
        <v>0</v>
      </c>
      <c r="L75" s="42">
        <v>5</v>
      </c>
      <c r="M75" s="42" t="s">
        <v>108</v>
      </c>
      <c r="N75" s="42">
        <v>2</v>
      </c>
      <c r="O75" s="42" t="s">
        <v>124</v>
      </c>
      <c r="P75" s="42">
        <v>1</v>
      </c>
      <c r="Q75" s="42" t="s">
        <v>348</v>
      </c>
      <c r="R75" s="42" t="s">
        <v>114</v>
      </c>
      <c r="U75" s="42" t="s">
        <v>122</v>
      </c>
      <c r="V75" s="42">
        <v>1</v>
      </c>
      <c r="W75" s="42" t="s">
        <v>116</v>
      </c>
      <c r="X75" s="42">
        <v>18</v>
      </c>
      <c r="Y75" s="42" t="s">
        <v>117</v>
      </c>
      <c r="Z75" s="42">
        <v>402929.24900000001</v>
      </c>
      <c r="AA75" s="42">
        <v>2.7338</v>
      </c>
      <c r="AB75" s="42" t="s">
        <v>36</v>
      </c>
      <c r="AC75" s="42">
        <v>1</v>
      </c>
      <c r="AD75" s="42">
        <v>1</v>
      </c>
      <c r="AE75" s="42">
        <v>1101527.98</v>
      </c>
    </row>
    <row r="76" spans="1:31" x14ac:dyDescent="0.2">
      <c r="A76" s="42" t="s">
        <v>514</v>
      </c>
      <c r="B76" s="42">
        <v>1</v>
      </c>
      <c r="C76" s="42" t="s">
        <v>50</v>
      </c>
      <c r="D76" s="42">
        <v>25</v>
      </c>
      <c r="E76" s="42" t="s">
        <v>187</v>
      </c>
      <c r="F76" s="42" t="s">
        <v>208</v>
      </c>
      <c r="G76" s="42">
        <v>2906</v>
      </c>
      <c r="H76" s="42" t="s">
        <v>391</v>
      </c>
      <c r="I76" s="42">
        <v>559210.23</v>
      </c>
      <c r="J76" s="42">
        <v>559210.23</v>
      </c>
      <c r="K76" s="42" t="b">
        <v>0</v>
      </c>
      <c r="L76" s="42">
        <v>5</v>
      </c>
      <c r="M76" s="42" t="s">
        <v>108</v>
      </c>
      <c r="N76" s="42">
        <v>28</v>
      </c>
      <c r="O76" s="42" t="s">
        <v>121</v>
      </c>
      <c r="P76" s="42">
        <v>9</v>
      </c>
      <c r="Q76" s="42" t="s">
        <v>342</v>
      </c>
      <c r="R76" s="42" t="s">
        <v>114</v>
      </c>
      <c r="U76" s="42" t="s">
        <v>122</v>
      </c>
      <c r="V76" s="42">
        <v>1</v>
      </c>
      <c r="W76" s="42" t="s">
        <v>116</v>
      </c>
      <c r="X76" s="42">
        <v>18</v>
      </c>
      <c r="Y76" s="42" t="s">
        <v>117</v>
      </c>
      <c r="Z76" s="42">
        <v>52262.637999999999</v>
      </c>
      <c r="AA76" s="42">
        <v>10.7</v>
      </c>
      <c r="AB76" s="42" t="s">
        <v>36</v>
      </c>
      <c r="AC76" s="42">
        <v>1</v>
      </c>
      <c r="AD76" s="42">
        <v>1</v>
      </c>
      <c r="AE76" s="42">
        <v>559210.23</v>
      </c>
    </row>
    <row r="77" spans="1:31" x14ac:dyDescent="0.2">
      <c r="A77" s="42" t="s">
        <v>514</v>
      </c>
      <c r="B77" s="42">
        <v>1</v>
      </c>
      <c r="C77" s="42" t="s">
        <v>50</v>
      </c>
      <c r="D77" s="42">
        <v>25</v>
      </c>
      <c r="E77" s="42" t="s">
        <v>187</v>
      </c>
      <c r="F77" s="42" t="s">
        <v>545</v>
      </c>
      <c r="G77" s="42">
        <v>2929</v>
      </c>
      <c r="H77" s="42" t="s">
        <v>546</v>
      </c>
      <c r="I77" s="42">
        <v>1006525.22</v>
      </c>
      <c r="J77" s="42">
        <v>1006525.22</v>
      </c>
      <c r="K77" s="42" t="b">
        <v>0</v>
      </c>
      <c r="L77" s="42">
        <v>5</v>
      </c>
      <c r="M77" s="42" t="s">
        <v>108</v>
      </c>
      <c r="N77" s="42">
        <v>4</v>
      </c>
      <c r="O77" s="42" t="s">
        <v>109</v>
      </c>
      <c r="P77" s="42">
        <v>6</v>
      </c>
      <c r="Q77" s="42" t="s">
        <v>109</v>
      </c>
      <c r="R77" s="42" t="s">
        <v>114</v>
      </c>
      <c r="U77" s="42" t="s">
        <v>122</v>
      </c>
      <c r="V77" s="42">
        <v>1</v>
      </c>
      <c r="W77" s="42" t="s">
        <v>116</v>
      </c>
      <c r="X77" s="42">
        <v>18</v>
      </c>
      <c r="Y77" s="42" t="s">
        <v>117</v>
      </c>
      <c r="Z77" s="42">
        <v>130514.162</v>
      </c>
      <c r="AA77" s="42">
        <v>7.7119999999999997</v>
      </c>
      <c r="AB77" s="42" t="s">
        <v>36</v>
      </c>
      <c r="AC77" s="42">
        <v>1</v>
      </c>
      <c r="AD77" s="42">
        <v>1</v>
      </c>
      <c r="AE77" s="42">
        <v>1006525.22</v>
      </c>
    </row>
    <row r="78" spans="1:31" x14ac:dyDescent="0.2">
      <c r="A78" s="42" t="s">
        <v>514</v>
      </c>
      <c r="B78" s="42">
        <v>1</v>
      </c>
      <c r="C78" s="42" t="s">
        <v>50</v>
      </c>
      <c r="D78" s="42">
        <v>25</v>
      </c>
      <c r="E78" s="42" t="s">
        <v>187</v>
      </c>
      <c r="F78" s="42" t="s">
        <v>563</v>
      </c>
      <c r="G78" s="42">
        <v>2946</v>
      </c>
      <c r="H78" s="42" t="s">
        <v>564</v>
      </c>
      <c r="I78" s="42">
        <v>1623864.17</v>
      </c>
      <c r="J78" s="42">
        <v>1623864.17</v>
      </c>
      <c r="K78" s="42" t="b">
        <v>0</v>
      </c>
      <c r="L78" s="42">
        <v>5</v>
      </c>
      <c r="M78" s="42" t="s">
        <v>108</v>
      </c>
      <c r="N78" s="42">
        <v>1</v>
      </c>
      <c r="O78" s="42" t="s">
        <v>112</v>
      </c>
      <c r="P78" s="42">
        <v>80</v>
      </c>
      <c r="Q78" s="42" t="s">
        <v>227</v>
      </c>
      <c r="R78" s="42" t="s">
        <v>114</v>
      </c>
      <c r="U78" s="42" t="s">
        <v>115</v>
      </c>
      <c r="V78" s="42">
        <v>1</v>
      </c>
      <c r="W78" s="42" t="s">
        <v>116</v>
      </c>
      <c r="X78" s="42">
        <v>18</v>
      </c>
      <c r="Y78" s="42" t="s">
        <v>117</v>
      </c>
      <c r="Z78" s="42">
        <v>160255.02499999999</v>
      </c>
      <c r="AA78" s="42">
        <v>10.132999999999999</v>
      </c>
      <c r="AB78" s="42" t="s">
        <v>36</v>
      </c>
      <c r="AC78" s="42">
        <v>1</v>
      </c>
      <c r="AD78" s="42">
        <v>1</v>
      </c>
      <c r="AE78" s="42">
        <v>1623864.17</v>
      </c>
    </row>
    <row r="79" spans="1:31" x14ac:dyDescent="0.2">
      <c r="A79" s="42" t="s">
        <v>514</v>
      </c>
      <c r="B79" s="42">
        <v>1</v>
      </c>
      <c r="C79" s="42" t="s">
        <v>50</v>
      </c>
      <c r="D79" s="42">
        <v>25</v>
      </c>
      <c r="E79" s="42" t="s">
        <v>187</v>
      </c>
      <c r="F79" s="42" t="s">
        <v>557</v>
      </c>
      <c r="G79" s="42">
        <v>2994</v>
      </c>
      <c r="H79" s="42" t="s">
        <v>558</v>
      </c>
      <c r="I79" s="42">
        <v>858488.51</v>
      </c>
      <c r="J79" s="42">
        <v>858488.51</v>
      </c>
      <c r="K79" s="42" t="b">
        <v>0</v>
      </c>
      <c r="L79" s="42">
        <v>5</v>
      </c>
      <c r="M79" s="42" t="s">
        <v>108</v>
      </c>
      <c r="N79" s="42">
        <v>5</v>
      </c>
      <c r="O79" s="42" t="s">
        <v>149</v>
      </c>
      <c r="P79" s="42">
        <v>55</v>
      </c>
      <c r="Q79" s="42" t="s">
        <v>149</v>
      </c>
      <c r="R79" s="42" t="s">
        <v>114</v>
      </c>
      <c r="U79" s="42" t="s">
        <v>122</v>
      </c>
      <c r="V79" s="42">
        <v>1</v>
      </c>
      <c r="W79" s="42" t="s">
        <v>116</v>
      </c>
      <c r="X79" s="42">
        <v>18</v>
      </c>
      <c r="Y79" s="42" t="s">
        <v>117</v>
      </c>
      <c r="Z79" s="42">
        <v>551019.57999999996</v>
      </c>
      <c r="AA79" s="42">
        <v>1.5580000000000001</v>
      </c>
      <c r="AB79" s="42" t="s">
        <v>36</v>
      </c>
      <c r="AC79" s="42">
        <v>1</v>
      </c>
      <c r="AD79" s="42">
        <v>1</v>
      </c>
      <c r="AE79" s="42">
        <v>858488.51</v>
      </c>
    </row>
    <row r="80" spans="1:31" x14ac:dyDescent="0.2">
      <c r="A80" s="42" t="s">
        <v>514</v>
      </c>
      <c r="B80" s="42">
        <v>1</v>
      </c>
      <c r="C80" s="42" t="s">
        <v>50</v>
      </c>
      <c r="D80" s="42">
        <v>25</v>
      </c>
      <c r="E80" s="42" t="s">
        <v>187</v>
      </c>
      <c r="F80" s="42" t="s">
        <v>565</v>
      </c>
      <c r="G80" s="42">
        <v>3093</v>
      </c>
      <c r="H80" s="42" t="s">
        <v>566</v>
      </c>
      <c r="I80" s="42">
        <v>1061823.3400000001</v>
      </c>
      <c r="J80" s="42">
        <v>1061823.3400000001</v>
      </c>
      <c r="K80" s="42" t="b">
        <v>0</v>
      </c>
      <c r="L80" s="42">
        <v>5</v>
      </c>
      <c r="M80" s="42" t="s">
        <v>108</v>
      </c>
      <c r="N80" s="42">
        <v>4</v>
      </c>
      <c r="O80" s="42" t="s">
        <v>109</v>
      </c>
      <c r="P80" s="42">
        <v>6</v>
      </c>
      <c r="Q80" s="42" t="s">
        <v>109</v>
      </c>
      <c r="R80" s="42" t="s">
        <v>114</v>
      </c>
      <c r="U80" s="42" t="s">
        <v>122</v>
      </c>
      <c r="V80" s="42">
        <v>1</v>
      </c>
      <c r="W80" s="42" t="s">
        <v>116</v>
      </c>
      <c r="X80" s="42">
        <v>18</v>
      </c>
      <c r="Y80" s="42" t="s">
        <v>117</v>
      </c>
      <c r="Z80" s="42">
        <v>104819.678</v>
      </c>
      <c r="AA80" s="42">
        <v>10.130000000000001</v>
      </c>
      <c r="AB80" s="42" t="s">
        <v>36</v>
      </c>
      <c r="AC80" s="42">
        <v>1</v>
      </c>
      <c r="AD80" s="42">
        <v>1</v>
      </c>
      <c r="AE80" s="42">
        <v>1061823.3400000001</v>
      </c>
    </row>
    <row r="81" spans="1:31" x14ac:dyDescent="0.2">
      <c r="A81" s="42" t="s">
        <v>514</v>
      </c>
      <c r="B81" s="42">
        <v>1</v>
      </c>
      <c r="C81" s="42" t="s">
        <v>50</v>
      </c>
      <c r="D81" s="42">
        <v>25</v>
      </c>
      <c r="E81" s="42" t="s">
        <v>187</v>
      </c>
      <c r="F81" s="42" t="s">
        <v>567</v>
      </c>
      <c r="G81" s="42">
        <v>3096</v>
      </c>
      <c r="H81" s="42" t="s">
        <v>568</v>
      </c>
      <c r="I81" s="42">
        <v>844973.77</v>
      </c>
      <c r="J81" s="42">
        <v>844973.77</v>
      </c>
      <c r="K81" s="42" t="b">
        <v>0</v>
      </c>
      <c r="L81" s="42">
        <v>5</v>
      </c>
      <c r="M81" s="42" t="s">
        <v>108</v>
      </c>
      <c r="N81" s="42">
        <v>2</v>
      </c>
      <c r="O81" s="42" t="s">
        <v>124</v>
      </c>
      <c r="P81" s="42">
        <v>1</v>
      </c>
      <c r="Q81" s="42" t="s">
        <v>348</v>
      </c>
      <c r="R81" s="42" t="s">
        <v>114</v>
      </c>
      <c r="U81" s="42" t="s">
        <v>122</v>
      </c>
      <c r="V81" s="42">
        <v>1</v>
      </c>
      <c r="W81" s="42" t="s">
        <v>116</v>
      </c>
      <c r="X81" s="42">
        <v>18</v>
      </c>
      <c r="Y81" s="42" t="s">
        <v>117</v>
      </c>
      <c r="Z81" s="42">
        <v>301560.946</v>
      </c>
      <c r="AA81" s="42">
        <v>2.802</v>
      </c>
      <c r="AB81" s="42" t="s">
        <v>36</v>
      </c>
      <c r="AC81" s="42">
        <v>1</v>
      </c>
      <c r="AD81" s="42">
        <v>1</v>
      </c>
      <c r="AE81" s="42">
        <v>844973.77</v>
      </c>
    </row>
    <row r="82" spans="1:31" x14ac:dyDescent="0.2">
      <c r="A82" s="42" t="s">
        <v>514</v>
      </c>
      <c r="B82" s="42">
        <v>1</v>
      </c>
      <c r="C82" s="42" t="s">
        <v>50</v>
      </c>
      <c r="D82" s="42">
        <v>25</v>
      </c>
      <c r="E82" s="42" t="s">
        <v>187</v>
      </c>
      <c r="F82" s="42" t="s">
        <v>569</v>
      </c>
      <c r="G82" s="42">
        <v>3991</v>
      </c>
      <c r="H82" s="42" t="s">
        <v>570</v>
      </c>
      <c r="I82" s="42">
        <v>684941.54</v>
      </c>
      <c r="J82" s="42">
        <v>684941.54</v>
      </c>
      <c r="K82" s="42" t="b">
        <v>0</v>
      </c>
      <c r="L82" s="42">
        <v>5</v>
      </c>
      <c r="M82" s="42" t="s">
        <v>108</v>
      </c>
      <c r="N82" s="42">
        <v>28</v>
      </c>
      <c r="O82" s="42" t="s">
        <v>121</v>
      </c>
      <c r="P82" s="42">
        <v>9</v>
      </c>
      <c r="Q82" s="42" t="s">
        <v>342</v>
      </c>
      <c r="R82" s="42" t="s">
        <v>114</v>
      </c>
      <c r="U82" s="42" t="s">
        <v>122</v>
      </c>
      <c r="V82" s="42">
        <v>1</v>
      </c>
      <c r="W82" s="42" t="s">
        <v>116</v>
      </c>
      <c r="X82" s="42">
        <v>18</v>
      </c>
      <c r="Y82" s="42" t="s">
        <v>117</v>
      </c>
      <c r="Z82" s="42">
        <v>301762.94900000002</v>
      </c>
      <c r="AA82" s="42">
        <v>2.2698</v>
      </c>
      <c r="AB82" s="42" t="s">
        <v>36</v>
      </c>
      <c r="AC82" s="42">
        <v>1</v>
      </c>
      <c r="AD82" s="42">
        <v>1</v>
      </c>
      <c r="AE82" s="42">
        <v>684941.54</v>
      </c>
    </row>
    <row r="83" spans="1:31" x14ac:dyDescent="0.2">
      <c r="A83" s="42" t="s">
        <v>514</v>
      </c>
      <c r="B83" s="42">
        <v>1</v>
      </c>
      <c r="C83" s="42" t="s">
        <v>50</v>
      </c>
      <c r="D83" s="42">
        <v>25</v>
      </c>
      <c r="E83" s="42" t="s">
        <v>187</v>
      </c>
      <c r="F83" s="42" t="s">
        <v>168</v>
      </c>
      <c r="G83" s="42">
        <v>4003</v>
      </c>
      <c r="H83" s="42" t="s">
        <v>169</v>
      </c>
      <c r="I83" s="42">
        <v>866786.94</v>
      </c>
      <c r="J83" s="42">
        <v>866786.94</v>
      </c>
      <c r="K83" s="42" t="b">
        <v>0</v>
      </c>
      <c r="L83" s="42">
        <v>5</v>
      </c>
      <c r="M83" s="42" t="s">
        <v>108</v>
      </c>
      <c r="N83" s="42">
        <v>2</v>
      </c>
      <c r="O83" s="42" t="s">
        <v>124</v>
      </c>
      <c r="P83" s="42">
        <v>1</v>
      </c>
      <c r="Q83" s="42" t="s">
        <v>348</v>
      </c>
      <c r="R83" s="42" t="s">
        <v>114</v>
      </c>
      <c r="U83" s="42" t="s">
        <v>122</v>
      </c>
      <c r="V83" s="42">
        <v>1</v>
      </c>
      <c r="W83" s="42" t="s">
        <v>116</v>
      </c>
      <c r="X83" s="42">
        <v>18</v>
      </c>
      <c r="Y83" s="42" t="s">
        <v>117</v>
      </c>
      <c r="Z83" s="42">
        <v>1459974.629</v>
      </c>
      <c r="AA83" s="42">
        <v>0.59370000000000001</v>
      </c>
      <c r="AB83" s="42" t="s">
        <v>36</v>
      </c>
      <c r="AC83" s="42">
        <v>1</v>
      </c>
      <c r="AD83" s="42">
        <v>1</v>
      </c>
      <c r="AE83" s="42">
        <v>866786.94</v>
      </c>
    </row>
    <row r="84" spans="1:31" x14ac:dyDescent="0.2">
      <c r="A84" s="42" t="s">
        <v>514</v>
      </c>
      <c r="B84" s="42">
        <v>1</v>
      </c>
      <c r="C84" s="42" t="s">
        <v>50</v>
      </c>
      <c r="D84" s="42">
        <v>25</v>
      </c>
      <c r="E84" s="42" t="s">
        <v>187</v>
      </c>
      <c r="F84" s="42" t="s">
        <v>571</v>
      </c>
      <c r="G84" s="42">
        <v>4658</v>
      </c>
      <c r="H84" s="42" t="s">
        <v>572</v>
      </c>
      <c r="I84" s="42">
        <v>1092290.95</v>
      </c>
      <c r="J84" s="42">
        <v>1092290.95</v>
      </c>
      <c r="K84" s="42" t="b">
        <v>0</v>
      </c>
      <c r="L84" s="42">
        <v>5</v>
      </c>
      <c r="M84" s="42" t="s">
        <v>108</v>
      </c>
      <c r="N84" s="42">
        <v>2</v>
      </c>
      <c r="O84" s="42" t="s">
        <v>124</v>
      </c>
      <c r="P84" s="42">
        <v>1</v>
      </c>
      <c r="Q84" s="42" t="s">
        <v>348</v>
      </c>
      <c r="R84" s="42" t="s">
        <v>114</v>
      </c>
      <c r="U84" s="42" t="s">
        <v>115</v>
      </c>
      <c r="V84" s="42">
        <v>1</v>
      </c>
      <c r="W84" s="42" t="s">
        <v>116</v>
      </c>
      <c r="X84" s="42">
        <v>18</v>
      </c>
      <c r="Y84" s="42" t="s">
        <v>117</v>
      </c>
      <c r="Z84" s="42">
        <v>86689.758000000002</v>
      </c>
      <c r="AA84" s="42">
        <v>12.6</v>
      </c>
      <c r="AB84" s="42" t="s">
        <v>36</v>
      </c>
      <c r="AC84" s="42">
        <v>1</v>
      </c>
      <c r="AD84" s="42">
        <v>1</v>
      </c>
      <c r="AE84" s="42">
        <v>1092290.95</v>
      </c>
    </row>
    <row r="85" spans="1:31" x14ac:dyDescent="0.2">
      <c r="A85" s="42" t="s">
        <v>514</v>
      </c>
      <c r="B85" s="42">
        <v>1</v>
      </c>
      <c r="C85" s="42" t="s">
        <v>50</v>
      </c>
      <c r="D85" s="42">
        <v>25</v>
      </c>
      <c r="E85" s="42" t="s">
        <v>187</v>
      </c>
      <c r="F85" s="42" t="s">
        <v>573</v>
      </c>
      <c r="G85" s="42">
        <v>7050</v>
      </c>
      <c r="H85" s="42" t="s">
        <v>574</v>
      </c>
      <c r="I85" s="42">
        <v>1048942.33</v>
      </c>
      <c r="J85" s="42">
        <v>1048942.33</v>
      </c>
      <c r="K85" s="42" t="b">
        <v>0</v>
      </c>
      <c r="L85" s="42">
        <v>5</v>
      </c>
      <c r="M85" s="42" t="s">
        <v>108</v>
      </c>
      <c r="N85" s="42">
        <v>4</v>
      </c>
      <c r="O85" s="42" t="s">
        <v>109</v>
      </c>
      <c r="P85" s="42">
        <v>6</v>
      </c>
      <c r="Q85" s="42" t="s">
        <v>109</v>
      </c>
      <c r="R85" s="42" t="s">
        <v>114</v>
      </c>
      <c r="U85" s="42" t="s">
        <v>122</v>
      </c>
      <c r="V85" s="42">
        <v>1</v>
      </c>
      <c r="W85" s="42" t="s">
        <v>116</v>
      </c>
      <c r="X85" s="42">
        <v>18</v>
      </c>
      <c r="Y85" s="42" t="s">
        <v>117</v>
      </c>
      <c r="Z85" s="42">
        <v>268408.98800000001</v>
      </c>
      <c r="AA85" s="42">
        <v>3.9079999999999999</v>
      </c>
      <c r="AB85" s="42" t="s">
        <v>36</v>
      </c>
      <c r="AC85" s="42">
        <v>1</v>
      </c>
      <c r="AD85" s="42">
        <v>1</v>
      </c>
      <c r="AE85" s="42">
        <v>1048942.33</v>
      </c>
    </row>
    <row r="86" spans="1:31" x14ac:dyDescent="0.2">
      <c r="A86" s="42" t="s">
        <v>514</v>
      </c>
      <c r="B86" s="42">
        <v>1</v>
      </c>
      <c r="C86" s="42" t="s">
        <v>50</v>
      </c>
      <c r="D86" s="42">
        <v>25</v>
      </c>
      <c r="E86" s="42" t="s">
        <v>187</v>
      </c>
      <c r="F86" s="42" t="s">
        <v>575</v>
      </c>
      <c r="G86" s="42">
        <v>9243</v>
      </c>
      <c r="H86" s="42" t="s">
        <v>576</v>
      </c>
      <c r="I86" s="42">
        <v>1005085.11</v>
      </c>
      <c r="J86" s="42">
        <v>1005085.11</v>
      </c>
      <c r="K86" s="42" t="b">
        <v>0</v>
      </c>
      <c r="L86" s="42">
        <v>5</v>
      </c>
      <c r="M86" s="42" t="s">
        <v>108</v>
      </c>
      <c r="N86" s="42">
        <v>4</v>
      </c>
      <c r="O86" s="42" t="s">
        <v>109</v>
      </c>
      <c r="P86" s="42">
        <v>6</v>
      </c>
      <c r="Q86" s="42" t="s">
        <v>109</v>
      </c>
      <c r="R86" s="42" t="s">
        <v>114</v>
      </c>
      <c r="U86" s="42" t="s">
        <v>122</v>
      </c>
      <c r="V86" s="42">
        <v>1</v>
      </c>
      <c r="W86" s="42" t="s">
        <v>116</v>
      </c>
      <c r="X86" s="42">
        <v>18</v>
      </c>
      <c r="Y86" s="42" t="s">
        <v>117</v>
      </c>
      <c r="Z86" s="42">
        <v>352068.484</v>
      </c>
      <c r="AA86" s="42">
        <v>2.8548</v>
      </c>
      <c r="AB86" s="42" t="s">
        <v>36</v>
      </c>
      <c r="AC86" s="42">
        <v>1</v>
      </c>
      <c r="AD86" s="42">
        <v>1</v>
      </c>
      <c r="AE86" s="42">
        <v>1005085.11</v>
      </c>
    </row>
    <row r="87" spans="1:31" x14ac:dyDescent="0.2">
      <c r="A87" s="42" t="s">
        <v>514</v>
      </c>
      <c r="B87" s="42">
        <v>1</v>
      </c>
      <c r="C87" s="42" t="s">
        <v>50</v>
      </c>
      <c r="D87" s="42">
        <v>25</v>
      </c>
      <c r="E87" s="42" t="s">
        <v>187</v>
      </c>
      <c r="F87" s="42" t="s">
        <v>389</v>
      </c>
      <c r="G87" s="42">
        <v>10019</v>
      </c>
      <c r="H87" s="42" t="s">
        <v>390</v>
      </c>
      <c r="I87" s="42">
        <v>1159607.26</v>
      </c>
      <c r="J87" s="42">
        <v>1159774.0900000001</v>
      </c>
      <c r="K87" s="42" t="b">
        <v>1</v>
      </c>
      <c r="L87" s="42">
        <v>5</v>
      </c>
      <c r="M87" s="42" t="s">
        <v>108</v>
      </c>
      <c r="N87" s="42">
        <v>4</v>
      </c>
      <c r="O87" s="42" t="s">
        <v>109</v>
      </c>
      <c r="P87" s="42">
        <v>6</v>
      </c>
      <c r="Q87" s="42" t="s">
        <v>109</v>
      </c>
      <c r="R87" s="42" t="s">
        <v>257</v>
      </c>
      <c r="S87" s="42">
        <v>1</v>
      </c>
      <c r="T87" s="42" t="s">
        <v>219</v>
      </c>
      <c r="U87" s="42" t="s">
        <v>115</v>
      </c>
      <c r="V87" s="42">
        <v>1</v>
      </c>
      <c r="W87" s="42" t="s">
        <v>116</v>
      </c>
      <c r="X87" s="42">
        <v>22</v>
      </c>
      <c r="Y87" s="42" t="s">
        <v>231</v>
      </c>
      <c r="Z87" s="42">
        <v>19200</v>
      </c>
      <c r="AA87" s="42">
        <v>69.52</v>
      </c>
      <c r="AB87" s="42" t="s">
        <v>34</v>
      </c>
      <c r="AC87" s="42">
        <v>1.1509</v>
      </c>
      <c r="AD87" s="42">
        <v>1</v>
      </c>
      <c r="AE87" s="42">
        <v>1159774.0900000001</v>
      </c>
    </row>
    <row r="88" spans="1:31" x14ac:dyDescent="0.2">
      <c r="A88" s="42" t="s">
        <v>514</v>
      </c>
      <c r="B88" s="42">
        <v>1</v>
      </c>
      <c r="C88" s="42" t="s">
        <v>50</v>
      </c>
      <c r="D88" s="42">
        <v>25</v>
      </c>
      <c r="E88" s="42" t="s">
        <v>187</v>
      </c>
      <c r="F88" s="42" t="s">
        <v>577</v>
      </c>
      <c r="G88" s="42">
        <v>11077</v>
      </c>
      <c r="H88" s="42" t="s">
        <v>578</v>
      </c>
      <c r="I88" s="42">
        <v>843750.04</v>
      </c>
      <c r="J88" s="42">
        <v>843750.04</v>
      </c>
      <c r="K88" s="42" t="b">
        <v>0</v>
      </c>
      <c r="L88" s="42">
        <v>5</v>
      </c>
      <c r="M88" s="42" t="s">
        <v>108</v>
      </c>
      <c r="N88" s="42">
        <v>1</v>
      </c>
      <c r="O88" s="42" t="s">
        <v>112</v>
      </c>
      <c r="P88" s="42">
        <v>242</v>
      </c>
      <c r="Q88" s="42" t="s">
        <v>376</v>
      </c>
      <c r="R88" s="42" t="s">
        <v>114</v>
      </c>
      <c r="U88" s="42" t="s">
        <v>115</v>
      </c>
      <c r="V88" s="42">
        <v>1</v>
      </c>
      <c r="W88" s="42" t="s">
        <v>116</v>
      </c>
      <c r="X88" s="42">
        <v>18</v>
      </c>
      <c r="Y88" s="42" t="s">
        <v>117</v>
      </c>
      <c r="Z88" s="42">
        <v>15257.686</v>
      </c>
      <c r="AA88" s="42">
        <v>55.3</v>
      </c>
      <c r="AB88" s="42" t="s">
        <v>36</v>
      </c>
      <c r="AC88" s="42">
        <v>1</v>
      </c>
      <c r="AD88" s="42">
        <v>1</v>
      </c>
      <c r="AE88" s="42">
        <v>843750.04</v>
      </c>
    </row>
    <row r="89" spans="1:31" x14ac:dyDescent="0.2">
      <c r="A89" s="42" t="s">
        <v>514</v>
      </c>
      <c r="B89" s="42">
        <v>1</v>
      </c>
      <c r="C89" s="42" t="s">
        <v>50</v>
      </c>
      <c r="D89" s="42">
        <v>25</v>
      </c>
      <c r="E89" s="42" t="s">
        <v>187</v>
      </c>
      <c r="F89" s="42" t="s">
        <v>579</v>
      </c>
      <c r="G89" s="42">
        <v>11078</v>
      </c>
      <c r="H89" s="42" t="s">
        <v>580</v>
      </c>
      <c r="I89" s="42">
        <v>658696.59</v>
      </c>
      <c r="J89" s="42">
        <v>658696.59</v>
      </c>
      <c r="K89" s="42" t="b">
        <v>0</v>
      </c>
      <c r="L89" s="42">
        <v>5</v>
      </c>
      <c r="M89" s="42" t="s">
        <v>108</v>
      </c>
      <c r="N89" s="42">
        <v>1</v>
      </c>
      <c r="O89" s="42" t="s">
        <v>112</v>
      </c>
      <c r="P89" s="42">
        <v>187</v>
      </c>
      <c r="Q89" s="42" t="s">
        <v>235</v>
      </c>
      <c r="R89" s="42" t="s">
        <v>114</v>
      </c>
      <c r="U89" s="42" t="s">
        <v>115</v>
      </c>
      <c r="V89" s="42">
        <v>1</v>
      </c>
      <c r="W89" s="42" t="s">
        <v>116</v>
      </c>
      <c r="X89" s="42">
        <v>18</v>
      </c>
      <c r="Y89" s="42" t="s">
        <v>117</v>
      </c>
      <c r="Z89" s="42">
        <v>52822.500999999997</v>
      </c>
      <c r="AA89" s="42">
        <v>12.47</v>
      </c>
      <c r="AB89" s="42" t="s">
        <v>36</v>
      </c>
      <c r="AC89" s="42">
        <v>1</v>
      </c>
      <c r="AD89" s="42">
        <v>1</v>
      </c>
      <c r="AE89" s="42">
        <v>658696.59</v>
      </c>
    </row>
    <row r="90" spans="1:31" x14ac:dyDescent="0.2">
      <c r="A90" s="42" t="s">
        <v>514</v>
      </c>
      <c r="B90" s="42">
        <v>1</v>
      </c>
      <c r="C90" s="42" t="s">
        <v>45</v>
      </c>
      <c r="D90" s="42">
        <v>26</v>
      </c>
      <c r="E90" s="42" t="s">
        <v>185</v>
      </c>
      <c r="F90" s="42" t="s">
        <v>581</v>
      </c>
      <c r="G90" s="42">
        <v>2558</v>
      </c>
      <c r="H90" s="42" t="s">
        <v>582</v>
      </c>
      <c r="I90" s="42">
        <v>483373.67</v>
      </c>
      <c r="J90" s="42">
        <v>483373.67</v>
      </c>
      <c r="K90" s="42" t="b">
        <v>0</v>
      </c>
      <c r="L90" s="42">
        <v>5</v>
      </c>
      <c r="M90" s="42" t="s">
        <v>108</v>
      </c>
      <c r="N90" s="42">
        <v>2</v>
      </c>
      <c r="O90" s="42" t="s">
        <v>124</v>
      </c>
      <c r="P90" s="42">
        <v>2</v>
      </c>
      <c r="Q90" s="42" t="s">
        <v>344</v>
      </c>
      <c r="R90" s="42" t="s">
        <v>114</v>
      </c>
      <c r="U90" s="42" t="s">
        <v>122</v>
      </c>
      <c r="V90" s="42">
        <v>1</v>
      </c>
      <c r="W90" s="42" t="s">
        <v>116</v>
      </c>
      <c r="X90" s="42">
        <v>18</v>
      </c>
      <c r="Y90" s="42" t="s">
        <v>117</v>
      </c>
      <c r="Z90" s="42">
        <v>192994.35800000001</v>
      </c>
      <c r="AA90" s="42">
        <v>2.5045999999999999</v>
      </c>
      <c r="AB90" s="42" t="s">
        <v>36</v>
      </c>
      <c r="AC90" s="42">
        <v>1</v>
      </c>
      <c r="AD90" s="42">
        <v>1</v>
      </c>
      <c r="AE90" s="42">
        <v>483373.67</v>
      </c>
    </row>
    <row r="91" spans="1:31" x14ac:dyDescent="0.2">
      <c r="A91" s="42" t="s">
        <v>514</v>
      </c>
      <c r="B91" s="42">
        <v>1</v>
      </c>
      <c r="C91" s="42" t="s">
        <v>45</v>
      </c>
      <c r="D91" s="42">
        <v>26</v>
      </c>
      <c r="E91" s="42" t="s">
        <v>185</v>
      </c>
      <c r="F91" s="42" t="s">
        <v>583</v>
      </c>
      <c r="G91" s="42">
        <v>2679</v>
      </c>
      <c r="H91" s="42" t="s">
        <v>584</v>
      </c>
      <c r="I91" s="42">
        <v>414381.79</v>
      </c>
      <c r="J91" s="42">
        <v>414381.79</v>
      </c>
      <c r="K91" s="42" t="b">
        <v>0</v>
      </c>
      <c r="L91" s="42">
        <v>5</v>
      </c>
      <c r="M91" s="42" t="s">
        <v>108</v>
      </c>
      <c r="N91" s="42">
        <v>2</v>
      </c>
      <c r="O91" s="42" t="s">
        <v>124</v>
      </c>
      <c r="P91" s="42">
        <v>2</v>
      </c>
      <c r="Q91" s="42" t="s">
        <v>344</v>
      </c>
      <c r="R91" s="42" t="s">
        <v>114</v>
      </c>
      <c r="U91" s="42" t="s">
        <v>122</v>
      </c>
      <c r="V91" s="42">
        <v>1</v>
      </c>
      <c r="W91" s="42" t="s">
        <v>116</v>
      </c>
      <c r="X91" s="42">
        <v>18</v>
      </c>
      <c r="Y91" s="42" t="s">
        <v>117</v>
      </c>
      <c r="Z91" s="42">
        <v>177161.94399999999</v>
      </c>
      <c r="AA91" s="42">
        <v>2.339</v>
      </c>
      <c r="AB91" s="42" t="s">
        <v>36</v>
      </c>
      <c r="AC91" s="42">
        <v>1</v>
      </c>
      <c r="AD91" s="42">
        <v>1</v>
      </c>
      <c r="AE91" s="42">
        <v>414381.79</v>
      </c>
    </row>
    <row r="92" spans="1:31" x14ac:dyDescent="0.2">
      <c r="A92" s="42" t="s">
        <v>514</v>
      </c>
      <c r="B92" s="42">
        <v>1</v>
      </c>
      <c r="C92" s="42" t="s">
        <v>45</v>
      </c>
      <c r="D92" s="42">
        <v>26</v>
      </c>
      <c r="E92" s="42" t="s">
        <v>185</v>
      </c>
      <c r="F92" s="42" t="s">
        <v>585</v>
      </c>
      <c r="G92" s="42">
        <v>3106</v>
      </c>
      <c r="H92" s="42" t="s">
        <v>586</v>
      </c>
      <c r="I92" s="42">
        <v>390371.77</v>
      </c>
      <c r="J92" s="42">
        <v>390371.77</v>
      </c>
      <c r="K92" s="42" t="b">
        <v>0</v>
      </c>
      <c r="L92" s="42">
        <v>4</v>
      </c>
      <c r="M92" s="42" t="s">
        <v>131</v>
      </c>
      <c r="N92" s="42">
        <v>2</v>
      </c>
      <c r="O92" s="42" t="s">
        <v>124</v>
      </c>
      <c r="P92" s="42">
        <v>37</v>
      </c>
      <c r="Q92" s="42" t="s">
        <v>343</v>
      </c>
      <c r="R92" s="42" t="s">
        <v>114</v>
      </c>
      <c r="U92" s="42" t="s">
        <v>122</v>
      </c>
      <c r="V92" s="42">
        <v>1</v>
      </c>
      <c r="W92" s="42" t="s">
        <v>116</v>
      </c>
      <c r="X92" s="42">
        <v>18</v>
      </c>
      <c r="Y92" s="42" t="s">
        <v>117</v>
      </c>
      <c r="Z92" s="42">
        <v>568557.77500000002</v>
      </c>
      <c r="AA92" s="42">
        <v>0.68659999999999999</v>
      </c>
      <c r="AB92" s="42" t="s">
        <v>36</v>
      </c>
      <c r="AC92" s="42">
        <v>1</v>
      </c>
      <c r="AD92" s="42">
        <v>1</v>
      </c>
      <c r="AE92" s="42">
        <v>390371.77</v>
      </c>
    </row>
    <row r="93" spans="1:31" x14ac:dyDescent="0.2">
      <c r="A93" s="42" t="s">
        <v>514</v>
      </c>
      <c r="B93" s="42">
        <v>1</v>
      </c>
      <c r="C93" s="42" t="s">
        <v>45</v>
      </c>
      <c r="D93" s="42">
        <v>26</v>
      </c>
      <c r="E93" s="42" t="s">
        <v>185</v>
      </c>
      <c r="F93" s="42" t="s">
        <v>587</v>
      </c>
      <c r="G93" s="42">
        <v>3111</v>
      </c>
      <c r="H93" s="42" t="s">
        <v>588</v>
      </c>
      <c r="I93" s="42">
        <v>397999.39</v>
      </c>
      <c r="J93" s="42">
        <v>397999.39</v>
      </c>
      <c r="K93" s="42" t="b">
        <v>0</v>
      </c>
      <c r="L93" s="42">
        <v>4</v>
      </c>
      <c r="M93" s="42" t="s">
        <v>131</v>
      </c>
      <c r="N93" s="42">
        <v>2</v>
      </c>
      <c r="O93" s="42" t="s">
        <v>124</v>
      </c>
      <c r="P93" s="42">
        <v>37</v>
      </c>
      <c r="Q93" s="42" t="s">
        <v>343</v>
      </c>
      <c r="R93" s="42" t="s">
        <v>114</v>
      </c>
      <c r="U93" s="42" t="s">
        <v>122</v>
      </c>
      <c r="V93" s="42">
        <v>1</v>
      </c>
      <c r="W93" s="42" t="s">
        <v>116</v>
      </c>
      <c r="X93" s="42">
        <v>18</v>
      </c>
      <c r="Y93" s="42" t="s">
        <v>117</v>
      </c>
      <c r="Z93" s="42">
        <v>213073.18</v>
      </c>
      <c r="AA93" s="42">
        <v>1.8678999999999999</v>
      </c>
      <c r="AB93" s="42" t="s">
        <v>36</v>
      </c>
      <c r="AC93" s="42">
        <v>1</v>
      </c>
      <c r="AD93" s="42">
        <v>1</v>
      </c>
      <c r="AE93" s="42">
        <v>397999.39</v>
      </c>
    </row>
    <row r="94" spans="1:31" x14ac:dyDescent="0.2">
      <c r="A94" s="42" t="s">
        <v>514</v>
      </c>
      <c r="B94" s="42">
        <v>1</v>
      </c>
      <c r="C94" s="42" t="s">
        <v>45</v>
      </c>
      <c r="D94" s="42">
        <v>26</v>
      </c>
      <c r="E94" s="42" t="s">
        <v>185</v>
      </c>
      <c r="F94" s="42" t="s">
        <v>589</v>
      </c>
      <c r="G94" s="42">
        <v>3113</v>
      </c>
      <c r="H94" s="42" t="s">
        <v>590</v>
      </c>
      <c r="I94" s="42">
        <v>511754.59</v>
      </c>
      <c r="J94" s="42">
        <v>511754.59</v>
      </c>
      <c r="K94" s="42" t="b">
        <v>0</v>
      </c>
      <c r="L94" s="42">
        <v>5</v>
      </c>
      <c r="M94" s="42" t="s">
        <v>108</v>
      </c>
      <c r="N94" s="42">
        <v>28</v>
      </c>
      <c r="O94" s="42" t="s">
        <v>121</v>
      </c>
      <c r="P94" s="42">
        <v>9</v>
      </c>
      <c r="Q94" s="42" t="s">
        <v>342</v>
      </c>
      <c r="R94" s="42" t="s">
        <v>114</v>
      </c>
      <c r="U94" s="42" t="s">
        <v>122</v>
      </c>
      <c r="V94" s="42">
        <v>1</v>
      </c>
      <c r="W94" s="42" t="s">
        <v>116</v>
      </c>
      <c r="X94" s="42">
        <v>18</v>
      </c>
      <c r="Y94" s="42" t="s">
        <v>117</v>
      </c>
      <c r="Z94" s="42">
        <v>695696.83</v>
      </c>
      <c r="AA94" s="42">
        <v>0.73560000000000003</v>
      </c>
      <c r="AB94" s="42" t="s">
        <v>36</v>
      </c>
      <c r="AC94" s="42">
        <v>1</v>
      </c>
      <c r="AD94" s="42">
        <v>1</v>
      </c>
      <c r="AE94" s="42">
        <v>511754.59</v>
      </c>
    </row>
    <row r="95" spans="1:31" x14ac:dyDescent="0.2">
      <c r="A95" s="42" t="s">
        <v>514</v>
      </c>
      <c r="B95" s="42">
        <v>1</v>
      </c>
      <c r="C95" s="42" t="s">
        <v>45</v>
      </c>
      <c r="D95" s="42">
        <v>26</v>
      </c>
      <c r="E95" s="42" t="s">
        <v>185</v>
      </c>
      <c r="F95" s="42" t="s">
        <v>591</v>
      </c>
      <c r="G95" s="42">
        <v>3114</v>
      </c>
      <c r="H95" s="42" t="s">
        <v>592</v>
      </c>
      <c r="I95" s="42">
        <v>835910.39</v>
      </c>
      <c r="J95" s="42">
        <v>835910.39</v>
      </c>
      <c r="K95" s="42" t="b">
        <v>0</v>
      </c>
      <c r="L95" s="42">
        <v>5</v>
      </c>
      <c r="M95" s="42" t="s">
        <v>108</v>
      </c>
      <c r="N95" s="42">
        <v>4</v>
      </c>
      <c r="O95" s="42" t="s">
        <v>109</v>
      </c>
      <c r="P95" s="42">
        <v>6</v>
      </c>
      <c r="Q95" s="42" t="s">
        <v>109</v>
      </c>
      <c r="R95" s="42" t="s">
        <v>114</v>
      </c>
      <c r="U95" s="42" t="s">
        <v>122</v>
      </c>
      <c r="V95" s="42">
        <v>1</v>
      </c>
      <c r="W95" s="42" t="s">
        <v>116</v>
      </c>
      <c r="X95" s="42">
        <v>18</v>
      </c>
      <c r="Y95" s="42" t="s">
        <v>117</v>
      </c>
      <c r="Z95" s="42">
        <v>293879.34000000003</v>
      </c>
      <c r="AA95" s="42">
        <v>2.8443999999999998</v>
      </c>
      <c r="AB95" s="42" t="s">
        <v>36</v>
      </c>
      <c r="AC95" s="42">
        <v>1</v>
      </c>
      <c r="AD95" s="42">
        <v>1</v>
      </c>
      <c r="AE95" s="42">
        <v>835910.39</v>
      </c>
    </row>
    <row r="96" spans="1:31" x14ac:dyDescent="0.2">
      <c r="A96" s="42" t="s">
        <v>514</v>
      </c>
      <c r="B96" s="42">
        <v>1</v>
      </c>
      <c r="C96" s="42" t="s">
        <v>45</v>
      </c>
      <c r="D96" s="42">
        <v>26</v>
      </c>
      <c r="E96" s="42" t="s">
        <v>185</v>
      </c>
      <c r="F96" s="42" t="s">
        <v>593</v>
      </c>
      <c r="G96" s="42">
        <v>3120</v>
      </c>
      <c r="H96" s="42" t="s">
        <v>594</v>
      </c>
      <c r="I96" s="42">
        <v>406606.34</v>
      </c>
      <c r="J96" s="42">
        <v>406606.34</v>
      </c>
      <c r="K96" s="42" t="b">
        <v>0</v>
      </c>
      <c r="L96" s="42">
        <v>4</v>
      </c>
      <c r="M96" s="42" t="s">
        <v>131</v>
      </c>
      <c r="N96" s="42">
        <v>1</v>
      </c>
      <c r="O96" s="42" t="s">
        <v>112</v>
      </c>
      <c r="P96" s="42">
        <v>37</v>
      </c>
      <c r="Q96" s="42" t="s">
        <v>343</v>
      </c>
      <c r="R96" s="42" t="s">
        <v>114</v>
      </c>
      <c r="U96" s="42" t="s">
        <v>122</v>
      </c>
      <c r="V96" s="42">
        <v>1</v>
      </c>
      <c r="W96" s="42" t="s">
        <v>116</v>
      </c>
      <c r="X96" s="42">
        <v>18</v>
      </c>
      <c r="Y96" s="42" t="s">
        <v>117</v>
      </c>
      <c r="Z96" s="42">
        <v>560372.57200000004</v>
      </c>
      <c r="AA96" s="42">
        <v>0.72560000000000002</v>
      </c>
      <c r="AB96" s="42" t="s">
        <v>36</v>
      </c>
      <c r="AC96" s="42">
        <v>1</v>
      </c>
      <c r="AD96" s="42">
        <v>1</v>
      </c>
      <c r="AE96" s="42">
        <v>406606.34</v>
      </c>
    </row>
    <row r="97" spans="1:31" x14ac:dyDescent="0.2">
      <c r="A97" s="42" t="s">
        <v>514</v>
      </c>
      <c r="B97" s="42">
        <v>1</v>
      </c>
      <c r="C97" s="42" t="s">
        <v>45</v>
      </c>
      <c r="D97" s="42">
        <v>26</v>
      </c>
      <c r="E97" s="42" t="s">
        <v>185</v>
      </c>
      <c r="F97" s="42" t="s">
        <v>170</v>
      </c>
      <c r="G97" s="42">
        <v>4100</v>
      </c>
      <c r="H97" s="42" t="s">
        <v>171</v>
      </c>
      <c r="I97" s="42">
        <v>454346.7</v>
      </c>
      <c r="J97" s="42">
        <v>454346.7</v>
      </c>
      <c r="K97" s="42" t="b">
        <v>0</v>
      </c>
      <c r="L97" s="42">
        <v>5</v>
      </c>
      <c r="M97" s="42" t="s">
        <v>108</v>
      </c>
      <c r="N97" s="42">
        <v>2</v>
      </c>
      <c r="O97" s="42" t="s">
        <v>124</v>
      </c>
      <c r="P97" s="42">
        <v>2</v>
      </c>
      <c r="Q97" s="42" t="s">
        <v>344</v>
      </c>
      <c r="R97" s="42" t="s">
        <v>114</v>
      </c>
      <c r="U97" s="42" t="s">
        <v>122</v>
      </c>
      <c r="V97" s="42">
        <v>1</v>
      </c>
      <c r="W97" s="42" t="s">
        <v>116</v>
      </c>
      <c r="X97" s="42">
        <v>18</v>
      </c>
      <c r="Y97" s="42" t="s">
        <v>117</v>
      </c>
      <c r="Z97" s="42">
        <v>176308.38200000001</v>
      </c>
      <c r="AA97" s="42">
        <v>2.577</v>
      </c>
      <c r="AB97" s="42" t="s">
        <v>36</v>
      </c>
      <c r="AC97" s="42">
        <v>1</v>
      </c>
      <c r="AD97" s="42">
        <v>1</v>
      </c>
      <c r="AE97" s="42">
        <v>454346.7</v>
      </c>
    </row>
    <row r="98" spans="1:31" x14ac:dyDescent="0.2">
      <c r="A98" s="42" t="s">
        <v>514</v>
      </c>
      <c r="B98" s="42">
        <v>1</v>
      </c>
      <c r="C98" s="42" t="s">
        <v>45</v>
      </c>
      <c r="D98" s="42">
        <v>26</v>
      </c>
      <c r="E98" s="42" t="s">
        <v>185</v>
      </c>
      <c r="F98" s="42" t="s">
        <v>595</v>
      </c>
      <c r="G98" s="42">
        <v>4465</v>
      </c>
      <c r="H98" s="42" t="s">
        <v>596</v>
      </c>
      <c r="I98" s="42">
        <v>322079.03999999998</v>
      </c>
      <c r="J98" s="42">
        <v>322079.03999999998</v>
      </c>
      <c r="K98" s="42" t="b">
        <v>0</v>
      </c>
      <c r="L98" s="42">
        <v>5</v>
      </c>
      <c r="M98" s="42" t="s">
        <v>108</v>
      </c>
      <c r="N98" s="42">
        <v>5</v>
      </c>
      <c r="O98" s="42" t="s">
        <v>149</v>
      </c>
      <c r="P98" s="42">
        <v>55</v>
      </c>
      <c r="Q98" s="42" t="s">
        <v>149</v>
      </c>
      <c r="R98" s="42" t="s">
        <v>114</v>
      </c>
      <c r="U98" s="42" t="s">
        <v>122</v>
      </c>
      <c r="V98" s="42">
        <v>1</v>
      </c>
      <c r="W98" s="42" t="s">
        <v>116</v>
      </c>
      <c r="X98" s="42">
        <v>18</v>
      </c>
      <c r="Y98" s="42" t="s">
        <v>117</v>
      </c>
      <c r="Z98" s="42">
        <v>457368.70199999999</v>
      </c>
      <c r="AA98" s="42">
        <v>0.70420000000000005</v>
      </c>
      <c r="AB98" s="42" t="s">
        <v>36</v>
      </c>
      <c r="AC98" s="42">
        <v>1</v>
      </c>
      <c r="AD98" s="42">
        <v>1</v>
      </c>
      <c r="AE98" s="42">
        <v>322079.03999999998</v>
      </c>
    </row>
    <row r="99" spans="1:31" x14ac:dyDescent="0.2">
      <c r="A99" s="42" t="s">
        <v>514</v>
      </c>
      <c r="B99" s="42">
        <v>1</v>
      </c>
      <c r="C99" s="42" t="s">
        <v>45</v>
      </c>
      <c r="D99" s="42">
        <v>26</v>
      </c>
      <c r="E99" s="42" t="s">
        <v>185</v>
      </c>
      <c r="F99" s="42" t="s">
        <v>210</v>
      </c>
      <c r="G99" s="42">
        <v>4652</v>
      </c>
      <c r="H99" s="42" t="s">
        <v>299</v>
      </c>
      <c r="I99" s="42">
        <v>832214.55</v>
      </c>
      <c r="J99" s="42">
        <v>832214.55</v>
      </c>
      <c r="K99" s="42" t="b">
        <v>0</v>
      </c>
      <c r="L99" s="42">
        <v>5</v>
      </c>
      <c r="M99" s="42" t="s">
        <v>108</v>
      </c>
      <c r="N99" s="42">
        <v>4</v>
      </c>
      <c r="O99" s="42" t="s">
        <v>109</v>
      </c>
      <c r="P99" s="42">
        <v>6</v>
      </c>
      <c r="Q99" s="42" t="s">
        <v>109</v>
      </c>
      <c r="R99" s="42" t="s">
        <v>114</v>
      </c>
      <c r="U99" s="42" t="s">
        <v>122</v>
      </c>
      <c r="V99" s="42">
        <v>1</v>
      </c>
      <c r="W99" s="42" t="s">
        <v>116</v>
      </c>
      <c r="X99" s="42">
        <v>18</v>
      </c>
      <c r="Y99" s="42" t="s">
        <v>117</v>
      </c>
      <c r="Z99" s="42">
        <v>141904.742</v>
      </c>
      <c r="AA99" s="42">
        <v>5.8646000000000003</v>
      </c>
      <c r="AB99" s="42" t="s">
        <v>36</v>
      </c>
      <c r="AC99" s="42">
        <v>1</v>
      </c>
      <c r="AD99" s="42">
        <v>1</v>
      </c>
      <c r="AE99" s="42">
        <v>832214.55</v>
      </c>
    </row>
    <row r="100" spans="1:31" x14ac:dyDescent="0.2">
      <c r="A100" s="42" t="s">
        <v>514</v>
      </c>
      <c r="B100" s="42">
        <v>1</v>
      </c>
      <c r="C100" s="42" t="s">
        <v>45</v>
      </c>
      <c r="D100" s="42">
        <v>26</v>
      </c>
      <c r="E100" s="42" t="s">
        <v>185</v>
      </c>
      <c r="F100" s="42" t="s">
        <v>597</v>
      </c>
      <c r="G100" s="42">
        <v>6762</v>
      </c>
      <c r="H100" s="42" t="s">
        <v>598</v>
      </c>
      <c r="I100" s="42">
        <v>424354.53</v>
      </c>
      <c r="J100" s="42">
        <v>424354.53</v>
      </c>
      <c r="K100" s="42" t="b">
        <v>0</v>
      </c>
      <c r="L100" s="42">
        <v>5</v>
      </c>
      <c r="M100" s="42" t="s">
        <v>108</v>
      </c>
      <c r="N100" s="42">
        <v>29</v>
      </c>
      <c r="O100" s="42" t="s">
        <v>148</v>
      </c>
      <c r="P100" s="42">
        <v>3</v>
      </c>
      <c r="Q100" s="42" t="s">
        <v>347</v>
      </c>
      <c r="R100" s="42" t="s">
        <v>114</v>
      </c>
      <c r="U100" s="42" t="s">
        <v>122</v>
      </c>
      <c r="V100" s="42">
        <v>1</v>
      </c>
      <c r="W100" s="42" t="s">
        <v>116</v>
      </c>
      <c r="X100" s="42">
        <v>18</v>
      </c>
      <c r="Y100" s="42" t="s">
        <v>117</v>
      </c>
      <c r="Z100" s="42">
        <v>240973.61</v>
      </c>
      <c r="AA100" s="42">
        <v>1.7609999999999999</v>
      </c>
      <c r="AB100" s="42" t="s">
        <v>36</v>
      </c>
      <c r="AC100" s="42">
        <v>1</v>
      </c>
      <c r="AD100" s="42">
        <v>1</v>
      </c>
      <c r="AE100" s="42">
        <v>424354.53</v>
      </c>
    </row>
    <row r="101" spans="1:31" x14ac:dyDescent="0.2">
      <c r="A101" s="42" t="s">
        <v>514</v>
      </c>
      <c r="B101" s="42">
        <v>1</v>
      </c>
      <c r="C101" s="42" t="s">
        <v>45</v>
      </c>
      <c r="D101" s="42">
        <v>26</v>
      </c>
      <c r="E101" s="42" t="s">
        <v>185</v>
      </c>
      <c r="F101" s="42" t="s">
        <v>529</v>
      </c>
      <c r="G101" s="42">
        <v>8405</v>
      </c>
      <c r="H101" s="42" t="s">
        <v>530</v>
      </c>
      <c r="I101" s="42">
        <v>523163.86</v>
      </c>
      <c r="J101" s="42">
        <v>523163.86</v>
      </c>
      <c r="K101" s="42" t="b">
        <v>0</v>
      </c>
      <c r="L101" s="42">
        <v>5</v>
      </c>
      <c r="M101" s="42" t="s">
        <v>108</v>
      </c>
      <c r="N101" s="42">
        <v>2</v>
      </c>
      <c r="O101" s="42" t="s">
        <v>124</v>
      </c>
      <c r="P101" s="42">
        <v>2</v>
      </c>
      <c r="Q101" s="42" t="s">
        <v>344</v>
      </c>
      <c r="R101" s="42" t="s">
        <v>114</v>
      </c>
      <c r="U101" s="42" t="s">
        <v>122</v>
      </c>
      <c r="V101" s="42">
        <v>1</v>
      </c>
      <c r="W101" s="42" t="s">
        <v>116</v>
      </c>
      <c r="X101" s="42">
        <v>18</v>
      </c>
      <c r="Y101" s="42" t="s">
        <v>117</v>
      </c>
      <c r="Z101" s="42">
        <v>41233.94</v>
      </c>
      <c r="AA101" s="42">
        <v>12.6877</v>
      </c>
      <c r="AB101" s="42" t="s">
        <v>36</v>
      </c>
      <c r="AC101" s="42">
        <v>1</v>
      </c>
      <c r="AD101" s="42">
        <v>1</v>
      </c>
      <c r="AE101" s="42">
        <v>523163.86</v>
      </c>
    </row>
    <row r="102" spans="1:31" x14ac:dyDescent="0.2">
      <c r="A102" s="42" t="s">
        <v>514</v>
      </c>
      <c r="B102" s="42">
        <v>1</v>
      </c>
      <c r="C102" s="42" t="s">
        <v>45</v>
      </c>
      <c r="D102" s="42">
        <v>26</v>
      </c>
      <c r="E102" s="42" t="s">
        <v>185</v>
      </c>
      <c r="F102" s="42" t="s">
        <v>599</v>
      </c>
      <c r="G102" s="42">
        <v>9244</v>
      </c>
      <c r="H102" s="42" t="s">
        <v>600</v>
      </c>
      <c r="I102" s="42">
        <v>395458.91</v>
      </c>
      <c r="J102" s="42">
        <v>395458.91</v>
      </c>
      <c r="K102" s="42" t="b">
        <v>0</v>
      </c>
      <c r="L102" s="42">
        <v>4</v>
      </c>
      <c r="M102" s="42" t="s">
        <v>131</v>
      </c>
      <c r="N102" s="42">
        <v>1</v>
      </c>
      <c r="O102" s="42" t="s">
        <v>112</v>
      </c>
      <c r="P102" s="42">
        <v>37</v>
      </c>
      <c r="Q102" s="42" t="s">
        <v>343</v>
      </c>
      <c r="R102" s="42" t="s">
        <v>114</v>
      </c>
      <c r="U102" s="42" t="s">
        <v>122</v>
      </c>
      <c r="V102" s="42">
        <v>1</v>
      </c>
      <c r="W102" s="42" t="s">
        <v>116</v>
      </c>
      <c r="X102" s="42">
        <v>18</v>
      </c>
      <c r="Y102" s="42" t="s">
        <v>117</v>
      </c>
      <c r="Z102" s="42">
        <v>527559.91799999995</v>
      </c>
      <c r="AA102" s="42">
        <v>0.74960000000000004</v>
      </c>
      <c r="AB102" s="42" t="s">
        <v>36</v>
      </c>
      <c r="AC102" s="42">
        <v>1</v>
      </c>
      <c r="AD102" s="42">
        <v>1</v>
      </c>
      <c r="AE102" s="42">
        <v>395458.91</v>
      </c>
    </row>
    <row r="103" spans="1:31" x14ac:dyDescent="0.2">
      <c r="A103" s="42" t="s">
        <v>514</v>
      </c>
      <c r="B103" s="42">
        <v>1</v>
      </c>
      <c r="C103" s="42" t="s">
        <v>45</v>
      </c>
      <c r="D103" s="42">
        <v>26</v>
      </c>
      <c r="E103" s="42" t="s">
        <v>185</v>
      </c>
      <c r="F103" s="42" t="s">
        <v>601</v>
      </c>
      <c r="G103" s="42">
        <v>9245</v>
      </c>
      <c r="H103" s="42" t="s">
        <v>602</v>
      </c>
      <c r="I103" s="42">
        <v>839454.76</v>
      </c>
      <c r="J103" s="42">
        <v>839454.76</v>
      </c>
      <c r="K103" s="42" t="b">
        <v>0</v>
      </c>
      <c r="L103" s="42">
        <v>5</v>
      </c>
      <c r="M103" s="42" t="s">
        <v>108</v>
      </c>
      <c r="N103" s="42">
        <v>4</v>
      </c>
      <c r="O103" s="42" t="s">
        <v>109</v>
      </c>
      <c r="P103" s="42">
        <v>6</v>
      </c>
      <c r="Q103" s="42" t="s">
        <v>109</v>
      </c>
      <c r="R103" s="42" t="s">
        <v>114</v>
      </c>
      <c r="U103" s="42" t="s">
        <v>122</v>
      </c>
      <c r="V103" s="42">
        <v>1</v>
      </c>
      <c r="W103" s="42" t="s">
        <v>116</v>
      </c>
      <c r="X103" s="42">
        <v>18</v>
      </c>
      <c r="Y103" s="42" t="s">
        <v>117</v>
      </c>
      <c r="Z103" s="42">
        <v>1405.7343000000001</v>
      </c>
      <c r="AA103" s="42">
        <v>597.16459999999995</v>
      </c>
      <c r="AB103" s="42" t="s">
        <v>36</v>
      </c>
      <c r="AC103" s="42">
        <v>1</v>
      </c>
      <c r="AD103" s="42">
        <v>1</v>
      </c>
      <c r="AE103" s="42">
        <v>839454.76</v>
      </c>
    </row>
    <row r="104" spans="1:31" x14ac:dyDescent="0.2">
      <c r="A104" s="42" t="s">
        <v>514</v>
      </c>
      <c r="B104" s="42">
        <v>1</v>
      </c>
      <c r="C104" s="42" t="s">
        <v>45</v>
      </c>
      <c r="D104" s="42">
        <v>26</v>
      </c>
      <c r="E104" s="42" t="s">
        <v>185</v>
      </c>
      <c r="F104" s="42" t="s">
        <v>366</v>
      </c>
      <c r="G104" s="42">
        <v>10176</v>
      </c>
      <c r="H104" s="42" t="s">
        <v>367</v>
      </c>
      <c r="I104" s="42">
        <v>474484.7</v>
      </c>
      <c r="J104" s="42">
        <v>474484.7</v>
      </c>
      <c r="K104" s="42" t="b">
        <v>0</v>
      </c>
      <c r="L104" s="42">
        <v>5</v>
      </c>
      <c r="M104" s="42" t="s">
        <v>108</v>
      </c>
      <c r="N104" s="42">
        <v>2</v>
      </c>
      <c r="O104" s="42" t="s">
        <v>124</v>
      </c>
      <c r="P104" s="42">
        <v>2</v>
      </c>
      <c r="Q104" s="42" t="s">
        <v>344</v>
      </c>
      <c r="R104" s="42" t="s">
        <v>114</v>
      </c>
      <c r="U104" s="42" t="s">
        <v>122</v>
      </c>
      <c r="V104" s="42">
        <v>1</v>
      </c>
      <c r="W104" s="42" t="s">
        <v>116</v>
      </c>
      <c r="X104" s="42">
        <v>18</v>
      </c>
      <c r="Y104" s="42" t="s">
        <v>117</v>
      </c>
      <c r="Z104" s="42">
        <v>412667.16</v>
      </c>
      <c r="AA104" s="42">
        <v>1.1497999999999999</v>
      </c>
      <c r="AB104" s="42" t="s">
        <v>36</v>
      </c>
      <c r="AC104" s="42">
        <v>1</v>
      </c>
      <c r="AD104" s="42">
        <v>1</v>
      </c>
      <c r="AE104" s="42">
        <v>474484.7</v>
      </c>
    </row>
    <row r="105" spans="1:31" x14ac:dyDescent="0.2">
      <c r="A105" s="42" t="s">
        <v>514</v>
      </c>
      <c r="B105" s="42">
        <v>1</v>
      </c>
      <c r="C105" s="42" t="s">
        <v>45</v>
      </c>
      <c r="D105" s="42">
        <v>26</v>
      </c>
      <c r="E105" s="42" t="s">
        <v>185</v>
      </c>
      <c r="F105" s="42" t="s">
        <v>603</v>
      </c>
      <c r="G105" s="42">
        <v>11815</v>
      </c>
      <c r="H105" s="42" t="s">
        <v>604</v>
      </c>
      <c r="I105" s="42">
        <v>424376.28</v>
      </c>
      <c r="J105" s="42">
        <v>424376.28</v>
      </c>
      <c r="K105" s="42" t="b">
        <v>0</v>
      </c>
      <c r="L105" s="42">
        <v>5</v>
      </c>
      <c r="M105" s="42" t="s">
        <v>108</v>
      </c>
      <c r="N105" s="42">
        <v>1</v>
      </c>
      <c r="O105" s="42" t="s">
        <v>112</v>
      </c>
      <c r="P105" s="42">
        <v>115</v>
      </c>
      <c r="Q105" s="42" t="s">
        <v>268</v>
      </c>
      <c r="R105" s="42" t="s">
        <v>114</v>
      </c>
      <c r="U105" s="42" t="s">
        <v>122</v>
      </c>
      <c r="V105" s="42">
        <v>1</v>
      </c>
      <c r="W105" s="42" t="s">
        <v>116</v>
      </c>
      <c r="X105" s="42">
        <v>18</v>
      </c>
      <c r="Y105" s="42" t="s">
        <v>117</v>
      </c>
      <c r="Z105" s="42">
        <v>327198.364</v>
      </c>
      <c r="AA105" s="42">
        <v>1.2969999999999999</v>
      </c>
      <c r="AB105" s="42" t="s">
        <v>36</v>
      </c>
      <c r="AC105" s="42">
        <v>1</v>
      </c>
      <c r="AD105" s="42">
        <v>1</v>
      </c>
      <c r="AE105" s="42">
        <v>424376.28</v>
      </c>
    </row>
    <row r="106" spans="1:31" x14ac:dyDescent="0.2">
      <c r="A106" s="42" t="s">
        <v>514</v>
      </c>
      <c r="B106" s="42">
        <v>1</v>
      </c>
      <c r="C106" s="42" t="s">
        <v>45</v>
      </c>
      <c r="D106" s="42">
        <v>26</v>
      </c>
      <c r="E106" s="42" t="s">
        <v>185</v>
      </c>
      <c r="F106" s="42" t="s">
        <v>605</v>
      </c>
      <c r="G106" s="42">
        <v>12115</v>
      </c>
      <c r="H106" s="42" t="s">
        <v>606</v>
      </c>
      <c r="I106" s="42">
        <v>407987.42</v>
      </c>
      <c r="J106" s="42">
        <v>407987.42</v>
      </c>
      <c r="K106" s="42" t="b">
        <v>0</v>
      </c>
      <c r="L106" s="42">
        <v>5</v>
      </c>
      <c r="M106" s="42" t="s">
        <v>108</v>
      </c>
      <c r="N106" s="42">
        <v>29</v>
      </c>
      <c r="O106" s="42" t="s">
        <v>148</v>
      </c>
      <c r="P106" s="42">
        <v>3</v>
      </c>
      <c r="Q106" s="42" t="s">
        <v>347</v>
      </c>
      <c r="R106" s="42" t="s">
        <v>114</v>
      </c>
      <c r="U106" s="42" t="s">
        <v>122</v>
      </c>
      <c r="V106" s="42">
        <v>1</v>
      </c>
      <c r="W106" s="42" t="s">
        <v>116</v>
      </c>
      <c r="X106" s="42">
        <v>18</v>
      </c>
      <c r="Y106" s="42" t="s">
        <v>117</v>
      </c>
      <c r="Z106" s="42">
        <v>280191.89299999998</v>
      </c>
      <c r="AA106" s="42">
        <v>1.4560999999999999</v>
      </c>
      <c r="AB106" s="42" t="s">
        <v>36</v>
      </c>
      <c r="AC106" s="42">
        <v>1</v>
      </c>
      <c r="AD106" s="42">
        <v>1</v>
      </c>
      <c r="AE106" s="42">
        <v>407987.42</v>
      </c>
    </row>
    <row r="107" spans="1:31" x14ac:dyDescent="0.2">
      <c r="A107" s="42" t="s">
        <v>514</v>
      </c>
      <c r="B107" s="42">
        <v>1</v>
      </c>
      <c r="C107" s="42" t="s">
        <v>54</v>
      </c>
      <c r="D107" s="42">
        <v>65</v>
      </c>
      <c r="E107" s="42" t="s">
        <v>189</v>
      </c>
      <c r="F107" s="42" t="s">
        <v>126</v>
      </c>
      <c r="G107" s="42">
        <v>2529</v>
      </c>
      <c r="H107" s="42" t="s">
        <v>127</v>
      </c>
      <c r="I107" s="42">
        <v>3086937.64</v>
      </c>
      <c r="J107" s="42">
        <v>3086937.64</v>
      </c>
      <c r="K107" s="42" t="b">
        <v>0</v>
      </c>
      <c r="L107" s="42">
        <v>5</v>
      </c>
      <c r="M107" s="42" t="s">
        <v>108</v>
      </c>
      <c r="N107" s="42">
        <v>2</v>
      </c>
      <c r="O107" s="42" t="s">
        <v>124</v>
      </c>
      <c r="P107" s="42">
        <v>1</v>
      </c>
      <c r="Q107" s="42" t="s">
        <v>348</v>
      </c>
      <c r="R107" s="42" t="s">
        <v>114</v>
      </c>
      <c r="U107" s="42" t="s">
        <v>122</v>
      </c>
      <c r="V107" s="42">
        <v>1</v>
      </c>
      <c r="W107" s="42" t="s">
        <v>116</v>
      </c>
      <c r="X107" s="42">
        <v>18</v>
      </c>
      <c r="Y107" s="42" t="s">
        <v>117</v>
      </c>
      <c r="Z107" s="42">
        <v>12478.263199999999</v>
      </c>
      <c r="AA107" s="42">
        <v>247.3852</v>
      </c>
      <c r="AB107" s="42" t="s">
        <v>36</v>
      </c>
      <c r="AC107" s="42">
        <v>1</v>
      </c>
      <c r="AD107" s="42">
        <v>1</v>
      </c>
      <c r="AE107" s="42">
        <v>3086937.64</v>
      </c>
    </row>
    <row r="108" spans="1:31" x14ac:dyDescent="0.2">
      <c r="A108" s="42" t="s">
        <v>514</v>
      </c>
      <c r="B108" s="42">
        <v>1</v>
      </c>
      <c r="C108" s="42" t="s">
        <v>54</v>
      </c>
      <c r="D108" s="42">
        <v>65</v>
      </c>
      <c r="E108" s="42" t="s">
        <v>189</v>
      </c>
      <c r="F108" s="42" t="s">
        <v>535</v>
      </c>
      <c r="G108" s="42">
        <v>2568</v>
      </c>
      <c r="H108" s="42" t="s">
        <v>536</v>
      </c>
      <c r="I108" s="42">
        <v>3124506.19</v>
      </c>
      <c r="J108" s="42">
        <v>3124506.19</v>
      </c>
      <c r="K108" s="42" t="b">
        <v>0</v>
      </c>
      <c r="L108" s="42">
        <v>5</v>
      </c>
      <c r="M108" s="42" t="s">
        <v>108</v>
      </c>
      <c r="N108" s="42">
        <v>2</v>
      </c>
      <c r="O108" s="42" t="s">
        <v>124</v>
      </c>
      <c r="P108" s="42">
        <v>1</v>
      </c>
      <c r="Q108" s="42" t="s">
        <v>348</v>
      </c>
      <c r="R108" s="42" t="s">
        <v>114</v>
      </c>
      <c r="U108" s="42" t="s">
        <v>122</v>
      </c>
      <c r="V108" s="42">
        <v>1</v>
      </c>
      <c r="W108" s="42" t="s">
        <v>116</v>
      </c>
      <c r="X108" s="42">
        <v>18</v>
      </c>
      <c r="Y108" s="42" t="s">
        <v>117</v>
      </c>
      <c r="Z108" s="42">
        <v>1008816.41</v>
      </c>
      <c r="AA108" s="42">
        <v>3.0972</v>
      </c>
      <c r="AB108" s="42" t="s">
        <v>36</v>
      </c>
      <c r="AC108" s="42">
        <v>1</v>
      </c>
      <c r="AD108" s="42">
        <v>1</v>
      </c>
      <c r="AE108" s="42">
        <v>3124506.19</v>
      </c>
    </row>
    <row r="109" spans="1:31" x14ac:dyDescent="0.2">
      <c r="A109" s="42" t="s">
        <v>514</v>
      </c>
      <c r="B109" s="42">
        <v>1</v>
      </c>
      <c r="C109" s="42" t="s">
        <v>54</v>
      </c>
      <c r="D109" s="42">
        <v>65</v>
      </c>
      <c r="E109" s="42" t="s">
        <v>189</v>
      </c>
      <c r="F109" s="42" t="s">
        <v>607</v>
      </c>
      <c r="G109" s="42">
        <v>2772</v>
      </c>
      <c r="H109" s="42" t="s">
        <v>608</v>
      </c>
      <c r="I109" s="42">
        <v>2452328.2000000002</v>
      </c>
      <c r="J109" s="42">
        <v>2452328.2000000002</v>
      </c>
      <c r="K109" s="42" t="b">
        <v>0</v>
      </c>
      <c r="L109" s="42">
        <v>5</v>
      </c>
      <c r="M109" s="42" t="s">
        <v>108</v>
      </c>
      <c r="N109" s="42">
        <v>2</v>
      </c>
      <c r="O109" s="42" t="s">
        <v>124</v>
      </c>
      <c r="P109" s="42">
        <v>2</v>
      </c>
      <c r="Q109" s="42" t="s">
        <v>344</v>
      </c>
      <c r="R109" s="42" t="s">
        <v>114</v>
      </c>
      <c r="U109" s="42" t="s">
        <v>122</v>
      </c>
      <c r="V109" s="42">
        <v>1</v>
      </c>
      <c r="W109" s="42" t="s">
        <v>116</v>
      </c>
      <c r="X109" s="42">
        <v>18</v>
      </c>
      <c r="Y109" s="42" t="s">
        <v>117</v>
      </c>
      <c r="Z109" s="42">
        <v>1017183.7070000001</v>
      </c>
      <c r="AA109" s="42">
        <v>2.4108999999999998</v>
      </c>
      <c r="AB109" s="42" t="s">
        <v>36</v>
      </c>
      <c r="AC109" s="42">
        <v>1</v>
      </c>
      <c r="AD109" s="42">
        <v>1</v>
      </c>
      <c r="AE109" s="42">
        <v>2452328.2000000002</v>
      </c>
    </row>
    <row r="110" spans="1:31" x14ac:dyDescent="0.2">
      <c r="A110" s="42" t="s">
        <v>514</v>
      </c>
      <c r="B110" s="42">
        <v>1</v>
      </c>
      <c r="C110" s="42" t="s">
        <v>54</v>
      </c>
      <c r="D110" s="42">
        <v>65</v>
      </c>
      <c r="E110" s="42" t="s">
        <v>189</v>
      </c>
      <c r="F110" s="42" t="s">
        <v>136</v>
      </c>
      <c r="G110" s="42">
        <v>2856</v>
      </c>
      <c r="H110" s="42" t="s">
        <v>137</v>
      </c>
      <c r="I110" s="42">
        <v>3952811.02</v>
      </c>
      <c r="J110" s="42">
        <v>3952811.02</v>
      </c>
      <c r="K110" s="42" t="b">
        <v>0</v>
      </c>
      <c r="L110" s="42">
        <v>5</v>
      </c>
      <c r="M110" s="42" t="s">
        <v>108</v>
      </c>
      <c r="N110" s="42">
        <v>4</v>
      </c>
      <c r="O110" s="42" t="s">
        <v>109</v>
      </c>
      <c r="P110" s="42">
        <v>6</v>
      </c>
      <c r="Q110" s="42" t="s">
        <v>109</v>
      </c>
      <c r="R110" s="42" t="s">
        <v>114</v>
      </c>
      <c r="U110" s="42" t="s">
        <v>122</v>
      </c>
      <c r="V110" s="42">
        <v>1</v>
      </c>
      <c r="W110" s="42" t="s">
        <v>116</v>
      </c>
      <c r="X110" s="42">
        <v>18</v>
      </c>
      <c r="Y110" s="42" t="s">
        <v>117</v>
      </c>
      <c r="Z110" s="42">
        <v>1157518.82</v>
      </c>
      <c r="AA110" s="42">
        <v>3.4148999999999998</v>
      </c>
      <c r="AB110" s="42" t="s">
        <v>36</v>
      </c>
      <c r="AC110" s="42">
        <v>1</v>
      </c>
      <c r="AD110" s="42">
        <v>1</v>
      </c>
      <c r="AE110" s="42">
        <v>3952811.02</v>
      </c>
    </row>
    <row r="111" spans="1:31" x14ac:dyDescent="0.2">
      <c r="A111" s="42" t="s">
        <v>514</v>
      </c>
      <c r="B111" s="42">
        <v>1</v>
      </c>
      <c r="C111" s="42" t="s">
        <v>54</v>
      </c>
      <c r="D111" s="42">
        <v>65</v>
      </c>
      <c r="E111" s="42" t="s">
        <v>189</v>
      </c>
      <c r="F111" s="42" t="s">
        <v>138</v>
      </c>
      <c r="G111" s="42">
        <v>2865</v>
      </c>
      <c r="H111" s="42" t="s">
        <v>139</v>
      </c>
      <c r="I111" s="42">
        <v>2464150.2400000002</v>
      </c>
      <c r="J111" s="42">
        <v>2464150.2400000002</v>
      </c>
      <c r="K111" s="42" t="b">
        <v>0</v>
      </c>
      <c r="L111" s="42">
        <v>4</v>
      </c>
      <c r="M111" s="42" t="s">
        <v>131</v>
      </c>
      <c r="N111" s="42">
        <v>1</v>
      </c>
      <c r="O111" s="42" t="s">
        <v>112</v>
      </c>
      <c r="P111" s="42">
        <v>14</v>
      </c>
      <c r="Q111" s="42" t="s">
        <v>345</v>
      </c>
      <c r="R111" s="42" t="s">
        <v>114</v>
      </c>
      <c r="U111" s="42" t="s">
        <v>122</v>
      </c>
      <c r="V111" s="42">
        <v>1</v>
      </c>
      <c r="W111" s="42" t="s">
        <v>116</v>
      </c>
      <c r="X111" s="42">
        <v>18</v>
      </c>
      <c r="Y111" s="42" t="s">
        <v>117</v>
      </c>
      <c r="Z111" s="42">
        <v>4376043.7609999999</v>
      </c>
      <c r="AA111" s="42">
        <v>0.56310000000000004</v>
      </c>
      <c r="AB111" s="42" t="s">
        <v>36</v>
      </c>
      <c r="AC111" s="42">
        <v>1</v>
      </c>
      <c r="AD111" s="42">
        <v>1</v>
      </c>
      <c r="AE111" s="42">
        <v>2464150.2400000002</v>
      </c>
    </row>
    <row r="112" spans="1:31" x14ac:dyDescent="0.2">
      <c r="A112" s="42" t="s">
        <v>514</v>
      </c>
      <c r="B112" s="42">
        <v>1</v>
      </c>
      <c r="C112" s="42" t="s">
        <v>54</v>
      </c>
      <c r="D112" s="42">
        <v>65</v>
      </c>
      <c r="E112" s="42" t="s">
        <v>189</v>
      </c>
      <c r="F112" s="42" t="s">
        <v>224</v>
      </c>
      <c r="G112" s="42">
        <v>2902</v>
      </c>
      <c r="H112" s="42" t="s">
        <v>225</v>
      </c>
      <c r="I112" s="42">
        <v>1241000</v>
      </c>
      <c r="J112" s="42">
        <v>1241000</v>
      </c>
      <c r="K112" s="42" t="b">
        <v>0</v>
      </c>
      <c r="L112" s="42">
        <v>9</v>
      </c>
      <c r="M112" s="42" t="s">
        <v>111</v>
      </c>
      <c r="N112" s="42">
        <v>2</v>
      </c>
      <c r="O112" s="42" t="s">
        <v>124</v>
      </c>
      <c r="P112" s="42">
        <v>27</v>
      </c>
      <c r="Q112" s="42" t="s">
        <v>113</v>
      </c>
      <c r="R112" s="42" t="s">
        <v>114</v>
      </c>
      <c r="U112" s="42" t="s">
        <v>115</v>
      </c>
      <c r="V112" s="42">
        <v>1</v>
      </c>
      <c r="W112" s="42" t="s">
        <v>116</v>
      </c>
      <c r="X112" s="42">
        <v>18</v>
      </c>
      <c r="Y112" s="42" t="s">
        <v>117</v>
      </c>
      <c r="Z112" s="42">
        <v>1241000</v>
      </c>
      <c r="AA112" s="42">
        <v>1</v>
      </c>
      <c r="AB112" s="42" t="s">
        <v>36</v>
      </c>
      <c r="AC112" s="42">
        <v>1</v>
      </c>
      <c r="AD112" s="42">
        <v>1</v>
      </c>
      <c r="AE112" s="42">
        <v>1241000</v>
      </c>
    </row>
    <row r="113" spans="1:31" x14ac:dyDescent="0.2">
      <c r="A113" s="42" t="s">
        <v>514</v>
      </c>
      <c r="B113" s="42">
        <v>1</v>
      </c>
      <c r="C113" s="42" t="s">
        <v>54</v>
      </c>
      <c r="D113" s="42">
        <v>65</v>
      </c>
      <c r="E113" s="42" t="s">
        <v>189</v>
      </c>
      <c r="F113" s="42" t="s">
        <v>609</v>
      </c>
      <c r="G113" s="42">
        <v>3005</v>
      </c>
      <c r="H113" s="42" t="s">
        <v>610</v>
      </c>
      <c r="I113" s="42">
        <v>4269578.01</v>
      </c>
      <c r="J113" s="42">
        <v>4269578.01</v>
      </c>
      <c r="K113" s="42" t="b">
        <v>0</v>
      </c>
      <c r="L113" s="42">
        <v>4</v>
      </c>
      <c r="M113" s="42" t="s">
        <v>131</v>
      </c>
      <c r="N113" s="42">
        <v>1</v>
      </c>
      <c r="O113" s="42" t="s">
        <v>112</v>
      </c>
      <c r="P113" s="42">
        <v>250</v>
      </c>
      <c r="Q113" s="42" t="s">
        <v>356</v>
      </c>
      <c r="R113" s="42" t="s">
        <v>114</v>
      </c>
      <c r="U113" s="42" t="s">
        <v>122</v>
      </c>
      <c r="V113" s="42">
        <v>1</v>
      </c>
      <c r="W113" s="42" t="s">
        <v>116</v>
      </c>
      <c r="X113" s="42">
        <v>18</v>
      </c>
      <c r="Y113" s="42" t="s">
        <v>117</v>
      </c>
      <c r="Z113" s="42">
        <v>7168532.5899999999</v>
      </c>
      <c r="AA113" s="42">
        <v>0.59560000000000002</v>
      </c>
      <c r="AB113" s="42" t="s">
        <v>36</v>
      </c>
      <c r="AC113" s="42">
        <v>1</v>
      </c>
      <c r="AD113" s="42">
        <v>1</v>
      </c>
      <c r="AE113" s="42">
        <v>4269578.01</v>
      </c>
    </row>
    <row r="114" spans="1:31" x14ac:dyDescent="0.2">
      <c r="A114" s="42" t="s">
        <v>514</v>
      </c>
      <c r="B114" s="42">
        <v>1</v>
      </c>
      <c r="C114" s="42" t="s">
        <v>54</v>
      </c>
      <c r="D114" s="42">
        <v>65</v>
      </c>
      <c r="E114" s="42" t="s">
        <v>189</v>
      </c>
      <c r="F114" s="42" t="s">
        <v>611</v>
      </c>
      <c r="G114" s="42">
        <v>3059</v>
      </c>
      <c r="H114" s="42" t="s">
        <v>612</v>
      </c>
      <c r="I114" s="42">
        <v>2285497.9500000002</v>
      </c>
      <c r="J114" s="42">
        <v>2285497.9500000002</v>
      </c>
      <c r="K114" s="42" t="b">
        <v>0</v>
      </c>
      <c r="L114" s="42">
        <v>5</v>
      </c>
      <c r="M114" s="42" t="s">
        <v>108</v>
      </c>
      <c r="N114" s="42">
        <v>2</v>
      </c>
      <c r="O114" s="42" t="s">
        <v>124</v>
      </c>
      <c r="P114" s="42">
        <v>2</v>
      </c>
      <c r="Q114" s="42" t="s">
        <v>344</v>
      </c>
      <c r="R114" s="42" t="s">
        <v>114</v>
      </c>
      <c r="U114" s="42" t="s">
        <v>122</v>
      </c>
      <c r="V114" s="42">
        <v>1</v>
      </c>
      <c r="W114" s="42" t="s">
        <v>116</v>
      </c>
      <c r="X114" s="42">
        <v>18</v>
      </c>
      <c r="Y114" s="42" t="s">
        <v>117</v>
      </c>
      <c r="Z114" s="42">
        <v>1844631.111</v>
      </c>
      <c r="AA114" s="42">
        <v>1.2390000000000001</v>
      </c>
      <c r="AB114" s="42" t="s">
        <v>36</v>
      </c>
      <c r="AC114" s="42">
        <v>1</v>
      </c>
      <c r="AD114" s="42">
        <v>1</v>
      </c>
      <c r="AE114" s="42">
        <v>2285497.9500000002</v>
      </c>
    </row>
    <row r="115" spans="1:31" x14ac:dyDescent="0.2">
      <c r="A115" s="42" t="s">
        <v>514</v>
      </c>
      <c r="B115" s="42">
        <v>1</v>
      </c>
      <c r="C115" s="42" t="s">
        <v>54</v>
      </c>
      <c r="D115" s="42">
        <v>65</v>
      </c>
      <c r="E115" s="42" t="s">
        <v>189</v>
      </c>
      <c r="F115" s="42" t="s">
        <v>525</v>
      </c>
      <c r="G115" s="42">
        <v>3076</v>
      </c>
      <c r="H115" s="42" t="s">
        <v>526</v>
      </c>
      <c r="I115" s="42">
        <v>5287671.55</v>
      </c>
      <c r="J115" s="42">
        <v>5303090.58</v>
      </c>
      <c r="K115" s="42" t="b">
        <v>0</v>
      </c>
      <c r="L115" s="42">
        <v>4</v>
      </c>
      <c r="M115" s="42" t="s">
        <v>131</v>
      </c>
      <c r="N115" s="42">
        <v>1</v>
      </c>
      <c r="O115" s="42" t="s">
        <v>112</v>
      </c>
      <c r="P115" s="42">
        <v>14</v>
      </c>
      <c r="Q115" s="42" t="s">
        <v>345</v>
      </c>
      <c r="R115" s="42" t="s">
        <v>114</v>
      </c>
      <c r="U115" s="42" t="s">
        <v>122</v>
      </c>
      <c r="V115" s="42">
        <v>1</v>
      </c>
      <c r="W115" s="42" t="s">
        <v>116</v>
      </c>
      <c r="X115" s="42">
        <v>18</v>
      </c>
      <c r="Y115" s="42" t="s">
        <v>117</v>
      </c>
      <c r="Z115" s="42">
        <v>4224392.0640000002</v>
      </c>
      <c r="AA115" s="42">
        <v>1.25535</v>
      </c>
      <c r="AB115" s="42" t="s">
        <v>36</v>
      </c>
      <c r="AC115" s="42">
        <v>1</v>
      </c>
      <c r="AD115" s="42">
        <v>1</v>
      </c>
      <c r="AE115" s="42">
        <v>5303090.58</v>
      </c>
    </row>
    <row r="116" spans="1:31" x14ac:dyDescent="0.2">
      <c r="A116" s="42" t="s">
        <v>514</v>
      </c>
      <c r="B116" s="42">
        <v>1</v>
      </c>
      <c r="C116" s="42" t="s">
        <v>54</v>
      </c>
      <c r="D116" s="42">
        <v>65</v>
      </c>
      <c r="E116" s="42" t="s">
        <v>189</v>
      </c>
      <c r="F116" s="42" t="s">
        <v>154</v>
      </c>
      <c r="G116" s="42">
        <v>3095</v>
      </c>
      <c r="H116" s="42" t="s">
        <v>155</v>
      </c>
      <c r="I116" s="42">
        <v>2116640.35</v>
      </c>
      <c r="J116" s="42">
        <v>2116640.35</v>
      </c>
      <c r="K116" s="42" t="b">
        <v>0</v>
      </c>
      <c r="L116" s="42">
        <v>5</v>
      </c>
      <c r="M116" s="42" t="s">
        <v>108</v>
      </c>
      <c r="N116" s="42">
        <v>28</v>
      </c>
      <c r="O116" s="42" t="s">
        <v>121</v>
      </c>
      <c r="P116" s="42">
        <v>9</v>
      </c>
      <c r="Q116" s="42" t="s">
        <v>342</v>
      </c>
      <c r="R116" s="42" t="s">
        <v>114</v>
      </c>
      <c r="U116" s="42" t="s">
        <v>122</v>
      </c>
      <c r="V116" s="42">
        <v>1</v>
      </c>
      <c r="W116" s="42" t="s">
        <v>116</v>
      </c>
      <c r="X116" s="42">
        <v>18</v>
      </c>
      <c r="Y116" s="42" t="s">
        <v>117</v>
      </c>
      <c r="Z116" s="42">
        <v>144480.57</v>
      </c>
      <c r="AA116" s="42">
        <v>14.65</v>
      </c>
      <c r="AB116" s="42" t="s">
        <v>36</v>
      </c>
      <c r="AC116" s="42">
        <v>1</v>
      </c>
      <c r="AD116" s="42">
        <v>1</v>
      </c>
      <c r="AE116" s="42">
        <v>2116640.35</v>
      </c>
    </row>
    <row r="117" spans="1:31" x14ac:dyDescent="0.2">
      <c r="A117" s="42" t="s">
        <v>514</v>
      </c>
      <c r="B117" s="42">
        <v>1</v>
      </c>
      <c r="C117" s="42" t="s">
        <v>54</v>
      </c>
      <c r="D117" s="42">
        <v>65</v>
      </c>
      <c r="E117" s="42" t="s">
        <v>189</v>
      </c>
      <c r="F117" s="42" t="s">
        <v>613</v>
      </c>
      <c r="G117" s="42">
        <v>3122</v>
      </c>
      <c r="H117" s="42" t="s">
        <v>614</v>
      </c>
      <c r="I117" s="42">
        <v>3162099.13</v>
      </c>
      <c r="J117" s="42">
        <v>3162099.13</v>
      </c>
      <c r="K117" s="42" t="b">
        <v>0</v>
      </c>
      <c r="L117" s="42">
        <v>5</v>
      </c>
      <c r="M117" s="42" t="s">
        <v>108</v>
      </c>
      <c r="N117" s="42">
        <v>2</v>
      </c>
      <c r="O117" s="42" t="s">
        <v>124</v>
      </c>
      <c r="P117" s="42">
        <v>1</v>
      </c>
      <c r="Q117" s="42" t="s">
        <v>348</v>
      </c>
      <c r="R117" s="42" t="s">
        <v>114</v>
      </c>
      <c r="U117" s="42" t="s">
        <v>122</v>
      </c>
      <c r="V117" s="42">
        <v>1</v>
      </c>
      <c r="W117" s="42" t="s">
        <v>116</v>
      </c>
      <c r="X117" s="42">
        <v>18</v>
      </c>
      <c r="Y117" s="42" t="s">
        <v>117</v>
      </c>
      <c r="Z117" s="42">
        <v>714437.21840000001</v>
      </c>
      <c r="AA117" s="42">
        <v>4.4260000000000002</v>
      </c>
      <c r="AB117" s="42" t="s">
        <v>36</v>
      </c>
      <c r="AC117" s="42">
        <v>1</v>
      </c>
      <c r="AD117" s="42">
        <v>1</v>
      </c>
      <c r="AE117" s="42">
        <v>3162099.13</v>
      </c>
    </row>
    <row r="118" spans="1:31" x14ac:dyDescent="0.2">
      <c r="A118" s="42" t="s">
        <v>514</v>
      </c>
      <c r="B118" s="42">
        <v>1</v>
      </c>
      <c r="C118" s="42" t="s">
        <v>54</v>
      </c>
      <c r="D118" s="42">
        <v>65</v>
      </c>
      <c r="E118" s="42" t="s">
        <v>189</v>
      </c>
      <c r="F118" s="42" t="s">
        <v>158</v>
      </c>
      <c r="G118" s="42">
        <v>3159</v>
      </c>
      <c r="H118" s="42" t="s">
        <v>159</v>
      </c>
      <c r="I118" s="42">
        <v>2217867.69</v>
      </c>
      <c r="J118" s="42">
        <v>2217867.69</v>
      </c>
      <c r="K118" s="42" t="b">
        <v>0</v>
      </c>
      <c r="L118" s="42">
        <v>5</v>
      </c>
      <c r="M118" s="42" t="s">
        <v>108</v>
      </c>
      <c r="N118" s="42">
        <v>28</v>
      </c>
      <c r="O118" s="42" t="s">
        <v>121</v>
      </c>
      <c r="P118" s="42">
        <v>9</v>
      </c>
      <c r="Q118" s="42" t="s">
        <v>342</v>
      </c>
      <c r="R118" s="42" t="s">
        <v>114</v>
      </c>
      <c r="U118" s="42" t="s">
        <v>122</v>
      </c>
      <c r="V118" s="42">
        <v>1</v>
      </c>
      <c r="W118" s="42" t="s">
        <v>116</v>
      </c>
      <c r="X118" s="42">
        <v>18</v>
      </c>
      <c r="Y118" s="42" t="s">
        <v>117</v>
      </c>
      <c r="Z118" s="42">
        <v>2082504.87</v>
      </c>
      <c r="AA118" s="42">
        <v>1.0649999999999999</v>
      </c>
      <c r="AB118" s="42" t="s">
        <v>36</v>
      </c>
      <c r="AC118" s="42">
        <v>1</v>
      </c>
      <c r="AD118" s="42">
        <v>1</v>
      </c>
      <c r="AE118" s="42">
        <v>2217867.69</v>
      </c>
    </row>
    <row r="119" spans="1:31" x14ac:dyDescent="0.2">
      <c r="A119" s="42" t="s">
        <v>514</v>
      </c>
      <c r="B119" s="42">
        <v>1</v>
      </c>
      <c r="C119" s="42" t="s">
        <v>54</v>
      </c>
      <c r="D119" s="42">
        <v>65</v>
      </c>
      <c r="E119" s="42" t="s">
        <v>189</v>
      </c>
      <c r="F119" s="42" t="s">
        <v>290</v>
      </c>
      <c r="G119" s="42">
        <v>6407</v>
      </c>
      <c r="H119" s="42" t="s">
        <v>300</v>
      </c>
      <c r="I119" s="42">
        <v>3796048.42</v>
      </c>
      <c r="J119" s="42">
        <v>3796048.42</v>
      </c>
      <c r="K119" s="42" t="b">
        <v>0</v>
      </c>
      <c r="L119" s="42">
        <v>4</v>
      </c>
      <c r="M119" s="42" t="s">
        <v>131</v>
      </c>
      <c r="N119" s="42">
        <v>2</v>
      </c>
      <c r="O119" s="42" t="s">
        <v>124</v>
      </c>
      <c r="P119" s="42">
        <v>72</v>
      </c>
      <c r="Q119" s="42" t="s">
        <v>259</v>
      </c>
      <c r="R119" s="42" t="s">
        <v>114</v>
      </c>
      <c r="U119" s="42" t="s">
        <v>115</v>
      </c>
      <c r="V119" s="42">
        <v>1</v>
      </c>
      <c r="W119" s="42" t="s">
        <v>116</v>
      </c>
      <c r="X119" s="42">
        <v>18</v>
      </c>
      <c r="Y119" s="42" t="s">
        <v>117</v>
      </c>
      <c r="Z119" s="42">
        <v>28805.1</v>
      </c>
      <c r="AA119" s="42">
        <v>131.78389999999999</v>
      </c>
      <c r="AB119" s="42" t="s">
        <v>36</v>
      </c>
      <c r="AC119" s="42">
        <v>1</v>
      </c>
      <c r="AD119" s="42">
        <v>1</v>
      </c>
      <c r="AE119" s="42">
        <v>3796048.42</v>
      </c>
    </row>
    <row r="120" spans="1:31" x14ac:dyDescent="0.2">
      <c r="A120" s="42" t="s">
        <v>514</v>
      </c>
      <c r="B120" s="42">
        <v>1</v>
      </c>
      <c r="C120" s="42" t="s">
        <v>54</v>
      </c>
      <c r="D120" s="42">
        <v>65</v>
      </c>
      <c r="E120" s="42" t="s">
        <v>189</v>
      </c>
      <c r="F120" s="42" t="s">
        <v>543</v>
      </c>
      <c r="G120" s="42">
        <v>6673</v>
      </c>
      <c r="H120" s="42" t="s">
        <v>544</v>
      </c>
      <c r="I120" s="42">
        <v>2310455.25</v>
      </c>
      <c r="J120" s="42">
        <v>2310455.25</v>
      </c>
      <c r="K120" s="42" t="b">
        <v>0</v>
      </c>
      <c r="L120" s="42">
        <v>5</v>
      </c>
      <c r="M120" s="42" t="s">
        <v>108</v>
      </c>
      <c r="N120" s="42">
        <v>2</v>
      </c>
      <c r="O120" s="42" t="s">
        <v>124</v>
      </c>
      <c r="P120" s="42">
        <v>2</v>
      </c>
      <c r="Q120" s="42" t="s">
        <v>344</v>
      </c>
      <c r="R120" s="42" t="s">
        <v>114</v>
      </c>
      <c r="U120" s="42" t="s">
        <v>122</v>
      </c>
      <c r="V120" s="42">
        <v>1</v>
      </c>
      <c r="W120" s="42" t="s">
        <v>116</v>
      </c>
      <c r="X120" s="42">
        <v>18</v>
      </c>
      <c r="Y120" s="42" t="s">
        <v>117</v>
      </c>
      <c r="Z120" s="42">
        <v>115268.02</v>
      </c>
      <c r="AA120" s="42">
        <v>20.0442</v>
      </c>
      <c r="AB120" s="42" t="s">
        <v>36</v>
      </c>
      <c r="AC120" s="42">
        <v>1</v>
      </c>
      <c r="AD120" s="42">
        <v>1</v>
      </c>
      <c r="AE120" s="42">
        <v>2310455.25</v>
      </c>
    </row>
    <row r="121" spans="1:31" x14ac:dyDescent="0.2">
      <c r="A121" s="42" t="s">
        <v>514</v>
      </c>
      <c r="B121" s="42">
        <v>1</v>
      </c>
      <c r="C121" s="42" t="s">
        <v>54</v>
      </c>
      <c r="D121" s="42">
        <v>65</v>
      </c>
      <c r="E121" s="42" t="s">
        <v>189</v>
      </c>
      <c r="F121" s="42" t="s">
        <v>597</v>
      </c>
      <c r="G121" s="42">
        <v>6762</v>
      </c>
      <c r="H121" s="42" t="s">
        <v>598</v>
      </c>
      <c r="I121" s="42">
        <v>2213780.4300000002</v>
      </c>
      <c r="J121" s="42">
        <v>2213780.4300000002</v>
      </c>
      <c r="K121" s="42" t="b">
        <v>0</v>
      </c>
      <c r="L121" s="42">
        <v>5</v>
      </c>
      <c r="M121" s="42" t="s">
        <v>108</v>
      </c>
      <c r="N121" s="42">
        <v>29</v>
      </c>
      <c r="O121" s="42" t="s">
        <v>148</v>
      </c>
      <c r="P121" s="42">
        <v>3</v>
      </c>
      <c r="Q121" s="42" t="s">
        <v>347</v>
      </c>
      <c r="R121" s="42" t="s">
        <v>114</v>
      </c>
      <c r="U121" s="42" t="s">
        <v>122</v>
      </c>
      <c r="V121" s="42">
        <v>1</v>
      </c>
      <c r="W121" s="42" t="s">
        <v>116</v>
      </c>
      <c r="X121" s="42">
        <v>18</v>
      </c>
      <c r="Y121" s="42" t="s">
        <v>117</v>
      </c>
      <c r="Z121" s="42">
        <v>1257115.52</v>
      </c>
      <c r="AA121" s="42">
        <v>1.7609999999999999</v>
      </c>
      <c r="AB121" s="42" t="s">
        <v>36</v>
      </c>
      <c r="AC121" s="42">
        <v>1</v>
      </c>
      <c r="AD121" s="42">
        <v>1</v>
      </c>
      <c r="AE121" s="42">
        <v>2213780.4300000002</v>
      </c>
    </row>
    <row r="122" spans="1:31" x14ac:dyDescent="0.2">
      <c r="A122" s="42" t="s">
        <v>514</v>
      </c>
      <c r="B122" s="42">
        <v>1</v>
      </c>
      <c r="C122" s="42" t="s">
        <v>54</v>
      </c>
      <c r="D122" s="42">
        <v>65</v>
      </c>
      <c r="E122" s="42" t="s">
        <v>189</v>
      </c>
      <c r="F122" s="42" t="s">
        <v>615</v>
      </c>
      <c r="G122" s="42">
        <v>7067</v>
      </c>
      <c r="H122" s="42" t="s">
        <v>616</v>
      </c>
      <c r="I122" s="42">
        <v>2267786.9900000002</v>
      </c>
      <c r="J122" s="42">
        <v>2267786.9900000002</v>
      </c>
      <c r="K122" s="42" t="b">
        <v>0</v>
      </c>
      <c r="L122" s="42">
        <v>5</v>
      </c>
      <c r="M122" s="42" t="s">
        <v>108</v>
      </c>
      <c r="N122" s="42">
        <v>4</v>
      </c>
      <c r="O122" s="42" t="s">
        <v>109</v>
      </c>
      <c r="P122" s="42">
        <v>6</v>
      </c>
      <c r="Q122" s="42" t="s">
        <v>109</v>
      </c>
      <c r="R122" s="42" t="s">
        <v>114</v>
      </c>
      <c r="U122" s="42" t="s">
        <v>122</v>
      </c>
      <c r="V122" s="42">
        <v>1</v>
      </c>
      <c r="W122" s="42" t="s">
        <v>116</v>
      </c>
      <c r="X122" s="42">
        <v>18</v>
      </c>
      <c r="Y122" s="42" t="s">
        <v>117</v>
      </c>
      <c r="Z122" s="42">
        <v>651662.92799999996</v>
      </c>
      <c r="AA122" s="42">
        <v>3.48</v>
      </c>
      <c r="AB122" s="42" t="s">
        <v>36</v>
      </c>
      <c r="AC122" s="42">
        <v>1</v>
      </c>
      <c r="AD122" s="42">
        <v>1</v>
      </c>
      <c r="AE122" s="42">
        <v>2267786.9900000002</v>
      </c>
    </row>
    <row r="123" spans="1:31" x14ac:dyDescent="0.2">
      <c r="A123" s="42" t="s">
        <v>514</v>
      </c>
      <c r="B123" s="42">
        <v>1</v>
      </c>
      <c r="C123" s="42" t="s">
        <v>54</v>
      </c>
      <c r="D123" s="42">
        <v>65</v>
      </c>
      <c r="E123" s="42" t="s">
        <v>189</v>
      </c>
      <c r="F123" s="42" t="s">
        <v>301</v>
      </c>
      <c r="G123" s="42">
        <v>9237</v>
      </c>
      <c r="H123" s="42" t="s">
        <v>302</v>
      </c>
      <c r="I123" s="42">
        <v>5323985.8099999996</v>
      </c>
      <c r="J123" s="42">
        <v>5323985.8099999996</v>
      </c>
      <c r="K123" s="42" t="b">
        <v>0</v>
      </c>
      <c r="L123" s="42">
        <v>4</v>
      </c>
      <c r="M123" s="42" t="s">
        <v>131</v>
      </c>
      <c r="N123" s="42">
        <v>2</v>
      </c>
      <c r="O123" s="42" t="s">
        <v>124</v>
      </c>
      <c r="P123" s="42">
        <v>14</v>
      </c>
      <c r="Q123" s="42" t="s">
        <v>345</v>
      </c>
      <c r="R123" s="42" t="s">
        <v>114</v>
      </c>
      <c r="U123" s="42" t="s">
        <v>122</v>
      </c>
      <c r="V123" s="42">
        <v>1</v>
      </c>
      <c r="W123" s="42" t="s">
        <v>116</v>
      </c>
      <c r="X123" s="42">
        <v>18</v>
      </c>
      <c r="Y123" s="42" t="s">
        <v>117</v>
      </c>
      <c r="Z123" s="42">
        <v>5751307.9903999995</v>
      </c>
      <c r="AA123" s="42">
        <v>0.92569999999999997</v>
      </c>
      <c r="AB123" s="42" t="s">
        <v>36</v>
      </c>
      <c r="AC123" s="42">
        <v>1</v>
      </c>
      <c r="AD123" s="42">
        <v>1</v>
      </c>
      <c r="AE123" s="42">
        <v>5323985.8099999996</v>
      </c>
    </row>
    <row r="124" spans="1:31" x14ac:dyDescent="0.2">
      <c r="A124" s="42" t="s">
        <v>514</v>
      </c>
      <c r="B124" s="42">
        <v>1</v>
      </c>
      <c r="C124" s="42" t="s">
        <v>54</v>
      </c>
      <c r="D124" s="42">
        <v>65</v>
      </c>
      <c r="E124" s="42" t="s">
        <v>189</v>
      </c>
      <c r="F124" s="42" t="s">
        <v>366</v>
      </c>
      <c r="G124" s="42">
        <v>10176</v>
      </c>
      <c r="H124" s="42" t="s">
        <v>367</v>
      </c>
      <c r="I124" s="42">
        <v>2401416.16</v>
      </c>
      <c r="J124" s="42">
        <v>2401416.16</v>
      </c>
      <c r="K124" s="42" t="b">
        <v>0</v>
      </c>
      <c r="L124" s="42">
        <v>5</v>
      </c>
      <c r="M124" s="42" t="s">
        <v>108</v>
      </c>
      <c r="N124" s="42">
        <v>2</v>
      </c>
      <c r="O124" s="42" t="s">
        <v>124</v>
      </c>
      <c r="P124" s="42">
        <v>2</v>
      </c>
      <c r="Q124" s="42" t="s">
        <v>344</v>
      </c>
      <c r="R124" s="42" t="s">
        <v>114</v>
      </c>
      <c r="U124" s="42" t="s">
        <v>122</v>
      </c>
      <c r="V124" s="42">
        <v>1</v>
      </c>
      <c r="W124" s="42" t="s">
        <v>116</v>
      </c>
      <c r="X124" s="42">
        <v>18</v>
      </c>
      <c r="Y124" s="42" t="s">
        <v>117</v>
      </c>
      <c r="Z124" s="42">
        <v>2088551.19</v>
      </c>
      <c r="AA124" s="42">
        <v>1.1497999999999999</v>
      </c>
      <c r="AB124" s="42" t="s">
        <v>36</v>
      </c>
      <c r="AC124" s="42">
        <v>1</v>
      </c>
      <c r="AD124" s="42">
        <v>1</v>
      </c>
      <c r="AE124" s="42">
        <v>2401416.16</v>
      </c>
    </row>
    <row r="125" spans="1:31" x14ac:dyDescent="0.2">
      <c r="A125" s="42" t="s">
        <v>514</v>
      </c>
      <c r="B125" s="42">
        <v>1</v>
      </c>
      <c r="C125" s="42" t="s">
        <v>54</v>
      </c>
      <c r="D125" s="42">
        <v>65</v>
      </c>
      <c r="E125" s="42" t="s">
        <v>189</v>
      </c>
      <c r="F125" s="42" t="s">
        <v>354</v>
      </c>
      <c r="G125" s="42">
        <v>10273</v>
      </c>
      <c r="H125" s="42" t="s">
        <v>355</v>
      </c>
      <c r="I125" s="42">
        <v>4143008.6</v>
      </c>
      <c r="J125" s="42">
        <v>4143008.6</v>
      </c>
      <c r="K125" s="42" t="b">
        <v>0</v>
      </c>
      <c r="L125" s="42">
        <v>4</v>
      </c>
      <c r="M125" s="42" t="s">
        <v>131</v>
      </c>
      <c r="N125" s="42">
        <v>1</v>
      </c>
      <c r="O125" s="42" t="s">
        <v>112</v>
      </c>
      <c r="P125" s="42">
        <v>31</v>
      </c>
      <c r="Q125" s="42" t="s">
        <v>352</v>
      </c>
      <c r="R125" s="42" t="s">
        <v>114</v>
      </c>
      <c r="U125" s="42" t="s">
        <v>122</v>
      </c>
      <c r="V125" s="42">
        <v>1</v>
      </c>
      <c r="W125" s="42" t="s">
        <v>116</v>
      </c>
      <c r="X125" s="42">
        <v>18</v>
      </c>
      <c r="Y125" s="42" t="s">
        <v>117</v>
      </c>
      <c r="Z125" s="42">
        <v>3874505.3739999998</v>
      </c>
      <c r="AA125" s="42">
        <v>1.0692999999999999</v>
      </c>
      <c r="AB125" s="42" t="s">
        <v>36</v>
      </c>
      <c r="AC125" s="42">
        <v>1</v>
      </c>
      <c r="AD125" s="42">
        <v>1</v>
      </c>
      <c r="AE125" s="42">
        <v>4143008.6</v>
      </c>
    </row>
    <row r="126" spans="1:31" x14ac:dyDescent="0.2">
      <c r="A126" s="42" t="s">
        <v>514</v>
      </c>
      <c r="B126" s="42">
        <v>1</v>
      </c>
      <c r="C126" s="42" t="s">
        <v>54</v>
      </c>
      <c r="D126" s="42">
        <v>65</v>
      </c>
      <c r="E126" s="42" t="s">
        <v>189</v>
      </c>
      <c r="F126" s="42" t="s">
        <v>413</v>
      </c>
      <c r="G126" s="42">
        <v>11492</v>
      </c>
      <c r="H126" s="42" t="s">
        <v>414</v>
      </c>
      <c r="I126" s="42">
        <v>1525133.99</v>
      </c>
      <c r="J126" s="42">
        <v>1525133.99</v>
      </c>
      <c r="K126" s="42" t="b">
        <v>0</v>
      </c>
      <c r="L126" s="42">
        <v>5</v>
      </c>
      <c r="M126" s="42" t="s">
        <v>108</v>
      </c>
      <c r="N126" s="42">
        <v>1</v>
      </c>
      <c r="O126" s="42" t="s">
        <v>112</v>
      </c>
      <c r="P126" s="42">
        <v>115</v>
      </c>
      <c r="Q126" s="42" t="s">
        <v>268</v>
      </c>
      <c r="R126" s="42" t="s">
        <v>114</v>
      </c>
      <c r="U126" s="42" t="s">
        <v>122</v>
      </c>
      <c r="V126" s="42">
        <v>1</v>
      </c>
      <c r="W126" s="42" t="s">
        <v>116</v>
      </c>
      <c r="X126" s="42">
        <v>18</v>
      </c>
      <c r="Y126" s="42" t="s">
        <v>117</v>
      </c>
      <c r="Z126" s="42">
        <v>1068919.254</v>
      </c>
      <c r="AA126" s="42">
        <v>1.4268000000000001</v>
      </c>
      <c r="AB126" s="42" t="s">
        <v>36</v>
      </c>
      <c r="AC126" s="42">
        <v>1</v>
      </c>
      <c r="AD126" s="42">
        <v>1</v>
      </c>
      <c r="AE126" s="42">
        <v>1525133.99</v>
      </c>
    </row>
    <row r="127" spans="1:31" x14ac:dyDescent="0.2">
      <c r="A127" s="42" t="s">
        <v>514</v>
      </c>
      <c r="B127" s="42">
        <v>1</v>
      </c>
      <c r="C127" s="42" t="s">
        <v>54</v>
      </c>
      <c r="D127" s="42">
        <v>65</v>
      </c>
      <c r="E127" s="42" t="s">
        <v>189</v>
      </c>
      <c r="F127" s="42" t="s">
        <v>617</v>
      </c>
      <c r="G127" s="42">
        <v>11816</v>
      </c>
      <c r="H127" s="42" t="s">
        <v>618</v>
      </c>
      <c r="I127" s="42">
        <v>1522055.45</v>
      </c>
      <c r="J127" s="42">
        <v>1522055.45</v>
      </c>
      <c r="K127" s="42" t="b">
        <v>0</v>
      </c>
      <c r="L127" s="42">
        <v>5</v>
      </c>
      <c r="M127" s="42" t="s">
        <v>108</v>
      </c>
      <c r="N127" s="42">
        <v>1</v>
      </c>
      <c r="O127" s="42" t="s">
        <v>112</v>
      </c>
      <c r="P127" s="42">
        <v>115</v>
      </c>
      <c r="Q127" s="42" t="s">
        <v>268</v>
      </c>
      <c r="R127" s="42" t="s">
        <v>114</v>
      </c>
      <c r="U127" s="42" t="s">
        <v>122</v>
      </c>
      <c r="V127" s="42">
        <v>1</v>
      </c>
      <c r="W127" s="42" t="s">
        <v>116</v>
      </c>
      <c r="X127" s="42">
        <v>18</v>
      </c>
      <c r="Y127" s="42" t="s">
        <v>117</v>
      </c>
      <c r="Z127" s="42">
        <v>839986.45200000005</v>
      </c>
      <c r="AA127" s="42">
        <v>1.8120000000000001</v>
      </c>
      <c r="AB127" s="42" t="s">
        <v>36</v>
      </c>
      <c r="AC127" s="42">
        <v>1</v>
      </c>
      <c r="AD127" s="42">
        <v>1</v>
      </c>
      <c r="AE127" s="42">
        <v>1522055.45</v>
      </c>
    </row>
    <row r="128" spans="1:31" x14ac:dyDescent="0.2">
      <c r="A128" s="42" t="s">
        <v>514</v>
      </c>
      <c r="B128" s="42">
        <v>1</v>
      </c>
      <c r="C128" s="42" t="s">
        <v>53</v>
      </c>
      <c r="D128" s="42">
        <v>66</v>
      </c>
      <c r="E128" s="42" t="s">
        <v>188</v>
      </c>
      <c r="F128" s="42" t="s">
        <v>129</v>
      </c>
      <c r="G128" s="42">
        <v>2534</v>
      </c>
      <c r="H128" s="42" t="s">
        <v>130</v>
      </c>
      <c r="I128" s="42">
        <v>1347380.65</v>
      </c>
      <c r="J128" s="42">
        <v>1347380.65</v>
      </c>
      <c r="K128" s="42" t="b">
        <v>0</v>
      </c>
      <c r="L128" s="42">
        <v>4</v>
      </c>
      <c r="M128" s="42" t="s">
        <v>131</v>
      </c>
      <c r="N128" s="42">
        <v>2</v>
      </c>
      <c r="O128" s="42" t="s">
        <v>124</v>
      </c>
      <c r="P128" s="42">
        <v>14</v>
      </c>
      <c r="Q128" s="42" t="s">
        <v>345</v>
      </c>
      <c r="R128" s="42" t="s">
        <v>114</v>
      </c>
      <c r="U128" s="42" t="s">
        <v>115</v>
      </c>
      <c r="V128" s="42">
        <v>1</v>
      </c>
      <c r="W128" s="42" t="s">
        <v>116</v>
      </c>
      <c r="X128" s="42">
        <v>18</v>
      </c>
      <c r="Y128" s="42" t="s">
        <v>117</v>
      </c>
      <c r="Z128" s="42">
        <v>12279.67</v>
      </c>
      <c r="AA128" s="42">
        <v>109.72450000000001</v>
      </c>
      <c r="AB128" s="42" t="s">
        <v>36</v>
      </c>
      <c r="AC128" s="42">
        <v>1</v>
      </c>
      <c r="AD128" s="42">
        <v>1</v>
      </c>
      <c r="AE128" s="42">
        <v>1347380.65</v>
      </c>
    </row>
    <row r="129" spans="1:31" x14ac:dyDescent="0.2">
      <c r="A129" s="42" t="s">
        <v>514</v>
      </c>
      <c r="B129" s="42">
        <v>1</v>
      </c>
      <c r="C129" s="42" t="s">
        <v>53</v>
      </c>
      <c r="D129" s="42">
        <v>66</v>
      </c>
      <c r="E129" s="42" t="s">
        <v>188</v>
      </c>
      <c r="F129" s="42" t="s">
        <v>607</v>
      </c>
      <c r="G129" s="42">
        <v>2772</v>
      </c>
      <c r="H129" s="42" t="s">
        <v>608</v>
      </c>
      <c r="I129" s="42">
        <v>1471843.53</v>
      </c>
      <c r="J129" s="42">
        <v>1471843.53</v>
      </c>
      <c r="K129" s="42" t="b">
        <v>0</v>
      </c>
      <c r="L129" s="42">
        <v>5</v>
      </c>
      <c r="M129" s="42" t="s">
        <v>108</v>
      </c>
      <c r="N129" s="42">
        <v>2</v>
      </c>
      <c r="O129" s="42" t="s">
        <v>124</v>
      </c>
      <c r="P129" s="42">
        <v>2</v>
      </c>
      <c r="Q129" s="42" t="s">
        <v>344</v>
      </c>
      <c r="R129" s="42" t="s">
        <v>114</v>
      </c>
      <c r="U129" s="42" t="s">
        <v>122</v>
      </c>
      <c r="V129" s="42">
        <v>1</v>
      </c>
      <c r="W129" s="42" t="s">
        <v>116</v>
      </c>
      <c r="X129" s="42">
        <v>18</v>
      </c>
      <c r="Y129" s="42" t="s">
        <v>117</v>
      </c>
      <c r="Z129" s="42">
        <v>610495.47</v>
      </c>
      <c r="AA129" s="42">
        <v>2.4108999999999998</v>
      </c>
      <c r="AB129" s="42" t="s">
        <v>36</v>
      </c>
      <c r="AC129" s="42">
        <v>1</v>
      </c>
      <c r="AD129" s="42">
        <v>1</v>
      </c>
      <c r="AE129" s="42">
        <v>1471843.53</v>
      </c>
    </row>
    <row r="130" spans="1:31" x14ac:dyDescent="0.2">
      <c r="A130" s="42" t="s">
        <v>514</v>
      </c>
      <c r="B130" s="42">
        <v>1</v>
      </c>
      <c r="C130" s="42" t="s">
        <v>53</v>
      </c>
      <c r="D130" s="42">
        <v>66</v>
      </c>
      <c r="E130" s="42" t="s">
        <v>188</v>
      </c>
      <c r="F130" s="42" t="s">
        <v>136</v>
      </c>
      <c r="G130" s="42">
        <v>2856</v>
      </c>
      <c r="H130" s="42" t="s">
        <v>137</v>
      </c>
      <c r="I130" s="42">
        <v>1168054.8700000001</v>
      </c>
      <c r="J130" s="42">
        <v>1168054.8700000001</v>
      </c>
      <c r="K130" s="42" t="b">
        <v>0</v>
      </c>
      <c r="L130" s="42">
        <v>5</v>
      </c>
      <c r="M130" s="42" t="s">
        <v>108</v>
      </c>
      <c r="N130" s="42">
        <v>4</v>
      </c>
      <c r="O130" s="42" t="s">
        <v>109</v>
      </c>
      <c r="P130" s="42">
        <v>6</v>
      </c>
      <c r="Q130" s="42" t="s">
        <v>109</v>
      </c>
      <c r="R130" s="42" t="s">
        <v>114</v>
      </c>
      <c r="U130" s="42" t="s">
        <v>122</v>
      </c>
      <c r="V130" s="42">
        <v>1</v>
      </c>
      <c r="W130" s="42" t="s">
        <v>116</v>
      </c>
      <c r="X130" s="42">
        <v>18</v>
      </c>
      <c r="Y130" s="42" t="s">
        <v>117</v>
      </c>
      <c r="Z130" s="42">
        <v>342046.58</v>
      </c>
      <c r="AA130" s="42">
        <v>3.4148999999999998</v>
      </c>
      <c r="AB130" s="42" t="s">
        <v>36</v>
      </c>
      <c r="AC130" s="42">
        <v>1</v>
      </c>
      <c r="AD130" s="42">
        <v>1</v>
      </c>
      <c r="AE130" s="42">
        <v>1168054.8700000001</v>
      </c>
    </row>
    <row r="131" spans="1:31" x14ac:dyDescent="0.2">
      <c r="A131" s="42" t="s">
        <v>514</v>
      </c>
      <c r="B131" s="42">
        <v>1</v>
      </c>
      <c r="C131" s="42" t="s">
        <v>53</v>
      </c>
      <c r="D131" s="42">
        <v>66</v>
      </c>
      <c r="E131" s="42" t="s">
        <v>188</v>
      </c>
      <c r="F131" s="42" t="s">
        <v>138</v>
      </c>
      <c r="G131" s="42">
        <v>2865</v>
      </c>
      <c r="H131" s="42" t="s">
        <v>139</v>
      </c>
      <c r="I131" s="42">
        <v>1351332.85</v>
      </c>
      <c r="J131" s="42">
        <v>1351332.85</v>
      </c>
      <c r="K131" s="42" t="b">
        <v>0</v>
      </c>
      <c r="L131" s="42">
        <v>4</v>
      </c>
      <c r="M131" s="42" t="s">
        <v>131</v>
      </c>
      <c r="N131" s="42">
        <v>1</v>
      </c>
      <c r="O131" s="42" t="s">
        <v>112</v>
      </c>
      <c r="P131" s="42">
        <v>14</v>
      </c>
      <c r="Q131" s="42" t="s">
        <v>345</v>
      </c>
      <c r="R131" s="42" t="s">
        <v>114</v>
      </c>
      <c r="U131" s="42" t="s">
        <v>122</v>
      </c>
      <c r="V131" s="42">
        <v>1</v>
      </c>
      <c r="W131" s="42" t="s">
        <v>116</v>
      </c>
      <c r="X131" s="42">
        <v>18</v>
      </c>
      <c r="Y131" s="42" t="s">
        <v>117</v>
      </c>
      <c r="Z131" s="42">
        <v>2399809.713</v>
      </c>
      <c r="AA131" s="42">
        <v>0.56310000000000004</v>
      </c>
      <c r="AB131" s="42" t="s">
        <v>36</v>
      </c>
      <c r="AC131" s="42">
        <v>1</v>
      </c>
      <c r="AD131" s="42">
        <v>1</v>
      </c>
      <c r="AE131" s="42">
        <v>1351332.85</v>
      </c>
    </row>
    <row r="132" spans="1:31" x14ac:dyDescent="0.2">
      <c r="A132" s="42" t="s">
        <v>514</v>
      </c>
      <c r="B132" s="42">
        <v>1</v>
      </c>
      <c r="C132" s="42" t="s">
        <v>53</v>
      </c>
      <c r="D132" s="42">
        <v>66</v>
      </c>
      <c r="E132" s="42" t="s">
        <v>188</v>
      </c>
      <c r="F132" s="42" t="s">
        <v>224</v>
      </c>
      <c r="G132" s="42">
        <v>2902</v>
      </c>
      <c r="H132" s="42" t="s">
        <v>225</v>
      </c>
      <c r="I132" s="42">
        <v>743000</v>
      </c>
      <c r="J132" s="42">
        <v>743000</v>
      </c>
      <c r="K132" s="42" t="b">
        <v>0</v>
      </c>
      <c r="L132" s="42">
        <v>9</v>
      </c>
      <c r="M132" s="42" t="s">
        <v>111</v>
      </c>
      <c r="N132" s="42">
        <v>2</v>
      </c>
      <c r="O132" s="42" t="s">
        <v>124</v>
      </c>
      <c r="P132" s="42">
        <v>27</v>
      </c>
      <c r="Q132" s="42" t="s">
        <v>113</v>
      </c>
      <c r="R132" s="42" t="s">
        <v>114</v>
      </c>
      <c r="U132" s="42" t="s">
        <v>115</v>
      </c>
      <c r="V132" s="42">
        <v>1</v>
      </c>
      <c r="W132" s="42" t="s">
        <v>116</v>
      </c>
      <c r="X132" s="42">
        <v>18</v>
      </c>
      <c r="Y132" s="42" t="s">
        <v>117</v>
      </c>
      <c r="Z132" s="42">
        <v>743000</v>
      </c>
      <c r="AA132" s="42">
        <v>1</v>
      </c>
      <c r="AB132" s="42" t="s">
        <v>36</v>
      </c>
      <c r="AC132" s="42">
        <v>1</v>
      </c>
      <c r="AD132" s="42">
        <v>1</v>
      </c>
      <c r="AE132" s="42">
        <v>743000</v>
      </c>
    </row>
    <row r="133" spans="1:31" x14ac:dyDescent="0.2">
      <c r="A133" s="42" t="s">
        <v>514</v>
      </c>
      <c r="B133" s="42">
        <v>1</v>
      </c>
      <c r="C133" s="42" t="s">
        <v>53</v>
      </c>
      <c r="D133" s="42">
        <v>66</v>
      </c>
      <c r="E133" s="42" t="s">
        <v>188</v>
      </c>
      <c r="F133" s="42" t="s">
        <v>609</v>
      </c>
      <c r="G133" s="42">
        <v>3005</v>
      </c>
      <c r="H133" s="42" t="s">
        <v>610</v>
      </c>
      <c r="I133" s="42">
        <v>2228311.17</v>
      </c>
      <c r="J133" s="42">
        <v>2228311.17</v>
      </c>
      <c r="K133" s="42" t="b">
        <v>0</v>
      </c>
      <c r="L133" s="42">
        <v>4</v>
      </c>
      <c r="M133" s="42" t="s">
        <v>131</v>
      </c>
      <c r="N133" s="42">
        <v>1</v>
      </c>
      <c r="O133" s="42" t="s">
        <v>112</v>
      </c>
      <c r="P133" s="42">
        <v>250</v>
      </c>
      <c r="Q133" s="42" t="s">
        <v>356</v>
      </c>
      <c r="R133" s="42" t="s">
        <v>114</v>
      </c>
      <c r="U133" s="42" t="s">
        <v>122</v>
      </c>
      <c r="V133" s="42">
        <v>1</v>
      </c>
      <c r="W133" s="42" t="s">
        <v>116</v>
      </c>
      <c r="X133" s="42">
        <v>18</v>
      </c>
      <c r="Y133" s="42" t="s">
        <v>117</v>
      </c>
      <c r="Z133" s="42">
        <v>3741288.0690000001</v>
      </c>
      <c r="AA133" s="42">
        <v>0.59560000000000002</v>
      </c>
      <c r="AB133" s="42" t="s">
        <v>36</v>
      </c>
      <c r="AC133" s="42">
        <v>1</v>
      </c>
      <c r="AD133" s="42">
        <v>1</v>
      </c>
      <c r="AE133" s="42">
        <v>2228311.17</v>
      </c>
    </row>
    <row r="134" spans="1:31" x14ac:dyDescent="0.2">
      <c r="A134" s="42" t="s">
        <v>514</v>
      </c>
      <c r="B134" s="42">
        <v>1</v>
      </c>
      <c r="C134" s="42" t="s">
        <v>53</v>
      </c>
      <c r="D134" s="42">
        <v>66</v>
      </c>
      <c r="E134" s="42" t="s">
        <v>188</v>
      </c>
      <c r="F134" s="42" t="s">
        <v>611</v>
      </c>
      <c r="G134" s="42">
        <v>3059</v>
      </c>
      <c r="H134" s="42" t="s">
        <v>612</v>
      </c>
      <c r="I134" s="42">
        <v>1413699.89</v>
      </c>
      <c r="J134" s="42">
        <v>1413699.89</v>
      </c>
      <c r="K134" s="42" t="b">
        <v>0</v>
      </c>
      <c r="L134" s="42">
        <v>5</v>
      </c>
      <c r="M134" s="42" t="s">
        <v>108</v>
      </c>
      <c r="N134" s="42">
        <v>2</v>
      </c>
      <c r="O134" s="42" t="s">
        <v>124</v>
      </c>
      <c r="P134" s="42">
        <v>2</v>
      </c>
      <c r="Q134" s="42" t="s">
        <v>344</v>
      </c>
      <c r="R134" s="42" t="s">
        <v>114</v>
      </c>
      <c r="U134" s="42" t="s">
        <v>122</v>
      </c>
      <c r="V134" s="42">
        <v>1</v>
      </c>
      <c r="W134" s="42" t="s">
        <v>116</v>
      </c>
      <c r="X134" s="42">
        <v>18</v>
      </c>
      <c r="Y134" s="42" t="s">
        <v>117</v>
      </c>
      <c r="Z134" s="42">
        <v>1141000.7163</v>
      </c>
      <c r="AA134" s="42">
        <v>1.2390000000000001</v>
      </c>
      <c r="AB134" s="42" t="s">
        <v>36</v>
      </c>
      <c r="AC134" s="42">
        <v>1</v>
      </c>
      <c r="AD134" s="42">
        <v>1</v>
      </c>
      <c r="AE134" s="42">
        <v>1413699.89</v>
      </c>
    </row>
    <row r="135" spans="1:31" x14ac:dyDescent="0.2">
      <c r="A135" s="42" t="s">
        <v>514</v>
      </c>
      <c r="B135" s="42">
        <v>1</v>
      </c>
      <c r="C135" s="42" t="s">
        <v>53</v>
      </c>
      <c r="D135" s="42">
        <v>66</v>
      </c>
      <c r="E135" s="42" t="s">
        <v>188</v>
      </c>
      <c r="F135" s="42" t="s">
        <v>525</v>
      </c>
      <c r="G135" s="42">
        <v>3076</v>
      </c>
      <c r="H135" s="42" t="s">
        <v>526</v>
      </c>
      <c r="I135" s="42">
        <v>2576283.35</v>
      </c>
      <c r="J135" s="42">
        <v>2583795.88</v>
      </c>
      <c r="K135" s="42" t="b">
        <v>0</v>
      </c>
      <c r="L135" s="42">
        <v>4</v>
      </c>
      <c r="M135" s="42" t="s">
        <v>131</v>
      </c>
      <c r="N135" s="42">
        <v>1</v>
      </c>
      <c r="O135" s="42" t="s">
        <v>112</v>
      </c>
      <c r="P135" s="42">
        <v>14</v>
      </c>
      <c r="Q135" s="42" t="s">
        <v>345</v>
      </c>
      <c r="R135" s="42" t="s">
        <v>114</v>
      </c>
      <c r="U135" s="42" t="s">
        <v>122</v>
      </c>
      <c r="V135" s="42">
        <v>1</v>
      </c>
      <c r="W135" s="42" t="s">
        <v>116</v>
      </c>
      <c r="X135" s="42">
        <v>18</v>
      </c>
      <c r="Y135" s="42" t="s">
        <v>117</v>
      </c>
      <c r="Z135" s="42">
        <v>2058227.487</v>
      </c>
      <c r="AA135" s="42">
        <v>1.25535</v>
      </c>
      <c r="AB135" s="42" t="s">
        <v>36</v>
      </c>
      <c r="AC135" s="42">
        <v>1</v>
      </c>
      <c r="AD135" s="42">
        <v>1</v>
      </c>
      <c r="AE135" s="42">
        <v>2583795.88</v>
      </c>
    </row>
    <row r="136" spans="1:31" x14ac:dyDescent="0.2">
      <c r="A136" s="42" t="s">
        <v>514</v>
      </c>
      <c r="B136" s="42">
        <v>1</v>
      </c>
      <c r="C136" s="42" t="s">
        <v>53</v>
      </c>
      <c r="D136" s="42">
        <v>66</v>
      </c>
      <c r="E136" s="42" t="s">
        <v>188</v>
      </c>
      <c r="F136" s="42" t="s">
        <v>619</v>
      </c>
      <c r="G136" s="42">
        <v>3097</v>
      </c>
      <c r="H136" s="42" t="s">
        <v>620</v>
      </c>
      <c r="I136" s="42">
        <v>1519515.43</v>
      </c>
      <c r="J136" s="42">
        <v>1519515.43</v>
      </c>
      <c r="K136" s="42" t="b">
        <v>0</v>
      </c>
      <c r="L136" s="42">
        <v>4</v>
      </c>
      <c r="M136" s="42" t="s">
        <v>131</v>
      </c>
      <c r="N136" s="42">
        <v>2</v>
      </c>
      <c r="O136" s="42" t="s">
        <v>124</v>
      </c>
      <c r="P136" s="42">
        <v>37</v>
      </c>
      <c r="Q136" s="42" t="s">
        <v>343</v>
      </c>
      <c r="R136" s="42" t="s">
        <v>114</v>
      </c>
      <c r="U136" s="42" t="s">
        <v>122</v>
      </c>
      <c r="V136" s="42">
        <v>1</v>
      </c>
      <c r="W136" s="42" t="s">
        <v>116</v>
      </c>
      <c r="X136" s="42">
        <v>18</v>
      </c>
      <c r="Y136" s="42" t="s">
        <v>117</v>
      </c>
      <c r="Z136" s="42">
        <v>1125817.166</v>
      </c>
      <c r="AA136" s="42">
        <v>1.3496999999999999</v>
      </c>
      <c r="AB136" s="42" t="s">
        <v>36</v>
      </c>
      <c r="AC136" s="42">
        <v>1</v>
      </c>
      <c r="AD136" s="42">
        <v>1</v>
      </c>
      <c r="AE136" s="42">
        <v>1519515.43</v>
      </c>
    </row>
    <row r="137" spans="1:31" x14ac:dyDescent="0.2">
      <c r="A137" s="42" t="s">
        <v>514</v>
      </c>
      <c r="B137" s="42">
        <v>1</v>
      </c>
      <c r="C137" s="42" t="s">
        <v>53</v>
      </c>
      <c r="D137" s="42">
        <v>66</v>
      </c>
      <c r="E137" s="42" t="s">
        <v>188</v>
      </c>
      <c r="F137" s="42" t="s">
        <v>158</v>
      </c>
      <c r="G137" s="42">
        <v>3159</v>
      </c>
      <c r="H137" s="42" t="s">
        <v>159</v>
      </c>
      <c r="I137" s="42">
        <v>1016338.02</v>
      </c>
      <c r="J137" s="42">
        <v>1016338.02</v>
      </c>
      <c r="K137" s="42" t="b">
        <v>0</v>
      </c>
      <c r="L137" s="42">
        <v>5</v>
      </c>
      <c r="M137" s="42" t="s">
        <v>108</v>
      </c>
      <c r="N137" s="42">
        <v>28</v>
      </c>
      <c r="O137" s="42" t="s">
        <v>121</v>
      </c>
      <c r="P137" s="42">
        <v>9</v>
      </c>
      <c r="Q137" s="42" t="s">
        <v>342</v>
      </c>
      <c r="R137" s="42" t="s">
        <v>114</v>
      </c>
      <c r="U137" s="42" t="s">
        <v>122</v>
      </c>
      <c r="V137" s="42">
        <v>1</v>
      </c>
      <c r="W137" s="42" t="s">
        <v>116</v>
      </c>
      <c r="X137" s="42">
        <v>18</v>
      </c>
      <c r="Y137" s="42" t="s">
        <v>117</v>
      </c>
      <c r="Z137" s="42">
        <v>954308</v>
      </c>
      <c r="AA137" s="42">
        <v>1.0649999999999999</v>
      </c>
      <c r="AB137" s="42" t="s">
        <v>36</v>
      </c>
      <c r="AC137" s="42">
        <v>1</v>
      </c>
      <c r="AD137" s="42">
        <v>1</v>
      </c>
      <c r="AE137" s="42">
        <v>1016338.02</v>
      </c>
    </row>
    <row r="138" spans="1:31" x14ac:dyDescent="0.2">
      <c r="A138" s="42" t="s">
        <v>514</v>
      </c>
      <c r="B138" s="42">
        <v>1</v>
      </c>
      <c r="C138" s="42" t="s">
        <v>53</v>
      </c>
      <c r="D138" s="42">
        <v>66</v>
      </c>
      <c r="E138" s="42" t="s">
        <v>188</v>
      </c>
      <c r="F138" s="42" t="s">
        <v>172</v>
      </c>
      <c r="G138" s="42">
        <v>6057</v>
      </c>
      <c r="H138" s="42" t="s">
        <v>173</v>
      </c>
      <c r="I138" s="42">
        <v>1652072.23</v>
      </c>
      <c r="J138" s="42">
        <v>1652072.23</v>
      </c>
      <c r="K138" s="42" t="b">
        <v>0</v>
      </c>
      <c r="L138" s="42">
        <v>4</v>
      </c>
      <c r="M138" s="42" t="s">
        <v>131</v>
      </c>
      <c r="N138" s="42">
        <v>1</v>
      </c>
      <c r="O138" s="42" t="s">
        <v>112</v>
      </c>
      <c r="P138" s="42">
        <v>14</v>
      </c>
      <c r="Q138" s="42" t="s">
        <v>345</v>
      </c>
      <c r="R138" s="42" t="s">
        <v>114</v>
      </c>
      <c r="U138" s="42" t="s">
        <v>122</v>
      </c>
      <c r="V138" s="42">
        <v>1</v>
      </c>
      <c r="W138" s="42" t="s">
        <v>116</v>
      </c>
      <c r="X138" s="42">
        <v>18</v>
      </c>
      <c r="Y138" s="42" t="s">
        <v>117</v>
      </c>
      <c r="Z138" s="42">
        <v>155121.24</v>
      </c>
      <c r="AA138" s="42">
        <v>10.6502</v>
      </c>
      <c r="AB138" s="42" t="s">
        <v>36</v>
      </c>
      <c r="AC138" s="42">
        <v>1</v>
      </c>
      <c r="AD138" s="42">
        <v>1</v>
      </c>
      <c r="AE138" s="42">
        <v>1652072.23</v>
      </c>
    </row>
    <row r="139" spans="1:31" x14ac:dyDescent="0.2">
      <c r="A139" s="42" t="s">
        <v>514</v>
      </c>
      <c r="B139" s="42">
        <v>1</v>
      </c>
      <c r="C139" s="42" t="s">
        <v>53</v>
      </c>
      <c r="D139" s="42">
        <v>66</v>
      </c>
      <c r="E139" s="42" t="s">
        <v>188</v>
      </c>
      <c r="F139" s="42" t="s">
        <v>290</v>
      </c>
      <c r="G139" s="42">
        <v>6407</v>
      </c>
      <c r="H139" s="42" t="s">
        <v>300</v>
      </c>
      <c r="I139" s="42">
        <v>2495191.09</v>
      </c>
      <c r="J139" s="42">
        <v>2495191.09</v>
      </c>
      <c r="K139" s="42" t="b">
        <v>0</v>
      </c>
      <c r="L139" s="42">
        <v>4</v>
      </c>
      <c r="M139" s="42" t="s">
        <v>131</v>
      </c>
      <c r="N139" s="42">
        <v>2</v>
      </c>
      <c r="O139" s="42" t="s">
        <v>124</v>
      </c>
      <c r="P139" s="42">
        <v>72</v>
      </c>
      <c r="Q139" s="42" t="s">
        <v>259</v>
      </c>
      <c r="R139" s="42" t="s">
        <v>114</v>
      </c>
      <c r="U139" s="42" t="s">
        <v>115</v>
      </c>
      <c r="V139" s="42">
        <v>1</v>
      </c>
      <c r="W139" s="42" t="s">
        <v>116</v>
      </c>
      <c r="X139" s="42">
        <v>18</v>
      </c>
      <c r="Y139" s="42" t="s">
        <v>117</v>
      </c>
      <c r="Z139" s="42">
        <v>18933.96</v>
      </c>
      <c r="AA139" s="42">
        <v>131.78389999999999</v>
      </c>
      <c r="AB139" s="42" t="s">
        <v>36</v>
      </c>
      <c r="AC139" s="42">
        <v>1</v>
      </c>
      <c r="AD139" s="42">
        <v>1</v>
      </c>
      <c r="AE139" s="42">
        <v>2495191.09</v>
      </c>
    </row>
    <row r="140" spans="1:31" x14ac:dyDescent="0.2">
      <c r="A140" s="42" t="s">
        <v>514</v>
      </c>
      <c r="B140" s="42">
        <v>1</v>
      </c>
      <c r="C140" s="42" t="s">
        <v>53</v>
      </c>
      <c r="D140" s="42">
        <v>66</v>
      </c>
      <c r="E140" s="42" t="s">
        <v>188</v>
      </c>
      <c r="F140" s="42" t="s">
        <v>527</v>
      </c>
      <c r="G140" s="42">
        <v>6675</v>
      </c>
      <c r="H140" s="42" t="s">
        <v>528</v>
      </c>
      <c r="I140" s="42">
        <v>1451622.53</v>
      </c>
      <c r="J140" s="42">
        <v>1451622.53</v>
      </c>
      <c r="K140" s="42" t="b">
        <v>0</v>
      </c>
      <c r="L140" s="42">
        <v>5</v>
      </c>
      <c r="M140" s="42" t="s">
        <v>108</v>
      </c>
      <c r="N140" s="42">
        <v>2</v>
      </c>
      <c r="O140" s="42" t="s">
        <v>124</v>
      </c>
      <c r="P140" s="42">
        <v>2</v>
      </c>
      <c r="Q140" s="42" t="s">
        <v>344</v>
      </c>
      <c r="R140" s="42" t="s">
        <v>114</v>
      </c>
      <c r="U140" s="42" t="s">
        <v>122</v>
      </c>
      <c r="V140" s="42">
        <v>1</v>
      </c>
      <c r="W140" s="42" t="s">
        <v>116</v>
      </c>
      <c r="X140" s="42">
        <v>18</v>
      </c>
      <c r="Y140" s="42" t="s">
        <v>117</v>
      </c>
      <c r="Z140" s="42">
        <v>921431.08100000001</v>
      </c>
      <c r="AA140" s="42">
        <v>1.5753999999999999</v>
      </c>
      <c r="AB140" s="42" t="s">
        <v>36</v>
      </c>
      <c r="AC140" s="42">
        <v>1</v>
      </c>
      <c r="AD140" s="42">
        <v>1</v>
      </c>
      <c r="AE140" s="42">
        <v>1451622.53</v>
      </c>
    </row>
    <row r="141" spans="1:31" x14ac:dyDescent="0.2">
      <c r="A141" s="42" t="s">
        <v>514</v>
      </c>
      <c r="B141" s="42">
        <v>1</v>
      </c>
      <c r="C141" s="42" t="s">
        <v>53</v>
      </c>
      <c r="D141" s="42">
        <v>66</v>
      </c>
      <c r="E141" s="42" t="s">
        <v>188</v>
      </c>
      <c r="F141" s="42" t="s">
        <v>597</v>
      </c>
      <c r="G141" s="42">
        <v>6762</v>
      </c>
      <c r="H141" s="42" t="s">
        <v>598</v>
      </c>
      <c r="I141" s="42">
        <v>721438.15</v>
      </c>
      <c r="J141" s="42">
        <v>721438.15</v>
      </c>
      <c r="K141" s="42" t="b">
        <v>0</v>
      </c>
      <c r="L141" s="42">
        <v>5</v>
      </c>
      <c r="M141" s="42" t="s">
        <v>108</v>
      </c>
      <c r="N141" s="42">
        <v>29</v>
      </c>
      <c r="O141" s="42" t="s">
        <v>148</v>
      </c>
      <c r="P141" s="42">
        <v>3</v>
      </c>
      <c r="Q141" s="42" t="s">
        <v>347</v>
      </c>
      <c r="R141" s="42" t="s">
        <v>114</v>
      </c>
      <c r="U141" s="42" t="s">
        <v>122</v>
      </c>
      <c r="V141" s="42">
        <v>1</v>
      </c>
      <c r="W141" s="42" t="s">
        <v>116</v>
      </c>
      <c r="X141" s="42">
        <v>18</v>
      </c>
      <c r="Y141" s="42" t="s">
        <v>117</v>
      </c>
      <c r="Z141" s="42">
        <v>409675.27</v>
      </c>
      <c r="AA141" s="42">
        <v>1.7609999999999999</v>
      </c>
      <c r="AB141" s="42" t="s">
        <v>36</v>
      </c>
      <c r="AC141" s="42">
        <v>1</v>
      </c>
      <c r="AD141" s="42">
        <v>1</v>
      </c>
      <c r="AE141" s="42">
        <v>721438.15</v>
      </c>
    </row>
    <row r="142" spans="1:31" x14ac:dyDescent="0.2">
      <c r="A142" s="42" t="s">
        <v>514</v>
      </c>
      <c r="B142" s="42">
        <v>1</v>
      </c>
      <c r="C142" s="42" t="s">
        <v>53</v>
      </c>
      <c r="D142" s="42">
        <v>66</v>
      </c>
      <c r="E142" s="42" t="s">
        <v>188</v>
      </c>
      <c r="F142" s="42" t="s">
        <v>615</v>
      </c>
      <c r="G142" s="42">
        <v>7067</v>
      </c>
      <c r="H142" s="42" t="s">
        <v>616</v>
      </c>
      <c r="I142" s="42">
        <v>737992.85</v>
      </c>
      <c r="J142" s="42">
        <v>737992.85</v>
      </c>
      <c r="K142" s="42" t="b">
        <v>0</v>
      </c>
      <c r="L142" s="42">
        <v>5</v>
      </c>
      <c r="M142" s="42" t="s">
        <v>108</v>
      </c>
      <c r="N142" s="42">
        <v>4</v>
      </c>
      <c r="O142" s="42" t="s">
        <v>109</v>
      </c>
      <c r="P142" s="42">
        <v>6</v>
      </c>
      <c r="Q142" s="42" t="s">
        <v>109</v>
      </c>
      <c r="R142" s="42" t="s">
        <v>114</v>
      </c>
      <c r="U142" s="42" t="s">
        <v>122</v>
      </c>
      <c r="V142" s="42">
        <v>1</v>
      </c>
      <c r="W142" s="42" t="s">
        <v>116</v>
      </c>
      <c r="X142" s="42">
        <v>18</v>
      </c>
      <c r="Y142" s="42" t="s">
        <v>117</v>
      </c>
      <c r="Z142" s="42">
        <v>212066.91200000001</v>
      </c>
      <c r="AA142" s="42">
        <v>3.48</v>
      </c>
      <c r="AB142" s="42" t="s">
        <v>36</v>
      </c>
      <c r="AC142" s="42">
        <v>1</v>
      </c>
      <c r="AD142" s="42">
        <v>1</v>
      </c>
      <c r="AE142" s="42">
        <v>737992.85</v>
      </c>
    </row>
    <row r="143" spans="1:31" x14ac:dyDescent="0.2">
      <c r="A143" s="42" t="s">
        <v>514</v>
      </c>
      <c r="B143" s="42">
        <v>1</v>
      </c>
      <c r="C143" s="42" t="s">
        <v>53</v>
      </c>
      <c r="D143" s="42">
        <v>66</v>
      </c>
      <c r="E143" s="42" t="s">
        <v>188</v>
      </c>
      <c r="F143" s="42" t="s">
        <v>301</v>
      </c>
      <c r="G143" s="42">
        <v>9237</v>
      </c>
      <c r="H143" s="42" t="s">
        <v>302</v>
      </c>
      <c r="I143" s="42">
        <v>2578032.42</v>
      </c>
      <c r="J143" s="42">
        <v>2578032.42</v>
      </c>
      <c r="K143" s="42" t="b">
        <v>0</v>
      </c>
      <c r="L143" s="42">
        <v>4</v>
      </c>
      <c r="M143" s="42" t="s">
        <v>131</v>
      </c>
      <c r="N143" s="42">
        <v>2</v>
      </c>
      <c r="O143" s="42" t="s">
        <v>124</v>
      </c>
      <c r="P143" s="42">
        <v>14</v>
      </c>
      <c r="Q143" s="42" t="s">
        <v>345</v>
      </c>
      <c r="R143" s="42" t="s">
        <v>114</v>
      </c>
      <c r="U143" s="42" t="s">
        <v>122</v>
      </c>
      <c r="V143" s="42">
        <v>1</v>
      </c>
      <c r="W143" s="42" t="s">
        <v>116</v>
      </c>
      <c r="X143" s="42">
        <v>18</v>
      </c>
      <c r="Y143" s="42" t="s">
        <v>117</v>
      </c>
      <c r="Z143" s="42">
        <v>2784954.5479000001</v>
      </c>
      <c r="AA143" s="42">
        <v>0.92569999999999997</v>
      </c>
      <c r="AB143" s="42" t="s">
        <v>36</v>
      </c>
      <c r="AC143" s="42">
        <v>1</v>
      </c>
      <c r="AD143" s="42">
        <v>1</v>
      </c>
      <c r="AE143" s="42">
        <v>2578032.42</v>
      </c>
    </row>
    <row r="144" spans="1:31" x14ac:dyDescent="0.2">
      <c r="A144" s="42" t="s">
        <v>514</v>
      </c>
      <c r="B144" s="42">
        <v>1</v>
      </c>
      <c r="C144" s="42" t="s">
        <v>53</v>
      </c>
      <c r="D144" s="42">
        <v>66</v>
      </c>
      <c r="E144" s="42" t="s">
        <v>188</v>
      </c>
      <c r="F144" s="42" t="s">
        <v>366</v>
      </c>
      <c r="G144" s="42">
        <v>10176</v>
      </c>
      <c r="H144" s="42" t="s">
        <v>367</v>
      </c>
      <c r="I144" s="42">
        <v>1465266.31</v>
      </c>
      <c r="J144" s="42">
        <v>1465266.31</v>
      </c>
      <c r="K144" s="42" t="b">
        <v>0</v>
      </c>
      <c r="L144" s="42">
        <v>5</v>
      </c>
      <c r="M144" s="42" t="s">
        <v>108</v>
      </c>
      <c r="N144" s="42">
        <v>2</v>
      </c>
      <c r="O144" s="42" t="s">
        <v>124</v>
      </c>
      <c r="P144" s="42">
        <v>2</v>
      </c>
      <c r="Q144" s="42" t="s">
        <v>344</v>
      </c>
      <c r="R144" s="42" t="s">
        <v>114</v>
      </c>
      <c r="U144" s="42" t="s">
        <v>122</v>
      </c>
      <c r="V144" s="42">
        <v>1</v>
      </c>
      <c r="W144" s="42" t="s">
        <v>116</v>
      </c>
      <c r="X144" s="42">
        <v>18</v>
      </c>
      <c r="Y144" s="42" t="s">
        <v>117</v>
      </c>
      <c r="Z144" s="42">
        <v>1274366.25</v>
      </c>
      <c r="AA144" s="42">
        <v>1.1497999999999999</v>
      </c>
      <c r="AB144" s="42" t="s">
        <v>36</v>
      </c>
      <c r="AC144" s="42">
        <v>1</v>
      </c>
      <c r="AD144" s="42">
        <v>1</v>
      </c>
      <c r="AE144" s="42">
        <v>1465266.31</v>
      </c>
    </row>
    <row r="145" spans="1:31" x14ac:dyDescent="0.2">
      <c r="A145" s="42" t="s">
        <v>514</v>
      </c>
      <c r="B145" s="42">
        <v>1</v>
      </c>
      <c r="C145" s="42" t="s">
        <v>53</v>
      </c>
      <c r="D145" s="42">
        <v>66</v>
      </c>
      <c r="E145" s="42" t="s">
        <v>188</v>
      </c>
      <c r="F145" s="42" t="s">
        <v>354</v>
      </c>
      <c r="G145" s="42">
        <v>10273</v>
      </c>
      <c r="H145" s="42" t="s">
        <v>355</v>
      </c>
      <c r="I145" s="42">
        <v>2123088.2599999998</v>
      </c>
      <c r="J145" s="42">
        <v>2123088.2599999998</v>
      </c>
      <c r="K145" s="42" t="b">
        <v>0</v>
      </c>
      <c r="L145" s="42">
        <v>4</v>
      </c>
      <c r="M145" s="42" t="s">
        <v>131</v>
      </c>
      <c r="N145" s="42">
        <v>1</v>
      </c>
      <c r="O145" s="42" t="s">
        <v>112</v>
      </c>
      <c r="P145" s="42">
        <v>31</v>
      </c>
      <c r="Q145" s="42" t="s">
        <v>352</v>
      </c>
      <c r="R145" s="42" t="s">
        <v>114</v>
      </c>
      <c r="U145" s="42" t="s">
        <v>122</v>
      </c>
      <c r="V145" s="42">
        <v>1</v>
      </c>
      <c r="W145" s="42" t="s">
        <v>116</v>
      </c>
      <c r="X145" s="42">
        <v>18</v>
      </c>
      <c r="Y145" s="42" t="s">
        <v>117</v>
      </c>
      <c r="Z145" s="42">
        <v>1985493.5549999999</v>
      </c>
      <c r="AA145" s="42">
        <v>1.0692999999999999</v>
      </c>
      <c r="AB145" s="42" t="s">
        <v>36</v>
      </c>
      <c r="AC145" s="42">
        <v>1</v>
      </c>
      <c r="AD145" s="42">
        <v>1</v>
      </c>
      <c r="AE145" s="42">
        <v>2123088.2599999998</v>
      </c>
    </row>
    <row r="146" spans="1:31" x14ac:dyDescent="0.2">
      <c r="A146" s="42" t="s">
        <v>514</v>
      </c>
      <c r="B146" s="42">
        <v>1</v>
      </c>
      <c r="C146" s="42" t="s">
        <v>53</v>
      </c>
      <c r="D146" s="42">
        <v>66</v>
      </c>
      <c r="E146" s="42" t="s">
        <v>188</v>
      </c>
      <c r="F146" s="42" t="s">
        <v>413</v>
      </c>
      <c r="G146" s="42">
        <v>11492</v>
      </c>
      <c r="H146" s="42" t="s">
        <v>414</v>
      </c>
      <c r="I146" s="42">
        <v>610978.54</v>
      </c>
      <c r="J146" s="42">
        <v>610978.54</v>
      </c>
      <c r="K146" s="42" t="b">
        <v>0</v>
      </c>
      <c r="L146" s="42">
        <v>5</v>
      </c>
      <c r="M146" s="42" t="s">
        <v>108</v>
      </c>
      <c r="N146" s="42">
        <v>1</v>
      </c>
      <c r="O146" s="42" t="s">
        <v>112</v>
      </c>
      <c r="P146" s="42">
        <v>115</v>
      </c>
      <c r="Q146" s="42" t="s">
        <v>268</v>
      </c>
      <c r="R146" s="42" t="s">
        <v>114</v>
      </c>
      <c r="U146" s="42" t="s">
        <v>122</v>
      </c>
      <c r="V146" s="42">
        <v>1</v>
      </c>
      <c r="W146" s="42" t="s">
        <v>116</v>
      </c>
      <c r="X146" s="42">
        <v>18</v>
      </c>
      <c r="Y146" s="42" t="s">
        <v>117</v>
      </c>
      <c r="Z146" s="42">
        <v>428215.96500000003</v>
      </c>
      <c r="AA146" s="42">
        <v>1.4268000000000001</v>
      </c>
      <c r="AB146" s="42" t="s">
        <v>36</v>
      </c>
      <c r="AC146" s="42">
        <v>1</v>
      </c>
      <c r="AD146" s="42">
        <v>1</v>
      </c>
      <c r="AE146" s="42">
        <v>610978.54</v>
      </c>
    </row>
    <row r="147" spans="1:31" x14ac:dyDescent="0.2">
      <c r="A147" s="42" t="s">
        <v>514</v>
      </c>
      <c r="B147" s="42">
        <v>1</v>
      </c>
      <c r="C147" s="42" t="s">
        <v>53</v>
      </c>
      <c r="D147" s="42">
        <v>66</v>
      </c>
      <c r="E147" s="42" t="s">
        <v>188</v>
      </c>
      <c r="F147" s="42" t="s">
        <v>617</v>
      </c>
      <c r="G147" s="42">
        <v>11816</v>
      </c>
      <c r="H147" s="42" t="s">
        <v>618</v>
      </c>
      <c r="I147" s="42">
        <v>570829.93999999994</v>
      </c>
      <c r="J147" s="42">
        <v>570829.93999999994</v>
      </c>
      <c r="K147" s="42" t="b">
        <v>0</v>
      </c>
      <c r="L147" s="42">
        <v>5</v>
      </c>
      <c r="M147" s="42" t="s">
        <v>108</v>
      </c>
      <c r="N147" s="42">
        <v>1</v>
      </c>
      <c r="O147" s="42" t="s">
        <v>112</v>
      </c>
      <c r="P147" s="42">
        <v>115</v>
      </c>
      <c r="Q147" s="42" t="s">
        <v>268</v>
      </c>
      <c r="R147" s="42" t="s">
        <v>114</v>
      </c>
      <c r="U147" s="42" t="s">
        <v>122</v>
      </c>
      <c r="V147" s="42">
        <v>1</v>
      </c>
      <c r="W147" s="42" t="s">
        <v>116</v>
      </c>
      <c r="X147" s="42">
        <v>18</v>
      </c>
      <c r="Y147" s="42" t="s">
        <v>117</v>
      </c>
      <c r="Z147" s="42">
        <v>315027.56</v>
      </c>
      <c r="AA147" s="42">
        <v>1.8120000000000001</v>
      </c>
      <c r="AB147" s="42" t="s">
        <v>36</v>
      </c>
      <c r="AC147" s="42">
        <v>1</v>
      </c>
      <c r="AD147" s="42">
        <v>1</v>
      </c>
      <c r="AE147" s="42">
        <v>570829.93999999994</v>
      </c>
    </row>
    <row r="148" spans="1:31" x14ac:dyDescent="0.2">
      <c r="A148" s="42" t="s">
        <v>514</v>
      </c>
      <c r="B148" s="42">
        <v>1</v>
      </c>
      <c r="C148" s="42" t="s">
        <v>56</v>
      </c>
      <c r="D148" s="42">
        <v>67</v>
      </c>
      <c r="E148" s="42" t="s">
        <v>191</v>
      </c>
      <c r="F148" s="42" t="s">
        <v>519</v>
      </c>
      <c r="G148" s="42">
        <v>2532</v>
      </c>
      <c r="H148" s="42" t="s">
        <v>520</v>
      </c>
      <c r="I148" s="42">
        <v>1142573.69</v>
      </c>
      <c r="J148" s="42">
        <v>1142573.69</v>
      </c>
      <c r="K148" s="42" t="b">
        <v>0</v>
      </c>
      <c r="L148" s="42">
        <v>5</v>
      </c>
      <c r="M148" s="42" t="s">
        <v>108</v>
      </c>
      <c r="N148" s="42">
        <v>2</v>
      </c>
      <c r="O148" s="42" t="s">
        <v>124</v>
      </c>
      <c r="P148" s="42">
        <v>2</v>
      </c>
      <c r="Q148" s="42" t="s">
        <v>344</v>
      </c>
      <c r="R148" s="42" t="s">
        <v>114</v>
      </c>
      <c r="U148" s="42" t="s">
        <v>122</v>
      </c>
      <c r="V148" s="42">
        <v>1</v>
      </c>
      <c r="W148" s="42" t="s">
        <v>116</v>
      </c>
      <c r="X148" s="42">
        <v>18</v>
      </c>
      <c r="Y148" s="42" t="s">
        <v>117</v>
      </c>
      <c r="Z148" s="42">
        <v>3646.1305000000002</v>
      </c>
      <c r="AA148" s="42">
        <v>313.36610000000002</v>
      </c>
      <c r="AB148" s="42" t="s">
        <v>36</v>
      </c>
      <c r="AC148" s="42">
        <v>1</v>
      </c>
      <c r="AD148" s="42">
        <v>1</v>
      </c>
      <c r="AE148" s="42">
        <v>1142573.69</v>
      </c>
    </row>
    <row r="149" spans="1:31" x14ac:dyDescent="0.2">
      <c r="A149" s="42" t="s">
        <v>514</v>
      </c>
      <c r="B149" s="42">
        <v>1</v>
      </c>
      <c r="C149" s="42" t="s">
        <v>56</v>
      </c>
      <c r="D149" s="42">
        <v>67</v>
      </c>
      <c r="E149" s="42" t="s">
        <v>191</v>
      </c>
      <c r="F149" s="42" t="s">
        <v>521</v>
      </c>
      <c r="G149" s="42">
        <v>2599</v>
      </c>
      <c r="H149" s="42" t="s">
        <v>522</v>
      </c>
      <c r="I149" s="42">
        <v>1145706.56</v>
      </c>
      <c r="J149" s="42">
        <v>1145706.56</v>
      </c>
      <c r="K149" s="42" t="b">
        <v>0</v>
      </c>
      <c r="L149" s="42">
        <v>5</v>
      </c>
      <c r="M149" s="42" t="s">
        <v>108</v>
      </c>
      <c r="N149" s="42">
        <v>2</v>
      </c>
      <c r="O149" s="42" t="s">
        <v>124</v>
      </c>
      <c r="P149" s="42">
        <v>2</v>
      </c>
      <c r="Q149" s="42" t="s">
        <v>344</v>
      </c>
      <c r="R149" s="42" t="s">
        <v>114</v>
      </c>
      <c r="U149" s="42" t="s">
        <v>122</v>
      </c>
      <c r="V149" s="42">
        <v>1</v>
      </c>
      <c r="W149" s="42" t="s">
        <v>116</v>
      </c>
      <c r="X149" s="42">
        <v>18</v>
      </c>
      <c r="Y149" s="42" t="s">
        <v>117</v>
      </c>
      <c r="Z149" s="42">
        <v>787643.72</v>
      </c>
      <c r="AA149" s="42">
        <v>1.4545999999999999</v>
      </c>
      <c r="AB149" s="42" t="s">
        <v>36</v>
      </c>
      <c r="AC149" s="42">
        <v>1</v>
      </c>
      <c r="AD149" s="42">
        <v>1</v>
      </c>
      <c r="AE149" s="42">
        <v>1145706.56</v>
      </c>
    </row>
    <row r="150" spans="1:31" x14ac:dyDescent="0.2">
      <c r="A150" s="42" t="s">
        <v>514</v>
      </c>
      <c r="B150" s="42">
        <v>1</v>
      </c>
      <c r="C150" s="42" t="s">
        <v>56</v>
      </c>
      <c r="D150" s="42">
        <v>67</v>
      </c>
      <c r="E150" s="42" t="s">
        <v>191</v>
      </c>
      <c r="F150" s="42" t="s">
        <v>621</v>
      </c>
      <c r="G150" s="42">
        <v>2639</v>
      </c>
      <c r="H150" s="42" t="s">
        <v>622</v>
      </c>
      <c r="I150" s="42">
        <v>1162940.73</v>
      </c>
      <c r="J150" s="42">
        <v>1162940.73</v>
      </c>
      <c r="K150" s="42" t="b">
        <v>0</v>
      </c>
      <c r="L150" s="42">
        <v>5</v>
      </c>
      <c r="M150" s="42" t="s">
        <v>108</v>
      </c>
      <c r="N150" s="42">
        <v>2</v>
      </c>
      <c r="O150" s="42" t="s">
        <v>124</v>
      </c>
      <c r="P150" s="42">
        <v>2</v>
      </c>
      <c r="Q150" s="42" t="s">
        <v>344</v>
      </c>
      <c r="R150" s="42" t="s">
        <v>114</v>
      </c>
      <c r="U150" s="42" t="s">
        <v>122</v>
      </c>
      <c r="V150" s="42">
        <v>1</v>
      </c>
      <c r="W150" s="42" t="s">
        <v>116</v>
      </c>
      <c r="X150" s="42">
        <v>18</v>
      </c>
      <c r="Y150" s="42" t="s">
        <v>117</v>
      </c>
      <c r="Z150" s="42">
        <v>1009497.1629</v>
      </c>
      <c r="AA150" s="42">
        <v>1.1519999999999999</v>
      </c>
      <c r="AB150" s="42" t="s">
        <v>36</v>
      </c>
      <c r="AC150" s="42">
        <v>1</v>
      </c>
      <c r="AD150" s="42">
        <v>1</v>
      </c>
      <c r="AE150" s="42">
        <v>1162940.73</v>
      </c>
    </row>
    <row r="151" spans="1:31" x14ac:dyDescent="0.2">
      <c r="A151" s="42" t="s">
        <v>514</v>
      </c>
      <c r="B151" s="42">
        <v>1</v>
      </c>
      <c r="C151" s="42" t="s">
        <v>56</v>
      </c>
      <c r="D151" s="42">
        <v>67</v>
      </c>
      <c r="E151" s="42" t="s">
        <v>191</v>
      </c>
      <c r="F151" s="42" t="s">
        <v>623</v>
      </c>
      <c r="G151" s="42">
        <v>2787</v>
      </c>
      <c r="H151" s="42" t="s">
        <v>624</v>
      </c>
      <c r="I151" s="42">
        <v>1176871.8500000001</v>
      </c>
      <c r="J151" s="42">
        <v>1176871.8500000001</v>
      </c>
      <c r="K151" s="42" t="b">
        <v>0</v>
      </c>
      <c r="L151" s="42">
        <v>5</v>
      </c>
      <c r="M151" s="42" t="s">
        <v>108</v>
      </c>
      <c r="N151" s="42">
        <v>1</v>
      </c>
      <c r="O151" s="42" t="s">
        <v>112</v>
      </c>
      <c r="P151" s="42">
        <v>51</v>
      </c>
      <c r="Q151" s="42" t="s">
        <v>112</v>
      </c>
      <c r="R151" s="42" t="s">
        <v>114</v>
      </c>
      <c r="U151" s="42" t="s">
        <v>122</v>
      </c>
      <c r="V151" s="42">
        <v>1</v>
      </c>
      <c r="W151" s="42" t="s">
        <v>116</v>
      </c>
      <c r="X151" s="42">
        <v>18</v>
      </c>
      <c r="Y151" s="42" t="s">
        <v>117</v>
      </c>
      <c r="Z151" s="42">
        <v>403148.75599999999</v>
      </c>
      <c r="AA151" s="42">
        <v>2.9192</v>
      </c>
      <c r="AB151" s="42" t="s">
        <v>36</v>
      </c>
      <c r="AC151" s="42">
        <v>1</v>
      </c>
      <c r="AD151" s="42">
        <v>1</v>
      </c>
      <c r="AE151" s="42">
        <v>1176871.8500000001</v>
      </c>
    </row>
    <row r="152" spans="1:31" x14ac:dyDescent="0.2">
      <c r="A152" s="42" t="s">
        <v>514</v>
      </c>
      <c r="B152" s="42">
        <v>1</v>
      </c>
      <c r="C152" s="42" t="s">
        <v>56</v>
      </c>
      <c r="D152" s="42">
        <v>67</v>
      </c>
      <c r="E152" s="42" t="s">
        <v>191</v>
      </c>
      <c r="F152" s="42" t="s">
        <v>224</v>
      </c>
      <c r="G152" s="42">
        <v>2902</v>
      </c>
      <c r="H152" s="42" t="s">
        <v>225</v>
      </c>
      <c r="I152" s="42">
        <v>346000</v>
      </c>
      <c r="J152" s="42">
        <v>346000</v>
      </c>
      <c r="K152" s="42" t="b">
        <v>0</v>
      </c>
      <c r="L152" s="42">
        <v>9</v>
      </c>
      <c r="M152" s="42" t="s">
        <v>111</v>
      </c>
      <c r="N152" s="42">
        <v>2</v>
      </c>
      <c r="O152" s="42" t="s">
        <v>124</v>
      </c>
      <c r="P152" s="42">
        <v>27</v>
      </c>
      <c r="Q152" s="42" t="s">
        <v>113</v>
      </c>
      <c r="R152" s="42" t="s">
        <v>114</v>
      </c>
      <c r="U152" s="42" t="s">
        <v>115</v>
      </c>
      <c r="V152" s="42">
        <v>1</v>
      </c>
      <c r="W152" s="42" t="s">
        <v>116</v>
      </c>
      <c r="X152" s="42">
        <v>18</v>
      </c>
      <c r="Y152" s="42" t="s">
        <v>117</v>
      </c>
      <c r="Z152" s="42">
        <v>346000</v>
      </c>
      <c r="AA152" s="42">
        <v>1</v>
      </c>
      <c r="AB152" s="42" t="s">
        <v>36</v>
      </c>
      <c r="AC152" s="42">
        <v>1</v>
      </c>
      <c r="AD152" s="42">
        <v>1</v>
      </c>
      <c r="AE152" s="42">
        <v>346000</v>
      </c>
    </row>
    <row r="153" spans="1:31" x14ac:dyDescent="0.2">
      <c r="A153" s="42" t="s">
        <v>514</v>
      </c>
      <c r="B153" s="42">
        <v>1</v>
      </c>
      <c r="C153" s="42" t="s">
        <v>56</v>
      </c>
      <c r="D153" s="42">
        <v>67</v>
      </c>
      <c r="E153" s="42" t="s">
        <v>191</v>
      </c>
      <c r="F153" s="42" t="s">
        <v>611</v>
      </c>
      <c r="G153" s="42">
        <v>3059</v>
      </c>
      <c r="H153" s="42" t="s">
        <v>612</v>
      </c>
      <c r="I153" s="42">
        <v>1115531.48</v>
      </c>
      <c r="J153" s="42">
        <v>1115531.48</v>
      </c>
      <c r="K153" s="42" t="b">
        <v>0</v>
      </c>
      <c r="L153" s="42">
        <v>5</v>
      </c>
      <c r="M153" s="42" t="s">
        <v>108</v>
      </c>
      <c r="N153" s="42">
        <v>2</v>
      </c>
      <c r="O153" s="42" t="s">
        <v>124</v>
      </c>
      <c r="P153" s="42">
        <v>2</v>
      </c>
      <c r="Q153" s="42" t="s">
        <v>344</v>
      </c>
      <c r="R153" s="42" t="s">
        <v>114</v>
      </c>
      <c r="U153" s="42" t="s">
        <v>122</v>
      </c>
      <c r="V153" s="42">
        <v>1</v>
      </c>
      <c r="W153" s="42" t="s">
        <v>116</v>
      </c>
      <c r="X153" s="42">
        <v>18</v>
      </c>
      <c r="Y153" s="42" t="s">
        <v>117</v>
      </c>
      <c r="Z153" s="42">
        <v>900348.24860000005</v>
      </c>
      <c r="AA153" s="42">
        <v>1.2390000000000001</v>
      </c>
      <c r="AB153" s="42" t="s">
        <v>36</v>
      </c>
      <c r="AC153" s="42">
        <v>1</v>
      </c>
      <c r="AD153" s="42">
        <v>1</v>
      </c>
      <c r="AE153" s="42">
        <v>1115531.48</v>
      </c>
    </row>
    <row r="154" spans="1:31" x14ac:dyDescent="0.2">
      <c r="A154" s="42" t="s">
        <v>514</v>
      </c>
      <c r="B154" s="42">
        <v>1</v>
      </c>
      <c r="C154" s="42" t="s">
        <v>56</v>
      </c>
      <c r="D154" s="42">
        <v>67</v>
      </c>
      <c r="E154" s="42" t="s">
        <v>191</v>
      </c>
      <c r="F154" s="42" t="s">
        <v>525</v>
      </c>
      <c r="G154" s="42">
        <v>3076</v>
      </c>
      <c r="H154" s="42" t="s">
        <v>526</v>
      </c>
      <c r="I154" s="42">
        <v>1723392.12</v>
      </c>
      <c r="J154" s="42">
        <v>1728417.59</v>
      </c>
      <c r="K154" s="42" t="b">
        <v>0</v>
      </c>
      <c r="L154" s="42">
        <v>4</v>
      </c>
      <c r="M154" s="42" t="s">
        <v>131</v>
      </c>
      <c r="N154" s="42">
        <v>1</v>
      </c>
      <c r="O154" s="42" t="s">
        <v>112</v>
      </c>
      <c r="P154" s="42">
        <v>14</v>
      </c>
      <c r="Q154" s="42" t="s">
        <v>345</v>
      </c>
      <c r="R154" s="42" t="s">
        <v>114</v>
      </c>
      <c r="U154" s="42" t="s">
        <v>122</v>
      </c>
      <c r="V154" s="42">
        <v>1</v>
      </c>
      <c r="W154" s="42" t="s">
        <v>116</v>
      </c>
      <c r="X154" s="42">
        <v>18</v>
      </c>
      <c r="Y154" s="42" t="s">
        <v>117</v>
      </c>
      <c r="Z154" s="42">
        <v>1376841.19</v>
      </c>
      <c r="AA154" s="42">
        <v>1.25535</v>
      </c>
      <c r="AB154" s="42" t="s">
        <v>36</v>
      </c>
      <c r="AC154" s="42">
        <v>1</v>
      </c>
      <c r="AD154" s="42">
        <v>1</v>
      </c>
      <c r="AE154" s="42">
        <v>1728417.59</v>
      </c>
    </row>
    <row r="155" spans="1:31" x14ac:dyDescent="0.2">
      <c r="A155" s="42" t="s">
        <v>514</v>
      </c>
      <c r="B155" s="42">
        <v>1</v>
      </c>
      <c r="C155" s="42" t="s">
        <v>56</v>
      </c>
      <c r="D155" s="42">
        <v>67</v>
      </c>
      <c r="E155" s="42" t="s">
        <v>191</v>
      </c>
      <c r="F155" s="42" t="s">
        <v>541</v>
      </c>
      <c r="G155" s="42">
        <v>3077</v>
      </c>
      <c r="H155" s="42" t="s">
        <v>542</v>
      </c>
      <c r="I155" s="42">
        <v>1109859.21</v>
      </c>
      <c r="J155" s="42">
        <v>1112663.6100000001</v>
      </c>
      <c r="K155" s="42" t="b">
        <v>0</v>
      </c>
      <c r="L155" s="42">
        <v>5</v>
      </c>
      <c r="M155" s="42" t="s">
        <v>108</v>
      </c>
      <c r="N155" s="42">
        <v>2</v>
      </c>
      <c r="O155" s="42" t="s">
        <v>124</v>
      </c>
      <c r="P155" s="42">
        <v>2</v>
      </c>
      <c r="Q155" s="42" t="s">
        <v>344</v>
      </c>
      <c r="R155" s="42" t="s">
        <v>114</v>
      </c>
      <c r="U155" s="42" t="s">
        <v>122</v>
      </c>
      <c r="V155" s="42">
        <v>1</v>
      </c>
      <c r="W155" s="42" t="s">
        <v>116</v>
      </c>
      <c r="X155" s="42">
        <v>18</v>
      </c>
      <c r="Y155" s="42" t="s">
        <v>117</v>
      </c>
      <c r="Z155" s="42">
        <v>684000.49899999995</v>
      </c>
      <c r="AA155" s="42">
        <v>1.6267</v>
      </c>
      <c r="AB155" s="42" t="s">
        <v>36</v>
      </c>
      <c r="AC155" s="42">
        <v>1</v>
      </c>
      <c r="AD155" s="42">
        <v>1</v>
      </c>
      <c r="AE155" s="42">
        <v>1112663.6100000001</v>
      </c>
    </row>
    <row r="156" spans="1:31" x14ac:dyDescent="0.2">
      <c r="A156" s="42" t="s">
        <v>514</v>
      </c>
      <c r="B156" s="42">
        <v>1</v>
      </c>
      <c r="C156" s="42" t="s">
        <v>56</v>
      </c>
      <c r="D156" s="42">
        <v>67</v>
      </c>
      <c r="E156" s="42" t="s">
        <v>191</v>
      </c>
      <c r="F156" s="42" t="s">
        <v>625</v>
      </c>
      <c r="G156" s="42">
        <v>3117</v>
      </c>
      <c r="H156" s="42" t="s">
        <v>626</v>
      </c>
      <c r="I156" s="42">
        <v>1729848.69</v>
      </c>
      <c r="J156" s="42">
        <v>1729848.69</v>
      </c>
      <c r="K156" s="42" t="b">
        <v>0</v>
      </c>
      <c r="L156" s="42">
        <v>4</v>
      </c>
      <c r="M156" s="42" t="s">
        <v>131</v>
      </c>
      <c r="N156" s="42">
        <v>1</v>
      </c>
      <c r="O156" s="42" t="s">
        <v>112</v>
      </c>
      <c r="P156" s="42">
        <v>37</v>
      </c>
      <c r="Q156" s="42" t="s">
        <v>343</v>
      </c>
      <c r="R156" s="42" t="s">
        <v>114</v>
      </c>
      <c r="U156" s="42" t="s">
        <v>122</v>
      </c>
      <c r="V156" s="42">
        <v>1</v>
      </c>
      <c r="W156" s="42" t="s">
        <v>116</v>
      </c>
      <c r="X156" s="42">
        <v>18</v>
      </c>
      <c r="Y156" s="42" t="s">
        <v>117</v>
      </c>
      <c r="Z156" s="42">
        <v>1487402.14</v>
      </c>
      <c r="AA156" s="42">
        <v>1.163</v>
      </c>
      <c r="AB156" s="42" t="s">
        <v>36</v>
      </c>
      <c r="AC156" s="42">
        <v>1</v>
      </c>
      <c r="AD156" s="42">
        <v>1</v>
      </c>
      <c r="AE156" s="42">
        <v>1729848.69</v>
      </c>
    </row>
    <row r="157" spans="1:31" x14ac:dyDescent="0.2">
      <c r="A157" s="42" t="s">
        <v>514</v>
      </c>
      <c r="B157" s="42">
        <v>1</v>
      </c>
      <c r="C157" s="42" t="s">
        <v>56</v>
      </c>
      <c r="D157" s="42">
        <v>67</v>
      </c>
      <c r="E157" s="42" t="s">
        <v>191</v>
      </c>
      <c r="F157" s="42" t="s">
        <v>593</v>
      </c>
      <c r="G157" s="42">
        <v>3120</v>
      </c>
      <c r="H157" s="42" t="s">
        <v>594</v>
      </c>
      <c r="I157" s="42">
        <v>1747509.52</v>
      </c>
      <c r="J157" s="42">
        <v>1747509.52</v>
      </c>
      <c r="K157" s="42" t="b">
        <v>0</v>
      </c>
      <c r="L157" s="42">
        <v>4</v>
      </c>
      <c r="M157" s="42" t="s">
        <v>131</v>
      </c>
      <c r="N157" s="42">
        <v>1</v>
      </c>
      <c r="O157" s="42" t="s">
        <v>112</v>
      </c>
      <c r="P157" s="42">
        <v>37</v>
      </c>
      <c r="Q157" s="42" t="s">
        <v>343</v>
      </c>
      <c r="R157" s="42" t="s">
        <v>114</v>
      </c>
      <c r="U157" s="42" t="s">
        <v>122</v>
      </c>
      <c r="V157" s="42">
        <v>1</v>
      </c>
      <c r="W157" s="42" t="s">
        <v>116</v>
      </c>
      <c r="X157" s="42">
        <v>18</v>
      </c>
      <c r="Y157" s="42" t="s">
        <v>117</v>
      </c>
      <c r="Z157" s="42">
        <v>2408364.8309999998</v>
      </c>
      <c r="AA157" s="42">
        <v>0.72560000000000002</v>
      </c>
      <c r="AB157" s="42" t="s">
        <v>36</v>
      </c>
      <c r="AC157" s="42">
        <v>1</v>
      </c>
      <c r="AD157" s="42">
        <v>1</v>
      </c>
      <c r="AE157" s="42">
        <v>1747509.52</v>
      </c>
    </row>
    <row r="158" spans="1:31" x14ac:dyDescent="0.2">
      <c r="A158" s="42" t="s">
        <v>514</v>
      </c>
      <c r="B158" s="42">
        <v>1</v>
      </c>
      <c r="C158" s="42" t="s">
        <v>56</v>
      </c>
      <c r="D158" s="42">
        <v>67</v>
      </c>
      <c r="E158" s="42" t="s">
        <v>191</v>
      </c>
      <c r="F158" s="42" t="s">
        <v>158</v>
      </c>
      <c r="G158" s="42">
        <v>3159</v>
      </c>
      <c r="H158" s="42" t="s">
        <v>159</v>
      </c>
      <c r="I158" s="42">
        <v>1657682.86</v>
      </c>
      <c r="J158" s="42">
        <v>1657682.86</v>
      </c>
      <c r="K158" s="42" t="b">
        <v>0</v>
      </c>
      <c r="L158" s="42">
        <v>5</v>
      </c>
      <c r="M158" s="42" t="s">
        <v>108</v>
      </c>
      <c r="N158" s="42">
        <v>28</v>
      </c>
      <c r="O158" s="42" t="s">
        <v>121</v>
      </c>
      <c r="P158" s="42">
        <v>9</v>
      </c>
      <c r="Q158" s="42" t="s">
        <v>342</v>
      </c>
      <c r="R158" s="42" t="s">
        <v>114</v>
      </c>
      <c r="U158" s="42" t="s">
        <v>122</v>
      </c>
      <c r="V158" s="42">
        <v>1</v>
      </c>
      <c r="W158" s="42" t="s">
        <v>116</v>
      </c>
      <c r="X158" s="42">
        <v>18</v>
      </c>
      <c r="Y158" s="42" t="s">
        <v>117</v>
      </c>
      <c r="Z158" s="42">
        <v>1556509.73</v>
      </c>
      <c r="AA158" s="42">
        <v>1.0649999999999999</v>
      </c>
      <c r="AB158" s="42" t="s">
        <v>36</v>
      </c>
      <c r="AC158" s="42">
        <v>1</v>
      </c>
      <c r="AD158" s="42">
        <v>1</v>
      </c>
      <c r="AE158" s="42">
        <v>1657682.86</v>
      </c>
    </row>
    <row r="159" spans="1:31" x14ac:dyDescent="0.2">
      <c r="A159" s="42" t="s">
        <v>514</v>
      </c>
      <c r="B159" s="42">
        <v>1</v>
      </c>
      <c r="C159" s="42" t="s">
        <v>56</v>
      </c>
      <c r="D159" s="42">
        <v>67</v>
      </c>
      <c r="E159" s="42" t="s">
        <v>191</v>
      </c>
      <c r="F159" s="42" t="s">
        <v>627</v>
      </c>
      <c r="G159" s="42">
        <v>4492</v>
      </c>
      <c r="H159" s="42" t="s">
        <v>628</v>
      </c>
      <c r="I159" s="42">
        <v>832365.63</v>
      </c>
      <c r="J159" s="42">
        <v>833156.61</v>
      </c>
      <c r="K159" s="42" t="b">
        <v>0</v>
      </c>
      <c r="L159" s="42">
        <v>5</v>
      </c>
      <c r="M159" s="42" t="s">
        <v>108</v>
      </c>
      <c r="N159" s="42">
        <v>29</v>
      </c>
      <c r="O159" s="42" t="s">
        <v>148</v>
      </c>
      <c r="P159" s="42">
        <v>3</v>
      </c>
      <c r="Q159" s="42" t="s">
        <v>347</v>
      </c>
      <c r="R159" s="42" t="s">
        <v>114</v>
      </c>
      <c r="U159" s="42" t="s">
        <v>122</v>
      </c>
      <c r="V159" s="42">
        <v>1</v>
      </c>
      <c r="W159" s="42" t="s">
        <v>116</v>
      </c>
      <c r="X159" s="42">
        <v>18</v>
      </c>
      <c r="Y159" s="42" t="s">
        <v>117</v>
      </c>
      <c r="Z159" s="42">
        <v>416307.70500000002</v>
      </c>
      <c r="AA159" s="42">
        <v>2.0013000000000001</v>
      </c>
      <c r="AB159" s="42" t="s">
        <v>36</v>
      </c>
      <c r="AC159" s="42">
        <v>1</v>
      </c>
      <c r="AD159" s="42">
        <v>1</v>
      </c>
      <c r="AE159" s="42">
        <v>833156.61</v>
      </c>
    </row>
    <row r="160" spans="1:31" x14ac:dyDescent="0.2">
      <c r="A160" s="42" t="s">
        <v>514</v>
      </c>
      <c r="B160" s="42">
        <v>1</v>
      </c>
      <c r="C160" s="42" t="s">
        <v>56</v>
      </c>
      <c r="D160" s="42">
        <v>67</v>
      </c>
      <c r="E160" s="42" t="s">
        <v>191</v>
      </c>
      <c r="F160" s="42" t="s">
        <v>285</v>
      </c>
      <c r="G160" s="42">
        <v>5743</v>
      </c>
      <c r="H160" s="42" t="s">
        <v>292</v>
      </c>
      <c r="I160" s="42">
        <v>1748562.74</v>
      </c>
      <c r="J160" s="42">
        <v>1748562.74</v>
      </c>
      <c r="K160" s="42" t="b">
        <v>0</v>
      </c>
      <c r="L160" s="42">
        <v>4</v>
      </c>
      <c r="M160" s="42" t="s">
        <v>131</v>
      </c>
      <c r="N160" s="42">
        <v>1</v>
      </c>
      <c r="O160" s="42" t="s">
        <v>112</v>
      </c>
      <c r="P160" s="42">
        <v>14</v>
      </c>
      <c r="Q160" s="42" t="s">
        <v>345</v>
      </c>
      <c r="R160" s="42" t="s">
        <v>114</v>
      </c>
      <c r="U160" s="42" t="s">
        <v>122</v>
      </c>
      <c r="V160" s="42">
        <v>1</v>
      </c>
      <c r="W160" s="42" t="s">
        <v>116</v>
      </c>
      <c r="X160" s="42">
        <v>18</v>
      </c>
      <c r="Y160" s="42" t="s">
        <v>117</v>
      </c>
      <c r="Z160" s="42">
        <v>1525796.4571</v>
      </c>
      <c r="AA160" s="42">
        <v>1.1459999999999999</v>
      </c>
      <c r="AB160" s="42" t="s">
        <v>36</v>
      </c>
      <c r="AC160" s="42">
        <v>1</v>
      </c>
      <c r="AD160" s="42">
        <v>1</v>
      </c>
      <c r="AE160" s="42">
        <v>1748562.74</v>
      </c>
    </row>
    <row r="161" spans="1:31" x14ac:dyDescent="0.2">
      <c r="A161" s="42" t="s">
        <v>514</v>
      </c>
      <c r="B161" s="42">
        <v>1</v>
      </c>
      <c r="C161" s="42" t="s">
        <v>56</v>
      </c>
      <c r="D161" s="42">
        <v>67</v>
      </c>
      <c r="E161" s="42" t="s">
        <v>191</v>
      </c>
      <c r="F161" s="42" t="s">
        <v>172</v>
      </c>
      <c r="G161" s="42">
        <v>6057</v>
      </c>
      <c r="H161" s="42" t="s">
        <v>173</v>
      </c>
      <c r="I161" s="42">
        <v>1171728.51</v>
      </c>
      <c r="J161" s="42">
        <v>1171728.51</v>
      </c>
      <c r="K161" s="42" t="b">
        <v>0</v>
      </c>
      <c r="L161" s="42">
        <v>4</v>
      </c>
      <c r="M161" s="42" t="s">
        <v>131</v>
      </c>
      <c r="N161" s="42">
        <v>1</v>
      </c>
      <c r="O161" s="42" t="s">
        <v>112</v>
      </c>
      <c r="P161" s="42">
        <v>14</v>
      </c>
      <c r="Q161" s="42" t="s">
        <v>345</v>
      </c>
      <c r="R161" s="42" t="s">
        <v>114</v>
      </c>
      <c r="U161" s="42" t="s">
        <v>122</v>
      </c>
      <c r="V161" s="42">
        <v>1</v>
      </c>
      <c r="W161" s="42" t="s">
        <v>116</v>
      </c>
      <c r="X161" s="42">
        <v>18</v>
      </c>
      <c r="Y161" s="42" t="s">
        <v>117</v>
      </c>
      <c r="Z161" s="42">
        <v>110019.39</v>
      </c>
      <c r="AA161" s="42">
        <v>10.6502</v>
      </c>
      <c r="AB161" s="42" t="s">
        <v>36</v>
      </c>
      <c r="AC161" s="42">
        <v>1</v>
      </c>
      <c r="AD161" s="42">
        <v>1</v>
      </c>
      <c r="AE161" s="42">
        <v>1171728.51</v>
      </c>
    </row>
    <row r="162" spans="1:31" x14ac:dyDescent="0.2">
      <c r="A162" s="42" t="s">
        <v>514</v>
      </c>
      <c r="B162" s="42">
        <v>1</v>
      </c>
      <c r="C162" s="42" t="s">
        <v>56</v>
      </c>
      <c r="D162" s="42">
        <v>67</v>
      </c>
      <c r="E162" s="42" t="s">
        <v>191</v>
      </c>
      <c r="F162" s="42" t="s">
        <v>629</v>
      </c>
      <c r="G162" s="42">
        <v>6493</v>
      </c>
      <c r="H162" s="42" t="s">
        <v>630</v>
      </c>
      <c r="I162" s="42">
        <v>598381.77</v>
      </c>
      <c r="J162" s="42">
        <v>598381.77</v>
      </c>
      <c r="K162" s="42" t="b">
        <v>0</v>
      </c>
      <c r="L162" s="42">
        <v>4</v>
      </c>
      <c r="M162" s="42" t="s">
        <v>131</v>
      </c>
      <c r="N162" s="42">
        <v>5</v>
      </c>
      <c r="O162" s="42" t="s">
        <v>149</v>
      </c>
      <c r="P162" s="42">
        <v>89</v>
      </c>
      <c r="Q162" s="42" t="s">
        <v>359</v>
      </c>
      <c r="R162" s="42" t="s">
        <v>114</v>
      </c>
      <c r="U162" s="42" t="s">
        <v>122</v>
      </c>
      <c r="V162" s="42">
        <v>1</v>
      </c>
      <c r="W162" s="42" t="s">
        <v>116</v>
      </c>
      <c r="X162" s="42">
        <v>18</v>
      </c>
      <c r="Y162" s="42" t="s">
        <v>117</v>
      </c>
      <c r="Z162" s="42">
        <v>809608.67500000005</v>
      </c>
      <c r="AA162" s="42">
        <v>0.73909999999999998</v>
      </c>
      <c r="AB162" s="42" t="s">
        <v>36</v>
      </c>
      <c r="AC162" s="42">
        <v>1</v>
      </c>
      <c r="AD162" s="42">
        <v>1</v>
      </c>
      <c r="AE162" s="42">
        <v>598381.77</v>
      </c>
    </row>
    <row r="163" spans="1:31" x14ac:dyDescent="0.2">
      <c r="A163" s="42" t="s">
        <v>514</v>
      </c>
      <c r="B163" s="42">
        <v>1</v>
      </c>
      <c r="C163" s="42" t="s">
        <v>56</v>
      </c>
      <c r="D163" s="42">
        <v>67</v>
      </c>
      <c r="E163" s="42" t="s">
        <v>191</v>
      </c>
      <c r="F163" s="42" t="s">
        <v>631</v>
      </c>
      <c r="G163" s="42">
        <v>6674</v>
      </c>
      <c r="H163" s="42" t="s">
        <v>632</v>
      </c>
      <c r="I163" s="42">
        <v>1120348.8700000001</v>
      </c>
      <c r="J163" s="42">
        <v>1120348.8700000001</v>
      </c>
      <c r="K163" s="42" t="b">
        <v>0</v>
      </c>
      <c r="L163" s="42">
        <v>5</v>
      </c>
      <c r="M163" s="42" t="s">
        <v>108</v>
      </c>
      <c r="N163" s="42">
        <v>2</v>
      </c>
      <c r="O163" s="42" t="s">
        <v>124</v>
      </c>
      <c r="P163" s="42">
        <v>2</v>
      </c>
      <c r="Q163" s="42" t="s">
        <v>344</v>
      </c>
      <c r="R163" s="42" t="s">
        <v>114</v>
      </c>
      <c r="U163" s="42" t="s">
        <v>122</v>
      </c>
      <c r="V163" s="42">
        <v>1</v>
      </c>
      <c r="W163" s="42" t="s">
        <v>116</v>
      </c>
      <c r="X163" s="42">
        <v>18</v>
      </c>
      <c r="Y163" s="42" t="s">
        <v>117</v>
      </c>
      <c r="Z163" s="42">
        <v>114754.57</v>
      </c>
      <c r="AA163" s="42">
        <v>9.7629999999999999</v>
      </c>
      <c r="AB163" s="42" t="s">
        <v>36</v>
      </c>
      <c r="AC163" s="42">
        <v>1</v>
      </c>
      <c r="AD163" s="42">
        <v>1</v>
      </c>
      <c r="AE163" s="42">
        <v>1120348.8700000001</v>
      </c>
    </row>
    <row r="164" spans="1:31" x14ac:dyDescent="0.2">
      <c r="A164" s="42" t="s">
        <v>514</v>
      </c>
      <c r="B164" s="42">
        <v>1</v>
      </c>
      <c r="C164" s="42" t="s">
        <v>56</v>
      </c>
      <c r="D164" s="42">
        <v>67</v>
      </c>
      <c r="E164" s="42" t="s">
        <v>191</v>
      </c>
      <c r="F164" s="42" t="s">
        <v>633</v>
      </c>
      <c r="G164" s="42">
        <v>9277</v>
      </c>
      <c r="H164" s="42" t="s">
        <v>634</v>
      </c>
      <c r="I164" s="42">
        <v>544020.66</v>
      </c>
      <c r="J164" s="42">
        <v>544020.66</v>
      </c>
      <c r="K164" s="42" t="b">
        <v>0</v>
      </c>
      <c r="L164" s="42">
        <v>4</v>
      </c>
      <c r="M164" s="42" t="s">
        <v>131</v>
      </c>
      <c r="N164" s="42">
        <v>5</v>
      </c>
      <c r="O164" s="42" t="s">
        <v>149</v>
      </c>
      <c r="P164" s="42">
        <v>89</v>
      </c>
      <c r="Q164" s="42" t="s">
        <v>359</v>
      </c>
      <c r="R164" s="42" t="s">
        <v>114</v>
      </c>
      <c r="U164" s="42" t="s">
        <v>122</v>
      </c>
      <c r="V164" s="42">
        <v>1</v>
      </c>
      <c r="W164" s="42" t="s">
        <v>116</v>
      </c>
      <c r="X164" s="42">
        <v>18</v>
      </c>
      <c r="Y164" s="42" t="s">
        <v>117</v>
      </c>
      <c r="Z164" s="42">
        <v>511441.81699999998</v>
      </c>
      <c r="AA164" s="42">
        <v>1.0637000000000001</v>
      </c>
      <c r="AB164" s="42" t="s">
        <v>36</v>
      </c>
      <c r="AC164" s="42">
        <v>1</v>
      </c>
      <c r="AD164" s="42">
        <v>1</v>
      </c>
      <c r="AE164" s="42">
        <v>544020.66</v>
      </c>
    </row>
    <row r="165" spans="1:31" x14ac:dyDescent="0.2">
      <c r="A165" s="42" t="s">
        <v>514</v>
      </c>
      <c r="B165" s="42">
        <v>1</v>
      </c>
      <c r="C165" s="42" t="s">
        <v>56</v>
      </c>
      <c r="D165" s="42">
        <v>67</v>
      </c>
      <c r="E165" s="42" t="s">
        <v>191</v>
      </c>
      <c r="F165" s="42" t="s">
        <v>366</v>
      </c>
      <c r="G165" s="42">
        <v>10176</v>
      </c>
      <c r="H165" s="42" t="s">
        <v>367</v>
      </c>
      <c r="I165" s="42">
        <v>1116902.1499999999</v>
      </c>
      <c r="J165" s="42">
        <v>1116902.1499999999</v>
      </c>
      <c r="K165" s="42" t="b">
        <v>0</v>
      </c>
      <c r="L165" s="42">
        <v>5</v>
      </c>
      <c r="M165" s="42" t="s">
        <v>108</v>
      </c>
      <c r="N165" s="42">
        <v>2</v>
      </c>
      <c r="O165" s="42" t="s">
        <v>124</v>
      </c>
      <c r="P165" s="42">
        <v>2</v>
      </c>
      <c r="Q165" s="42" t="s">
        <v>344</v>
      </c>
      <c r="R165" s="42" t="s">
        <v>114</v>
      </c>
      <c r="U165" s="42" t="s">
        <v>122</v>
      </c>
      <c r="V165" s="42">
        <v>1</v>
      </c>
      <c r="W165" s="42" t="s">
        <v>116</v>
      </c>
      <c r="X165" s="42">
        <v>18</v>
      </c>
      <c r="Y165" s="42" t="s">
        <v>117</v>
      </c>
      <c r="Z165" s="42">
        <v>971388.2</v>
      </c>
      <c r="AA165" s="42">
        <v>1.1497999999999999</v>
      </c>
      <c r="AB165" s="42" t="s">
        <v>36</v>
      </c>
      <c r="AC165" s="42">
        <v>1</v>
      </c>
      <c r="AD165" s="42">
        <v>1</v>
      </c>
      <c r="AE165" s="42">
        <v>1116902.1499999999</v>
      </c>
    </row>
    <row r="166" spans="1:31" x14ac:dyDescent="0.2">
      <c r="A166" s="42" t="s">
        <v>514</v>
      </c>
      <c r="B166" s="42">
        <v>1</v>
      </c>
      <c r="C166" s="42" t="s">
        <v>56</v>
      </c>
      <c r="D166" s="42">
        <v>67</v>
      </c>
      <c r="E166" s="42" t="s">
        <v>191</v>
      </c>
      <c r="F166" s="42" t="s">
        <v>603</v>
      </c>
      <c r="G166" s="42">
        <v>11815</v>
      </c>
      <c r="H166" s="42" t="s">
        <v>604</v>
      </c>
      <c r="I166" s="42">
        <v>1137039.53</v>
      </c>
      <c r="J166" s="42">
        <v>1137039.53</v>
      </c>
      <c r="K166" s="42" t="b">
        <v>0</v>
      </c>
      <c r="L166" s="42">
        <v>5</v>
      </c>
      <c r="M166" s="42" t="s">
        <v>108</v>
      </c>
      <c r="N166" s="42">
        <v>1</v>
      </c>
      <c r="O166" s="42" t="s">
        <v>112</v>
      </c>
      <c r="P166" s="42">
        <v>115</v>
      </c>
      <c r="Q166" s="42" t="s">
        <v>268</v>
      </c>
      <c r="R166" s="42" t="s">
        <v>114</v>
      </c>
      <c r="U166" s="42" t="s">
        <v>122</v>
      </c>
      <c r="V166" s="42">
        <v>1</v>
      </c>
      <c r="W166" s="42" t="s">
        <v>116</v>
      </c>
      <c r="X166" s="42">
        <v>18</v>
      </c>
      <c r="Y166" s="42" t="s">
        <v>117</v>
      </c>
      <c r="Z166" s="42">
        <v>876668.87399999995</v>
      </c>
      <c r="AA166" s="42">
        <v>1.2969999999999999</v>
      </c>
      <c r="AB166" s="42" t="s">
        <v>36</v>
      </c>
      <c r="AC166" s="42">
        <v>1</v>
      </c>
      <c r="AD166" s="42">
        <v>1</v>
      </c>
      <c r="AE166" s="42">
        <v>1137039.53</v>
      </c>
    </row>
    <row r="167" spans="1:31" x14ac:dyDescent="0.2">
      <c r="A167" s="42" t="s">
        <v>514</v>
      </c>
      <c r="B167" s="42">
        <v>1</v>
      </c>
      <c r="C167" s="42" t="s">
        <v>55</v>
      </c>
      <c r="D167" s="42">
        <v>68</v>
      </c>
      <c r="E167" s="42" t="s">
        <v>190</v>
      </c>
      <c r="F167" s="42" t="s">
        <v>126</v>
      </c>
      <c r="G167" s="42">
        <v>2529</v>
      </c>
      <c r="H167" s="42" t="s">
        <v>127</v>
      </c>
      <c r="I167" s="42">
        <v>3005952.28</v>
      </c>
      <c r="J167" s="42">
        <v>3005952.28</v>
      </c>
      <c r="K167" s="42" t="b">
        <v>0</v>
      </c>
      <c r="L167" s="42">
        <v>5</v>
      </c>
      <c r="M167" s="42" t="s">
        <v>108</v>
      </c>
      <c r="N167" s="42">
        <v>2</v>
      </c>
      <c r="O167" s="42" t="s">
        <v>124</v>
      </c>
      <c r="P167" s="42">
        <v>1</v>
      </c>
      <c r="Q167" s="42" t="s">
        <v>348</v>
      </c>
      <c r="R167" s="42" t="s">
        <v>114</v>
      </c>
      <c r="U167" s="42" t="s">
        <v>122</v>
      </c>
      <c r="V167" s="42">
        <v>1</v>
      </c>
      <c r="W167" s="42" t="s">
        <v>116</v>
      </c>
      <c r="X167" s="42">
        <v>18</v>
      </c>
      <c r="Y167" s="42" t="s">
        <v>117</v>
      </c>
      <c r="Z167" s="42">
        <v>12150.897800000001</v>
      </c>
      <c r="AA167" s="42">
        <v>247.3852</v>
      </c>
      <c r="AB167" s="42" t="s">
        <v>36</v>
      </c>
      <c r="AC167" s="42">
        <v>1</v>
      </c>
      <c r="AD167" s="42">
        <v>1</v>
      </c>
      <c r="AE167" s="42">
        <v>3005952.28</v>
      </c>
    </row>
    <row r="168" spans="1:31" x14ac:dyDescent="0.2">
      <c r="A168" s="42" t="s">
        <v>514</v>
      </c>
      <c r="B168" s="42">
        <v>1</v>
      </c>
      <c r="C168" s="42" t="s">
        <v>55</v>
      </c>
      <c r="D168" s="42">
        <v>68</v>
      </c>
      <c r="E168" s="42" t="s">
        <v>190</v>
      </c>
      <c r="F168" s="42" t="s">
        <v>535</v>
      </c>
      <c r="G168" s="42">
        <v>2568</v>
      </c>
      <c r="H168" s="42" t="s">
        <v>536</v>
      </c>
      <c r="I168" s="42">
        <v>2213227.2799999998</v>
      </c>
      <c r="J168" s="42">
        <v>2213227.2799999998</v>
      </c>
      <c r="K168" s="42" t="b">
        <v>0</v>
      </c>
      <c r="L168" s="42">
        <v>5</v>
      </c>
      <c r="M168" s="42" t="s">
        <v>108</v>
      </c>
      <c r="N168" s="42">
        <v>2</v>
      </c>
      <c r="O168" s="42" t="s">
        <v>124</v>
      </c>
      <c r="P168" s="42">
        <v>1</v>
      </c>
      <c r="Q168" s="42" t="s">
        <v>348</v>
      </c>
      <c r="R168" s="42" t="s">
        <v>114</v>
      </c>
      <c r="U168" s="42" t="s">
        <v>122</v>
      </c>
      <c r="V168" s="42">
        <v>1</v>
      </c>
      <c r="W168" s="42" t="s">
        <v>116</v>
      </c>
      <c r="X168" s="42">
        <v>18</v>
      </c>
      <c r="Y168" s="42" t="s">
        <v>117</v>
      </c>
      <c r="Z168" s="42">
        <v>714589.72</v>
      </c>
      <c r="AA168" s="42">
        <v>3.0972</v>
      </c>
      <c r="AB168" s="42" t="s">
        <v>36</v>
      </c>
      <c r="AC168" s="42">
        <v>1</v>
      </c>
      <c r="AD168" s="42">
        <v>1</v>
      </c>
      <c r="AE168" s="42">
        <v>2213227.2799999998</v>
      </c>
    </row>
    <row r="169" spans="1:31" x14ac:dyDescent="0.2">
      <c r="A169" s="42" t="s">
        <v>514</v>
      </c>
      <c r="B169" s="42">
        <v>1</v>
      </c>
      <c r="C169" s="42" t="s">
        <v>55</v>
      </c>
      <c r="D169" s="42">
        <v>68</v>
      </c>
      <c r="E169" s="42" t="s">
        <v>190</v>
      </c>
      <c r="F169" s="42" t="s">
        <v>136</v>
      </c>
      <c r="G169" s="42">
        <v>2856</v>
      </c>
      <c r="H169" s="42" t="s">
        <v>137</v>
      </c>
      <c r="I169" s="42">
        <v>3278891.91</v>
      </c>
      <c r="J169" s="42">
        <v>3278891.91</v>
      </c>
      <c r="K169" s="42" t="b">
        <v>0</v>
      </c>
      <c r="L169" s="42">
        <v>5</v>
      </c>
      <c r="M169" s="42" t="s">
        <v>108</v>
      </c>
      <c r="N169" s="42">
        <v>4</v>
      </c>
      <c r="O169" s="42" t="s">
        <v>109</v>
      </c>
      <c r="P169" s="42">
        <v>6</v>
      </c>
      <c r="Q169" s="42" t="s">
        <v>109</v>
      </c>
      <c r="R169" s="42" t="s">
        <v>114</v>
      </c>
      <c r="U169" s="42" t="s">
        <v>122</v>
      </c>
      <c r="V169" s="42">
        <v>1</v>
      </c>
      <c r="W169" s="42" t="s">
        <v>116</v>
      </c>
      <c r="X169" s="42">
        <v>18</v>
      </c>
      <c r="Y169" s="42" t="s">
        <v>117</v>
      </c>
      <c r="Z169" s="42">
        <v>960172.16</v>
      </c>
      <c r="AA169" s="42">
        <v>3.4148999999999998</v>
      </c>
      <c r="AB169" s="42" t="s">
        <v>36</v>
      </c>
      <c r="AC169" s="42">
        <v>1</v>
      </c>
      <c r="AD169" s="42">
        <v>1</v>
      </c>
      <c r="AE169" s="42">
        <v>3278891.91</v>
      </c>
    </row>
    <row r="170" spans="1:31" x14ac:dyDescent="0.2">
      <c r="A170" s="42" t="s">
        <v>514</v>
      </c>
      <c r="B170" s="42">
        <v>1</v>
      </c>
      <c r="C170" s="42" t="s">
        <v>55</v>
      </c>
      <c r="D170" s="42">
        <v>68</v>
      </c>
      <c r="E170" s="42" t="s">
        <v>190</v>
      </c>
      <c r="F170" s="42" t="s">
        <v>224</v>
      </c>
      <c r="G170" s="42">
        <v>2902</v>
      </c>
      <c r="H170" s="42" t="s">
        <v>225</v>
      </c>
      <c r="I170" s="42">
        <v>846000</v>
      </c>
      <c r="J170" s="42">
        <v>846000</v>
      </c>
      <c r="K170" s="42" t="b">
        <v>0</v>
      </c>
      <c r="L170" s="42">
        <v>9</v>
      </c>
      <c r="M170" s="42" t="s">
        <v>111</v>
      </c>
      <c r="N170" s="42">
        <v>2</v>
      </c>
      <c r="O170" s="42" t="s">
        <v>124</v>
      </c>
      <c r="P170" s="42">
        <v>27</v>
      </c>
      <c r="Q170" s="42" t="s">
        <v>113</v>
      </c>
      <c r="R170" s="42" t="s">
        <v>114</v>
      </c>
      <c r="U170" s="42" t="s">
        <v>115</v>
      </c>
      <c r="V170" s="42">
        <v>1</v>
      </c>
      <c r="W170" s="42" t="s">
        <v>116</v>
      </c>
      <c r="X170" s="42">
        <v>18</v>
      </c>
      <c r="Y170" s="42" t="s">
        <v>117</v>
      </c>
      <c r="Z170" s="42">
        <v>846000</v>
      </c>
      <c r="AA170" s="42">
        <v>1</v>
      </c>
      <c r="AB170" s="42" t="s">
        <v>36</v>
      </c>
      <c r="AC170" s="42">
        <v>1</v>
      </c>
      <c r="AD170" s="42">
        <v>1</v>
      </c>
      <c r="AE170" s="42">
        <v>846000</v>
      </c>
    </row>
    <row r="171" spans="1:31" x14ac:dyDescent="0.2">
      <c r="A171" s="42" t="s">
        <v>514</v>
      </c>
      <c r="B171" s="42">
        <v>1</v>
      </c>
      <c r="C171" s="42" t="s">
        <v>55</v>
      </c>
      <c r="D171" s="42">
        <v>68</v>
      </c>
      <c r="E171" s="42" t="s">
        <v>190</v>
      </c>
      <c r="F171" s="42" t="s">
        <v>609</v>
      </c>
      <c r="G171" s="42">
        <v>3005</v>
      </c>
      <c r="H171" s="42" t="s">
        <v>610</v>
      </c>
      <c r="I171" s="42">
        <v>2385319.31</v>
      </c>
      <c r="J171" s="42">
        <v>2385319.31</v>
      </c>
      <c r="K171" s="42" t="b">
        <v>0</v>
      </c>
      <c r="L171" s="42">
        <v>4</v>
      </c>
      <c r="M171" s="42" t="s">
        <v>131</v>
      </c>
      <c r="N171" s="42">
        <v>1</v>
      </c>
      <c r="O171" s="42" t="s">
        <v>112</v>
      </c>
      <c r="P171" s="42">
        <v>250</v>
      </c>
      <c r="Q171" s="42" t="s">
        <v>356</v>
      </c>
      <c r="R171" s="42" t="s">
        <v>114</v>
      </c>
      <c r="U171" s="42" t="s">
        <v>122</v>
      </c>
      <c r="V171" s="42">
        <v>1</v>
      </c>
      <c r="W171" s="42" t="s">
        <v>116</v>
      </c>
      <c r="X171" s="42">
        <v>18</v>
      </c>
      <c r="Y171" s="42" t="s">
        <v>117</v>
      </c>
      <c r="Z171" s="42">
        <v>4004901.4550000001</v>
      </c>
      <c r="AA171" s="42">
        <v>0.59560000000000002</v>
      </c>
      <c r="AB171" s="42" t="s">
        <v>36</v>
      </c>
      <c r="AC171" s="42">
        <v>1</v>
      </c>
      <c r="AD171" s="42">
        <v>1</v>
      </c>
      <c r="AE171" s="42">
        <v>2385319.31</v>
      </c>
    </row>
    <row r="172" spans="1:31" x14ac:dyDescent="0.2">
      <c r="A172" s="42" t="s">
        <v>514</v>
      </c>
      <c r="B172" s="42">
        <v>1</v>
      </c>
      <c r="C172" s="42" t="s">
        <v>55</v>
      </c>
      <c r="D172" s="42">
        <v>68</v>
      </c>
      <c r="E172" s="42" t="s">
        <v>190</v>
      </c>
      <c r="F172" s="42" t="s">
        <v>525</v>
      </c>
      <c r="G172" s="42">
        <v>3076</v>
      </c>
      <c r="H172" s="42" t="s">
        <v>526</v>
      </c>
      <c r="I172" s="42">
        <v>3059646.5</v>
      </c>
      <c r="J172" s="42">
        <v>3068568.54</v>
      </c>
      <c r="K172" s="42" t="b">
        <v>0</v>
      </c>
      <c r="L172" s="42">
        <v>4</v>
      </c>
      <c r="M172" s="42" t="s">
        <v>131</v>
      </c>
      <c r="N172" s="42">
        <v>1</v>
      </c>
      <c r="O172" s="42" t="s">
        <v>112</v>
      </c>
      <c r="P172" s="42">
        <v>14</v>
      </c>
      <c r="Q172" s="42" t="s">
        <v>345</v>
      </c>
      <c r="R172" s="42" t="s">
        <v>114</v>
      </c>
      <c r="U172" s="42" t="s">
        <v>122</v>
      </c>
      <c r="V172" s="42">
        <v>1</v>
      </c>
      <c r="W172" s="42" t="s">
        <v>116</v>
      </c>
      <c r="X172" s="42">
        <v>18</v>
      </c>
      <c r="Y172" s="42" t="s">
        <v>117</v>
      </c>
      <c r="Z172" s="42">
        <v>2444392.8289999999</v>
      </c>
      <c r="AA172" s="42">
        <v>1.25535</v>
      </c>
      <c r="AB172" s="42" t="s">
        <v>36</v>
      </c>
      <c r="AC172" s="42">
        <v>1</v>
      </c>
      <c r="AD172" s="42">
        <v>1</v>
      </c>
      <c r="AE172" s="42">
        <v>3068568.54</v>
      </c>
    </row>
    <row r="173" spans="1:31" x14ac:dyDescent="0.2">
      <c r="A173" s="42" t="s">
        <v>514</v>
      </c>
      <c r="B173" s="42">
        <v>1</v>
      </c>
      <c r="C173" s="42" t="s">
        <v>55</v>
      </c>
      <c r="D173" s="42">
        <v>68</v>
      </c>
      <c r="E173" s="42" t="s">
        <v>190</v>
      </c>
      <c r="F173" s="42" t="s">
        <v>154</v>
      </c>
      <c r="G173" s="42">
        <v>3095</v>
      </c>
      <c r="H173" s="42" t="s">
        <v>155</v>
      </c>
      <c r="I173" s="42">
        <v>2730636.06</v>
      </c>
      <c r="J173" s="42">
        <v>2730636.06</v>
      </c>
      <c r="K173" s="42" t="b">
        <v>0</v>
      </c>
      <c r="L173" s="42">
        <v>5</v>
      </c>
      <c r="M173" s="42" t="s">
        <v>108</v>
      </c>
      <c r="N173" s="42">
        <v>28</v>
      </c>
      <c r="O173" s="42" t="s">
        <v>121</v>
      </c>
      <c r="P173" s="42">
        <v>9</v>
      </c>
      <c r="Q173" s="42" t="s">
        <v>342</v>
      </c>
      <c r="R173" s="42" t="s">
        <v>114</v>
      </c>
      <c r="U173" s="42" t="s">
        <v>122</v>
      </c>
      <c r="V173" s="42">
        <v>1</v>
      </c>
      <c r="W173" s="42" t="s">
        <v>116</v>
      </c>
      <c r="X173" s="42">
        <v>18</v>
      </c>
      <c r="Y173" s="42" t="s">
        <v>117</v>
      </c>
      <c r="Z173" s="42">
        <v>186391.54</v>
      </c>
      <c r="AA173" s="42">
        <v>14.65</v>
      </c>
      <c r="AB173" s="42" t="s">
        <v>36</v>
      </c>
      <c r="AC173" s="42">
        <v>1</v>
      </c>
      <c r="AD173" s="42">
        <v>1</v>
      </c>
      <c r="AE173" s="42">
        <v>2730636.06</v>
      </c>
    </row>
    <row r="174" spans="1:31" x14ac:dyDescent="0.2">
      <c r="A174" s="42" t="s">
        <v>514</v>
      </c>
      <c r="B174" s="42">
        <v>1</v>
      </c>
      <c r="C174" s="42" t="s">
        <v>55</v>
      </c>
      <c r="D174" s="42">
        <v>68</v>
      </c>
      <c r="E174" s="42" t="s">
        <v>190</v>
      </c>
      <c r="F174" s="42" t="s">
        <v>613</v>
      </c>
      <c r="G174" s="42">
        <v>3122</v>
      </c>
      <c r="H174" s="42" t="s">
        <v>614</v>
      </c>
      <c r="I174" s="42">
        <v>3026390.66</v>
      </c>
      <c r="J174" s="42">
        <v>3026390.66</v>
      </c>
      <c r="K174" s="42" t="b">
        <v>0</v>
      </c>
      <c r="L174" s="42">
        <v>5</v>
      </c>
      <c r="M174" s="42" t="s">
        <v>108</v>
      </c>
      <c r="N174" s="42">
        <v>2</v>
      </c>
      <c r="O174" s="42" t="s">
        <v>124</v>
      </c>
      <c r="P174" s="42">
        <v>1</v>
      </c>
      <c r="Q174" s="42" t="s">
        <v>348</v>
      </c>
      <c r="R174" s="42" t="s">
        <v>114</v>
      </c>
      <c r="U174" s="42" t="s">
        <v>122</v>
      </c>
      <c r="V174" s="42">
        <v>1</v>
      </c>
      <c r="W174" s="42" t="s">
        <v>116</v>
      </c>
      <c r="X174" s="42">
        <v>18</v>
      </c>
      <c r="Y174" s="42" t="s">
        <v>117</v>
      </c>
      <c r="Z174" s="42">
        <v>683775.56689999998</v>
      </c>
      <c r="AA174" s="42">
        <v>4.4260000000000002</v>
      </c>
      <c r="AB174" s="42" t="s">
        <v>36</v>
      </c>
      <c r="AC174" s="42">
        <v>1</v>
      </c>
      <c r="AD174" s="42">
        <v>1</v>
      </c>
      <c r="AE174" s="42">
        <v>3026390.66</v>
      </c>
    </row>
    <row r="175" spans="1:31" x14ac:dyDescent="0.2">
      <c r="A175" s="42" t="s">
        <v>514</v>
      </c>
      <c r="B175" s="42">
        <v>1</v>
      </c>
      <c r="C175" s="42" t="s">
        <v>55</v>
      </c>
      <c r="D175" s="42">
        <v>68</v>
      </c>
      <c r="E175" s="42" t="s">
        <v>190</v>
      </c>
      <c r="F175" s="42" t="s">
        <v>635</v>
      </c>
      <c r="G175" s="42">
        <v>4494</v>
      </c>
      <c r="H175" s="42" t="s">
        <v>636</v>
      </c>
      <c r="I175" s="42">
        <v>2753382.32</v>
      </c>
      <c r="J175" s="42">
        <v>2758609.93</v>
      </c>
      <c r="K175" s="42" t="b">
        <v>0</v>
      </c>
      <c r="L175" s="42">
        <v>5</v>
      </c>
      <c r="M175" s="42" t="s">
        <v>108</v>
      </c>
      <c r="N175" s="42">
        <v>28</v>
      </c>
      <c r="O175" s="42" t="s">
        <v>121</v>
      </c>
      <c r="P175" s="42">
        <v>9</v>
      </c>
      <c r="Q175" s="42" t="s">
        <v>342</v>
      </c>
      <c r="R175" s="42" t="s">
        <v>114</v>
      </c>
      <c r="U175" s="42" t="s">
        <v>122</v>
      </c>
      <c r="V175" s="42">
        <v>1</v>
      </c>
      <c r="W175" s="42" t="s">
        <v>116</v>
      </c>
      <c r="X175" s="42">
        <v>18</v>
      </c>
      <c r="Y175" s="42" t="s">
        <v>117</v>
      </c>
      <c r="Z175" s="42">
        <v>1742536.75</v>
      </c>
      <c r="AA175" s="42">
        <v>1.5831</v>
      </c>
      <c r="AB175" s="42" t="s">
        <v>36</v>
      </c>
      <c r="AC175" s="42">
        <v>1</v>
      </c>
      <c r="AD175" s="42">
        <v>1</v>
      </c>
      <c r="AE175" s="42">
        <v>2758609.93</v>
      </c>
    </row>
    <row r="176" spans="1:31" x14ac:dyDescent="0.2">
      <c r="A176" s="42" t="s">
        <v>514</v>
      </c>
      <c r="B176" s="42">
        <v>1</v>
      </c>
      <c r="C176" s="42" t="s">
        <v>55</v>
      </c>
      <c r="D176" s="42">
        <v>68</v>
      </c>
      <c r="E176" s="42" t="s">
        <v>190</v>
      </c>
      <c r="F176" s="42" t="s">
        <v>174</v>
      </c>
      <c r="G176" s="42">
        <v>6750</v>
      </c>
      <c r="H176" s="42" t="s">
        <v>175</v>
      </c>
      <c r="I176" s="42">
        <v>2788581.29</v>
      </c>
      <c r="J176" s="42">
        <v>2788581.29</v>
      </c>
      <c r="K176" s="42" t="b">
        <v>0</v>
      </c>
      <c r="L176" s="42">
        <v>5</v>
      </c>
      <c r="M176" s="42" t="s">
        <v>108</v>
      </c>
      <c r="N176" s="42">
        <v>5</v>
      </c>
      <c r="O176" s="42" t="s">
        <v>149</v>
      </c>
      <c r="P176" s="42">
        <v>55</v>
      </c>
      <c r="Q176" s="42" t="s">
        <v>149</v>
      </c>
      <c r="R176" s="42" t="s">
        <v>114</v>
      </c>
      <c r="U176" s="42" t="s">
        <v>122</v>
      </c>
      <c r="V176" s="42">
        <v>1</v>
      </c>
      <c r="W176" s="42" t="s">
        <v>116</v>
      </c>
      <c r="X176" s="42">
        <v>18</v>
      </c>
      <c r="Y176" s="42" t="s">
        <v>117</v>
      </c>
      <c r="Z176" s="42">
        <v>3401953.5082</v>
      </c>
      <c r="AA176" s="42">
        <v>0.81969999999999998</v>
      </c>
      <c r="AB176" s="42" t="s">
        <v>36</v>
      </c>
      <c r="AC176" s="42">
        <v>1</v>
      </c>
      <c r="AD176" s="42">
        <v>1</v>
      </c>
      <c r="AE176" s="42">
        <v>2788581.29</v>
      </c>
    </row>
    <row r="177" spans="1:31" x14ac:dyDescent="0.2">
      <c r="A177" s="42" t="s">
        <v>514</v>
      </c>
      <c r="B177" s="42">
        <v>1</v>
      </c>
      <c r="C177" s="42" t="s">
        <v>55</v>
      </c>
      <c r="D177" s="42">
        <v>68</v>
      </c>
      <c r="E177" s="42" t="s">
        <v>190</v>
      </c>
      <c r="F177" s="42" t="s">
        <v>597</v>
      </c>
      <c r="G177" s="42">
        <v>6762</v>
      </c>
      <c r="H177" s="42" t="s">
        <v>598</v>
      </c>
      <c r="I177" s="42">
        <v>1824743.97</v>
      </c>
      <c r="J177" s="42">
        <v>1824743.97</v>
      </c>
      <c r="K177" s="42" t="b">
        <v>0</v>
      </c>
      <c r="L177" s="42">
        <v>5</v>
      </c>
      <c r="M177" s="42" t="s">
        <v>108</v>
      </c>
      <c r="N177" s="42">
        <v>29</v>
      </c>
      <c r="O177" s="42" t="s">
        <v>148</v>
      </c>
      <c r="P177" s="42">
        <v>3</v>
      </c>
      <c r="Q177" s="42" t="s">
        <v>347</v>
      </c>
      <c r="R177" s="42" t="s">
        <v>114</v>
      </c>
      <c r="U177" s="42" t="s">
        <v>122</v>
      </c>
      <c r="V177" s="42">
        <v>1</v>
      </c>
      <c r="W177" s="42" t="s">
        <v>116</v>
      </c>
      <c r="X177" s="42">
        <v>18</v>
      </c>
      <c r="Y177" s="42" t="s">
        <v>117</v>
      </c>
      <c r="Z177" s="42">
        <v>1036197.6</v>
      </c>
      <c r="AA177" s="42">
        <v>1.7609999999999999</v>
      </c>
      <c r="AB177" s="42" t="s">
        <v>36</v>
      </c>
      <c r="AC177" s="42">
        <v>1</v>
      </c>
      <c r="AD177" s="42">
        <v>1</v>
      </c>
      <c r="AE177" s="42">
        <v>1824743.97</v>
      </c>
    </row>
    <row r="178" spans="1:31" x14ac:dyDescent="0.2">
      <c r="A178" s="42" t="s">
        <v>514</v>
      </c>
      <c r="B178" s="42">
        <v>1</v>
      </c>
      <c r="C178" s="42" t="s">
        <v>55</v>
      </c>
      <c r="D178" s="42">
        <v>68</v>
      </c>
      <c r="E178" s="42" t="s">
        <v>190</v>
      </c>
      <c r="F178" s="42" t="s">
        <v>637</v>
      </c>
      <c r="G178" s="42">
        <v>7040</v>
      </c>
      <c r="H178" s="42" t="s">
        <v>638</v>
      </c>
      <c r="I178" s="42">
        <v>2166635</v>
      </c>
      <c r="J178" s="42">
        <v>2166635</v>
      </c>
      <c r="K178" s="42" t="b">
        <v>0</v>
      </c>
      <c r="L178" s="42">
        <v>5</v>
      </c>
      <c r="M178" s="42" t="s">
        <v>108</v>
      </c>
      <c r="N178" s="42">
        <v>2</v>
      </c>
      <c r="O178" s="42" t="s">
        <v>124</v>
      </c>
      <c r="P178" s="42">
        <v>1</v>
      </c>
      <c r="Q178" s="42" t="s">
        <v>348</v>
      </c>
      <c r="R178" s="42" t="s">
        <v>114</v>
      </c>
      <c r="U178" s="42" t="s">
        <v>122</v>
      </c>
      <c r="V178" s="42">
        <v>1</v>
      </c>
      <c r="W178" s="42" t="s">
        <v>116</v>
      </c>
      <c r="X178" s="42">
        <v>18</v>
      </c>
      <c r="Y178" s="42" t="s">
        <v>117</v>
      </c>
      <c r="Z178" s="42">
        <v>933894.39500000002</v>
      </c>
      <c r="AA178" s="42">
        <v>2.3199999999999998</v>
      </c>
      <c r="AB178" s="42" t="s">
        <v>36</v>
      </c>
      <c r="AC178" s="42">
        <v>1</v>
      </c>
      <c r="AD178" s="42">
        <v>1</v>
      </c>
      <c r="AE178" s="42">
        <v>2166635</v>
      </c>
    </row>
    <row r="179" spans="1:31" x14ac:dyDescent="0.2">
      <c r="A179" s="42" t="s">
        <v>514</v>
      </c>
      <c r="B179" s="42">
        <v>1</v>
      </c>
      <c r="C179" s="42" t="s">
        <v>55</v>
      </c>
      <c r="D179" s="42">
        <v>68</v>
      </c>
      <c r="E179" s="42" t="s">
        <v>190</v>
      </c>
      <c r="F179" s="42" t="s">
        <v>615</v>
      </c>
      <c r="G179" s="42">
        <v>7067</v>
      </c>
      <c r="H179" s="42" t="s">
        <v>616</v>
      </c>
      <c r="I179" s="42">
        <v>2237885.2799999998</v>
      </c>
      <c r="J179" s="42">
        <v>2237885.2799999998</v>
      </c>
      <c r="K179" s="42" t="b">
        <v>0</v>
      </c>
      <c r="L179" s="42">
        <v>5</v>
      </c>
      <c r="M179" s="42" t="s">
        <v>108</v>
      </c>
      <c r="N179" s="42">
        <v>4</v>
      </c>
      <c r="O179" s="42" t="s">
        <v>109</v>
      </c>
      <c r="P179" s="42">
        <v>6</v>
      </c>
      <c r="Q179" s="42" t="s">
        <v>109</v>
      </c>
      <c r="R179" s="42" t="s">
        <v>114</v>
      </c>
      <c r="U179" s="42" t="s">
        <v>122</v>
      </c>
      <c r="V179" s="42">
        <v>1</v>
      </c>
      <c r="W179" s="42" t="s">
        <v>116</v>
      </c>
      <c r="X179" s="42">
        <v>18</v>
      </c>
      <c r="Y179" s="42" t="s">
        <v>117</v>
      </c>
      <c r="Z179" s="42">
        <v>643070.48400000005</v>
      </c>
      <c r="AA179" s="42">
        <v>3.48</v>
      </c>
      <c r="AB179" s="42" t="s">
        <v>36</v>
      </c>
      <c r="AC179" s="42">
        <v>1</v>
      </c>
      <c r="AD179" s="42">
        <v>1</v>
      </c>
      <c r="AE179" s="42">
        <v>2237885.2799999998</v>
      </c>
    </row>
    <row r="180" spans="1:31" x14ac:dyDescent="0.2">
      <c r="A180" s="42" t="s">
        <v>514</v>
      </c>
      <c r="B180" s="42">
        <v>1</v>
      </c>
      <c r="C180" s="42" t="s">
        <v>55</v>
      </c>
      <c r="D180" s="42">
        <v>68</v>
      </c>
      <c r="E180" s="42" t="s">
        <v>190</v>
      </c>
      <c r="F180" s="42" t="s">
        <v>551</v>
      </c>
      <c r="G180" s="42">
        <v>9234</v>
      </c>
      <c r="H180" s="42" t="s">
        <v>552</v>
      </c>
      <c r="I180" s="42">
        <v>2223127.14</v>
      </c>
      <c r="J180" s="42">
        <v>2230035.17</v>
      </c>
      <c r="K180" s="42" t="b">
        <v>0</v>
      </c>
      <c r="L180" s="42">
        <v>5</v>
      </c>
      <c r="M180" s="42" t="s">
        <v>108</v>
      </c>
      <c r="N180" s="42">
        <v>2</v>
      </c>
      <c r="O180" s="42" t="s">
        <v>124</v>
      </c>
      <c r="P180" s="42">
        <v>1</v>
      </c>
      <c r="Q180" s="42" t="s">
        <v>348</v>
      </c>
      <c r="R180" s="42" t="s">
        <v>114</v>
      </c>
      <c r="U180" s="42" t="s">
        <v>122</v>
      </c>
      <c r="V180" s="42">
        <v>1</v>
      </c>
      <c r="W180" s="42" t="s">
        <v>116</v>
      </c>
      <c r="X180" s="42">
        <v>18</v>
      </c>
      <c r="Y180" s="42" t="s">
        <v>117</v>
      </c>
      <c r="Z180" s="42">
        <v>23915.625</v>
      </c>
      <c r="AA180" s="42">
        <v>93.245949999999993</v>
      </c>
      <c r="AB180" s="42" t="s">
        <v>36</v>
      </c>
      <c r="AC180" s="42">
        <v>1</v>
      </c>
      <c r="AD180" s="42">
        <v>1</v>
      </c>
      <c r="AE180" s="42">
        <v>2230035.17</v>
      </c>
    </row>
    <row r="181" spans="1:31" x14ac:dyDescent="0.2">
      <c r="A181" s="42" t="s">
        <v>514</v>
      </c>
      <c r="B181" s="42">
        <v>1</v>
      </c>
      <c r="C181" s="42" t="s">
        <v>55</v>
      </c>
      <c r="D181" s="42">
        <v>68</v>
      </c>
      <c r="E181" s="42" t="s">
        <v>190</v>
      </c>
      <c r="F181" s="42" t="s">
        <v>301</v>
      </c>
      <c r="G181" s="42">
        <v>9237</v>
      </c>
      <c r="H181" s="42" t="s">
        <v>302</v>
      </c>
      <c r="I181" s="42">
        <v>3092881.02</v>
      </c>
      <c r="J181" s="42">
        <v>3092881.02</v>
      </c>
      <c r="K181" s="42" t="b">
        <v>0</v>
      </c>
      <c r="L181" s="42">
        <v>4</v>
      </c>
      <c r="M181" s="42" t="s">
        <v>131</v>
      </c>
      <c r="N181" s="42">
        <v>2</v>
      </c>
      <c r="O181" s="42" t="s">
        <v>124</v>
      </c>
      <c r="P181" s="42">
        <v>14</v>
      </c>
      <c r="Q181" s="42" t="s">
        <v>345</v>
      </c>
      <c r="R181" s="42" t="s">
        <v>114</v>
      </c>
      <c r="U181" s="42" t="s">
        <v>122</v>
      </c>
      <c r="V181" s="42">
        <v>1</v>
      </c>
      <c r="W181" s="42" t="s">
        <v>116</v>
      </c>
      <c r="X181" s="42">
        <v>18</v>
      </c>
      <c r="Y181" s="42" t="s">
        <v>117</v>
      </c>
      <c r="Z181" s="42">
        <v>3341126.7349999999</v>
      </c>
      <c r="AA181" s="42">
        <v>0.92569999999999997</v>
      </c>
      <c r="AB181" s="42" t="s">
        <v>36</v>
      </c>
      <c r="AC181" s="42">
        <v>1</v>
      </c>
      <c r="AD181" s="42">
        <v>1</v>
      </c>
      <c r="AE181" s="42">
        <v>3092881.02</v>
      </c>
    </row>
    <row r="182" spans="1:31" x14ac:dyDescent="0.2">
      <c r="A182" s="42" t="s">
        <v>514</v>
      </c>
      <c r="B182" s="42">
        <v>1</v>
      </c>
      <c r="C182" s="42" t="s">
        <v>55</v>
      </c>
      <c r="D182" s="42">
        <v>68</v>
      </c>
      <c r="E182" s="42" t="s">
        <v>190</v>
      </c>
      <c r="F182" s="42" t="s">
        <v>354</v>
      </c>
      <c r="G182" s="42">
        <v>10273</v>
      </c>
      <c r="H182" s="42" t="s">
        <v>355</v>
      </c>
      <c r="I182" s="42">
        <v>1232633.21</v>
      </c>
      <c r="J182" s="42">
        <v>1232633.21</v>
      </c>
      <c r="K182" s="42" t="b">
        <v>0</v>
      </c>
      <c r="L182" s="42">
        <v>4</v>
      </c>
      <c r="M182" s="42" t="s">
        <v>131</v>
      </c>
      <c r="N182" s="42">
        <v>1</v>
      </c>
      <c r="O182" s="42" t="s">
        <v>112</v>
      </c>
      <c r="P182" s="42">
        <v>31</v>
      </c>
      <c r="Q182" s="42" t="s">
        <v>352</v>
      </c>
      <c r="R182" s="42" t="s">
        <v>114</v>
      </c>
      <c r="U182" s="42" t="s">
        <v>122</v>
      </c>
      <c r="V182" s="42">
        <v>1</v>
      </c>
      <c r="W182" s="42" t="s">
        <v>116</v>
      </c>
      <c r="X182" s="42">
        <v>18</v>
      </c>
      <c r="Y182" s="42" t="s">
        <v>117</v>
      </c>
      <c r="Z182" s="42">
        <v>1152747.7860000001</v>
      </c>
      <c r="AA182" s="42">
        <v>1.0692999999999999</v>
      </c>
      <c r="AB182" s="42" t="s">
        <v>36</v>
      </c>
      <c r="AC182" s="42">
        <v>1</v>
      </c>
      <c r="AD182" s="42">
        <v>1</v>
      </c>
      <c r="AE182" s="42">
        <v>1232633.21</v>
      </c>
    </row>
    <row r="183" spans="1:31" x14ac:dyDescent="0.2">
      <c r="A183" s="42" t="s">
        <v>514</v>
      </c>
      <c r="B183" s="42">
        <v>1</v>
      </c>
      <c r="C183" s="42" t="s">
        <v>55</v>
      </c>
      <c r="D183" s="42">
        <v>68</v>
      </c>
      <c r="E183" s="42" t="s">
        <v>190</v>
      </c>
      <c r="F183" s="42" t="s">
        <v>413</v>
      </c>
      <c r="G183" s="42">
        <v>11492</v>
      </c>
      <c r="H183" s="42" t="s">
        <v>414</v>
      </c>
      <c r="I183" s="42">
        <v>1249023.67</v>
      </c>
      <c r="J183" s="42">
        <v>1249023.67</v>
      </c>
      <c r="K183" s="42" t="b">
        <v>0</v>
      </c>
      <c r="L183" s="42">
        <v>5</v>
      </c>
      <c r="M183" s="42" t="s">
        <v>108</v>
      </c>
      <c r="N183" s="42">
        <v>1</v>
      </c>
      <c r="O183" s="42" t="s">
        <v>112</v>
      </c>
      <c r="P183" s="42">
        <v>115</v>
      </c>
      <c r="Q183" s="42" t="s">
        <v>268</v>
      </c>
      <c r="R183" s="42" t="s">
        <v>114</v>
      </c>
      <c r="U183" s="42" t="s">
        <v>122</v>
      </c>
      <c r="V183" s="42">
        <v>1</v>
      </c>
      <c r="W183" s="42" t="s">
        <v>116</v>
      </c>
      <c r="X183" s="42">
        <v>18</v>
      </c>
      <c r="Y183" s="42" t="s">
        <v>117</v>
      </c>
      <c r="Z183" s="42">
        <v>875402.071</v>
      </c>
      <c r="AA183" s="42">
        <v>1.4268000000000001</v>
      </c>
      <c r="AB183" s="42" t="s">
        <v>36</v>
      </c>
      <c r="AC183" s="42">
        <v>1</v>
      </c>
      <c r="AD183" s="42">
        <v>1</v>
      </c>
      <c r="AE183" s="42">
        <v>1249023.67</v>
      </c>
    </row>
    <row r="184" spans="1:31" x14ac:dyDescent="0.2">
      <c r="A184" s="42" t="s">
        <v>514</v>
      </c>
      <c r="B184" s="42">
        <v>1</v>
      </c>
      <c r="C184" s="42" t="s">
        <v>55</v>
      </c>
      <c r="D184" s="42">
        <v>68</v>
      </c>
      <c r="E184" s="42" t="s">
        <v>190</v>
      </c>
      <c r="F184" s="42" t="s">
        <v>617</v>
      </c>
      <c r="G184" s="42">
        <v>11816</v>
      </c>
      <c r="H184" s="42" t="s">
        <v>618</v>
      </c>
      <c r="I184" s="42">
        <v>1267412.3500000001</v>
      </c>
      <c r="J184" s="42">
        <v>1267412.3500000001</v>
      </c>
      <c r="K184" s="42" t="b">
        <v>0</v>
      </c>
      <c r="L184" s="42">
        <v>5</v>
      </c>
      <c r="M184" s="42" t="s">
        <v>108</v>
      </c>
      <c r="N184" s="42">
        <v>1</v>
      </c>
      <c r="O184" s="42" t="s">
        <v>112</v>
      </c>
      <c r="P184" s="42">
        <v>115</v>
      </c>
      <c r="Q184" s="42" t="s">
        <v>268</v>
      </c>
      <c r="R184" s="42" t="s">
        <v>114</v>
      </c>
      <c r="U184" s="42" t="s">
        <v>122</v>
      </c>
      <c r="V184" s="42">
        <v>1</v>
      </c>
      <c r="W184" s="42" t="s">
        <v>116</v>
      </c>
      <c r="X184" s="42">
        <v>18</v>
      </c>
      <c r="Y184" s="42" t="s">
        <v>117</v>
      </c>
      <c r="Z184" s="42">
        <v>699454.94200000004</v>
      </c>
      <c r="AA184" s="42">
        <v>1.8120000000000001</v>
      </c>
      <c r="AB184" s="42" t="s">
        <v>36</v>
      </c>
      <c r="AC184" s="42">
        <v>1</v>
      </c>
      <c r="AD184" s="42">
        <v>1</v>
      </c>
      <c r="AE184" s="42">
        <v>1267412.3500000001</v>
      </c>
    </row>
    <row r="185" spans="1:31" x14ac:dyDescent="0.2">
      <c r="A185" s="42" t="s">
        <v>514</v>
      </c>
      <c r="B185" s="42">
        <v>1</v>
      </c>
      <c r="C185" s="42" t="s">
        <v>198</v>
      </c>
      <c r="D185" s="42">
        <v>169</v>
      </c>
      <c r="E185" s="42" t="s">
        <v>426</v>
      </c>
      <c r="F185" s="42" t="s">
        <v>129</v>
      </c>
      <c r="G185" s="42">
        <v>2534</v>
      </c>
      <c r="H185" s="42" t="s">
        <v>130</v>
      </c>
      <c r="I185" s="42">
        <v>314137.95</v>
      </c>
      <c r="J185" s="42">
        <v>314137.95</v>
      </c>
      <c r="K185" s="42" t="b">
        <v>0</v>
      </c>
      <c r="L185" s="42">
        <v>4</v>
      </c>
      <c r="M185" s="42" t="s">
        <v>131</v>
      </c>
      <c r="N185" s="42">
        <v>2</v>
      </c>
      <c r="O185" s="42" t="s">
        <v>124</v>
      </c>
      <c r="P185" s="42">
        <v>14</v>
      </c>
      <c r="Q185" s="42" t="s">
        <v>345</v>
      </c>
      <c r="R185" s="42" t="s">
        <v>114</v>
      </c>
      <c r="U185" s="42" t="s">
        <v>115</v>
      </c>
      <c r="V185" s="42">
        <v>1</v>
      </c>
      <c r="W185" s="42" t="s">
        <v>116</v>
      </c>
      <c r="X185" s="42">
        <v>18</v>
      </c>
      <c r="Y185" s="42" t="s">
        <v>117</v>
      </c>
      <c r="Z185" s="42">
        <v>2862.97</v>
      </c>
      <c r="AA185" s="42">
        <v>109.72450000000001</v>
      </c>
      <c r="AB185" s="42" t="s">
        <v>36</v>
      </c>
      <c r="AC185" s="42">
        <v>1</v>
      </c>
      <c r="AD185" s="42">
        <v>1</v>
      </c>
      <c r="AE185" s="42">
        <v>314137.95</v>
      </c>
    </row>
    <row r="186" spans="1:31" x14ac:dyDescent="0.2">
      <c r="A186" s="42" t="s">
        <v>514</v>
      </c>
      <c r="B186" s="42">
        <v>1</v>
      </c>
      <c r="C186" s="42" t="s">
        <v>198</v>
      </c>
      <c r="D186" s="42">
        <v>169</v>
      </c>
      <c r="E186" s="42" t="s">
        <v>426</v>
      </c>
      <c r="F186" s="42" t="s">
        <v>639</v>
      </c>
      <c r="G186" s="42">
        <v>2662</v>
      </c>
      <c r="H186" s="42" t="s">
        <v>640</v>
      </c>
      <c r="I186" s="42">
        <v>235830.17</v>
      </c>
      <c r="J186" s="42">
        <v>235830.17</v>
      </c>
      <c r="K186" s="42" t="b">
        <v>0</v>
      </c>
      <c r="L186" s="42">
        <v>5</v>
      </c>
      <c r="M186" s="42" t="s">
        <v>108</v>
      </c>
      <c r="N186" s="42">
        <v>2</v>
      </c>
      <c r="O186" s="42" t="s">
        <v>124</v>
      </c>
      <c r="P186" s="42">
        <v>1</v>
      </c>
      <c r="Q186" s="42" t="s">
        <v>348</v>
      </c>
      <c r="R186" s="42" t="s">
        <v>114</v>
      </c>
      <c r="U186" s="42" t="s">
        <v>122</v>
      </c>
      <c r="V186" s="42">
        <v>1</v>
      </c>
      <c r="W186" s="42" t="s">
        <v>116</v>
      </c>
      <c r="X186" s="42">
        <v>13</v>
      </c>
      <c r="Y186" s="42" t="s">
        <v>177</v>
      </c>
      <c r="Z186" s="42">
        <v>44544.165000000001</v>
      </c>
      <c r="AA186" s="42">
        <v>5.2942999999999998</v>
      </c>
      <c r="AB186" s="42" t="s">
        <v>36</v>
      </c>
      <c r="AC186" s="42">
        <v>1</v>
      </c>
      <c r="AD186" s="42">
        <v>1</v>
      </c>
      <c r="AE186" s="42">
        <v>235830.17</v>
      </c>
    </row>
    <row r="187" spans="1:31" x14ac:dyDescent="0.2">
      <c r="A187" s="42" t="s">
        <v>514</v>
      </c>
      <c r="B187" s="42">
        <v>1</v>
      </c>
      <c r="C187" s="42" t="s">
        <v>198</v>
      </c>
      <c r="D187" s="42">
        <v>169</v>
      </c>
      <c r="E187" s="42" t="s">
        <v>426</v>
      </c>
      <c r="F187" s="42" t="s">
        <v>641</v>
      </c>
      <c r="G187" s="42">
        <v>2737</v>
      </c>
      <c r="H187" s="42" t="s">
        <v>642</v>
      </c>
      <c r="I187" s="42">
        <v>130519.16</v>
      </c>
      <c r="J187" s="42">
        <v>130519.16</v>
      </c>
      <c r="K187" s="42" t="b">
        <v>0</v>
      </c>
      <c r="L187" s="42">
        <v>5</v>
      </c>
      <c r="M187" s="42" t="s">
        <v>108</v>
      </c>
      <c r="N187" s="42">
        <v>27</v>
      </c>
      <c r="O187" s="42" t="s">
        <v>133</v>
      </c>
      <c r="P187" s="42">
        <v>10</v>
      </c>
      <c r="Q187" s="42" t="s">
        <v>133</v>
      </c>
      <c r="R187" s="42" t="s">
        <v>114</v>
      </c>
      <c r="U187" s="42" t="s">
        <v>122</v>
      </c>
      <c r="V187" s="42">
        <v>1</v>
      </c>
      <c r="W187" s="42" t="s">
        <v>116</v>
      </c>
      <c r="X187" s="42">
        <v>18</v>
      </c>
      <c r="Y187" s="42" t="s">
        <v>117</v>
      </c>
      <c r="Z187" s="42">
        <v>7139.9979999999996</v>
      </c>
      <c r="AA187" s="42">
        <v>18.28</v>
      </c>
      <c r="AB187" s="42" t="s">
        <v>36</v>
      </c>
      <c r="AC187" s="42">
        <v>1</v>
      </c>
      <c r="AD187" s="42">
        <v>1</v>
      </c>
      <c r="AE187" s="42">
        <v>130519.16</v>
      </c>
    </row>
    <row r="188" spans="1:31" x14ac:dyDescent="0.2">
      <c r="A188" s="42" t="s">
        <v>514</v>
      </c>
      <c r="B188" s="42">
        <v>1</v>
      </c>
      <c r="C188" s="42" t="s">
        <v>198</v>
      </c>
      <c r="D188" s="42">
        <v>169</v>
      </c>
      <c r="E188" s="42" t="s">
        <v>426</v>
      </c>
      <c r="F188" s="42" t="s">
        <v>138</v>
      </c>
      <c r="G188" s="42">
        <v>2865</v>
      </c>
      <c r="H188" s="42" t="s">
        <v>139</v>
      </c>
      <c r="I188" s="42">
        <v>362100.49</v>
      </c>
      <c r="J188" s="42">
        <v>362100.49</v>
      </c>
      <c r="K188" s="42" t="b">
        <v>0</v>
      </c>
      <c r="L188" s="42">
        <v>4</v>
      </c>
      <c r="M188" s="42" t="s">
        <v>131</v>
      </c>
      <c r="N188" s="42">
        <v>1</v>
      </c>
      <c r="O188" s="42" t="s">
        <v>112</v>
      </c>
      <c r="P188" s="42">
        <v>14</v>
      </c>
      <c r="Q188" s="42" t="s">
        <v>345</v>
      </c>
      <c r="R188" s="42" t="s">
        <v>114</v>
      </c>
      <c r="U188" s="42" t="s">
        <v>122</v>
      </c>
      <c r="V188" s="42">
        <v>1</v>
      </c>
      <c r="W188" s="42" t="s">
        <v>116</v>
      </c>
      <c r="X188" s="42">
        <v>18</v>
      </c>
      <c r="Y188" s="42" t="s">
        <v>117</v>
      </c>
      <c r="Z188" s="42">
        <v>643048.28899999999</v>
      </c>
      <c r="AA188" s="42">
        <v>0.56310000000000004</v>
      </c>
      <c r="AB188" s="42" t="s">
        <v>36</v>
      </c>
      <c r="AC188" s="42">
        <v>1</v>
      </c>
      <c r="AD188" s="42">
        <v>1</v>
      </c>
      <c r="AE188" s="42">
        <v>362100.49</v>
      </c>
    </row>
    <row r="189" spans="1:31" x14ac:dyDescent="0.2">
      <c r="A189" s="42" t="s">
        <v>514</v>
      </c>
      <c r="B189" s="42">
        <v>1</v>
      </c>
      <c r="C189" s="42" t="s">
        <v>198</v>
      </c>
      <c r="D189" s="42">
        <v>169</v>
      </c>
      <c r="E189" s="42" t="s">
        <v>426</v>
      </c>
      <c r="F189" s="42" t="s">
        <v>525</v>
      </c>
      <c r="G189" s="42">
        <v>3076</v>
      </c>
      <c r="H189" s="42" t="s">
        <v>526</v>
      </c>
      <c r="I189" s="42">
        <v>328197.32</v>
      </c>
      <c r="J189" s="42">
        <v>329154.36</v>
      </c>
      <c r="K189" s="42" t="b">
        <v>0</v>
      </c>
      <c r="L189" s="42">
        <v>4</v>
      </c>
      <c r="M189" s="42" t="s">
        <v>131</v>
      </c>
      <c r="N189" s="42">
        <v>1</v>
      </c>
      <c r="O189" s="42" t="s">
        <v>112</v>
      </c>
      <c r="P189" s="42">
        <v>14</v>
      </c>
      <c r="Q189" s="42" t="s">
        <v>345</v>
      </c>
      <c r="R189" s="42" t="s">
        <v>114</v>
      </c>
      <c r="U189" s="42" t="s">
        <v>122</v>
      </c>
      <c r="V189" s="42">
        <v>1</v>
      </c>
      <c r="W189" s="42" t="s">
        <v>116</v>
      </c>
      <c r="X189" s="42">
        <v>18</v>
      </c>
      <c r="Y189" s="42" t="s">
        <v>117</v>
      </c>
      <c r="Z189" s="42">
        <v>262201.26500000001</v>
      </c>
      <c r="AA189" s="42">
        <v>1.25535</v>
      </c>
      <c r="AB189" s="42" t="s">
        <v>36</v>
      </c>
      <c r="AC189" s="42">
        <v>1</v>
      </c>
      <c r="AD189" s="42">
        <v>1</v>
      </c>
      <c r="AE189" s="42">
        <v>329154.36</v>
      </c>
    </row>
    <row r="190" spans="1:31" x14ac:dyDescent="0.2">
      <c r="A190" s="42" t="s">
        <v>514</v>
      </c>
      <c r="B190" s="42">
        <v>1</v>
      </c>
      <c r="C190" s="42" t="s">
        <v>198</v>
      </c>
      <c r="D190" s="42">
        <v>169</v>
      </c>
      <c r="E190" s="42" t="s">
        <v>426</v>
      </c>
      <c r="F190" s="42" t="s">
        <v>287</v>
      </c>
      <c r="G190" s="42">
        <v>3993</v>
      </c>
      <c r="H190" s="42" t="s">
        <v>396</v>
      </c>
      <c r="I190" s="42">
        <v>130886.25</v>
      </c>
      <c r="J190" s="42">
        <v>130886.25</v>
      </c>
      <c r="K190" s="42" t="b">
        <v>0</v>
      </c>
      <c r="L190" s="42">
        <v>5</v>
      </c>
      <c r="M190" s="42" t="s">
        <v>108</v>
      </c>
      <c r="N190" s="42">
        <v>29</v>
      </c>
      <c r="O190" s="42" t="s">
        <v>148</v>
      </c>
      <c r="P190" s="42">
        <v>3</v>
      </c>
      <c r="Q190" s="42" t="s">
        <v>347</v>
      </c>
      <c r="R190" s="42" t="s">
        <v>114</v>
      </c>
      <c r="U190" s="42" t="s">
        <v>122</v>
      </c>
      <c r="V190" s="42">
        <v>1</v>
      </c>
      <c r="W190" s="42" t="s">
        <v>116</v>
      </c>
      <c r="X190" s="42">
        <v>18</v>
      </c>
      <c r="Y190" s="42" t="s">
        <v>117</v>
      </c>
      <c r="Z190" s="42">
        <v>18567.005000000001</v>
      </c>
      <c r="AA190" s="42">
        <v>7.0494000000000003</v>
      </c>
      <c r="AB190" s="42" t="s">
        <v>36</v>
      </c>
      <c r="AC190" s="42">
        <v>1</v>
      </c>
      <c r="AD190" s="42">
        <v>1</v>
      </c>
      <c r="AE190" s="42">
        <v>130886.25</v>
      </c>
    </row>
    <row r="191" spans="1:31" x14ac:dyDescent="0.2">
      <c r="A191" s="42" t="s">
        <v>514</v>
      </c>
      <c r="B191" s="42">
        <v>1</v>
      </c>
      <c r="C191" s="42" t="s">
        <v>198</v>
      </c>
      <c r="D191" s="42">
        <v>169</v>
      </c>
      <c r="E191" s="42" t="s">
        <v>426</v>
      </c>
      <c r="F191" s="42" t="s">
        <v>643</v>
      </c>
      <c r="G191" s="42">
        <v>6065</v>
      </c>
      <c r="H191" s="42" t="s">
        <v>644</v>
      </c>
      <c r="I191" s="42">
        <v>143185.57999999999</v>
      </c>
      <c r="J191" s="42">
        <v>143185.57999999999</v>
      </c>
      <c r="K191" s="42" t="b">
        <v>0</v>
      </c>
      <c r="L191" s="42">
        <v>5</v>
      </c>
      <c r="M191" s="42" t="s">
        <v>108</v>
      </c>
      <c r="N191" s="42">
        <v>29</v>
      </c>
      <c r="O191" s="42" t="s">
        <v>148</v>
      </c>
      <c r="P191" s="42">
        <v>3</v>
      </c>
      <c r="Q191" s="42" t="s">
        <v>347</v>
      </c>
      <c r="R191" s="42" t="s">
        <v>114</v>
      </c>
      <c r="U191" s="42" t="s">
        <v>122</v>
      </c>
      <c r="V191" s="42">
        <v>1</v>
      </c>
      <c r="W191" s="42" t="s">
        <v>116</v>
      </c>
      <c r="X191" s="42">
        <v>18</v>
      </c>
      <c r="Y191" s="42" t="s">
        <v>117</v>
      </c>
      <c r="Z191" s="42">
        <v>407.00200000000001</v>
      </c>
      <c r="AA191" s="42">
        <v>351.80560000000003</v>
      </c>
      <c r="AB191" s="42" t="s">
        <v>36</v>
      </c>
      <c r="AC191" s="42">
        <v>1</v>
      </c>
      <c r="AD191" s="42">
        <v>1</v>
      </c>
      <c r="AE191" s="42">
        <v>143185.57999999999</v>
      </c>
    </row>
    <row r="192" spans="1:31" x14ac:dyDescent="0.2">
      <c r="A192" s="42" t="s">
        <v>514</v>
      </c>
      <c r="B192" s="42">
        <v>1</v>
      </c>
      <c r="C192" s="42" t="s">
        <v>198</v>
      </c>
      <c r="D192" s="42">
        <v>169</v>
      </c>
      <c r="E192" s="42" t="s">
        <v>426</v>
      </c>
      <c r="F192" s="42" t="s">
        <v>645</v>
      </c>
      <c r="G192" s="42">
        <v>6391</v>
      </c>
      <c r="H192" s="42" t="s">
        <v>646</v>
      </c>
      <c r="I192" s="42">
        <v>424737.91</v>
      </c>
      <c r="J192" s="42">
        <v>424941.29</v>
      </c>
      <c r="K192" s="42" t="b">
        <v>1</v>
      </c>
      <c r="L192" s="42">
        <v>4</v>
      </c>
      <c r="M192" s="42" t="s">
        <v>131</v>
      </c>
      <c r="N192" s="42">
        <v>4</v>
      </c>
      <c r="O192" s="42" t="s">
        <v>109</v>
      </c>
      <c r="P192" s="42">
        <v>197</v>
      </c>
      <c r="Q192" s="42" t="s">
        <v>261</v>
      </c>
      <c r="R192" s="42" t="s">
        <v>218</v>
      </c>
      <c r="S192" s="42">
        <v>1</v>
      </c>
      <c r="T192" s="42" t="s">
        <v>219</v>
      </c>
      <c r="U192" s="42" t="s">
        <v>115</v>
      </c>
      <c r="V192" s="42">
        <v>1</v>
      </c>
      <c r="W192" s="42" t="s">
        <v>116</v>
      </c>
      <c r="X192" s="42">
        <v>22</v>
      </c>
      <c r="Y192" s="42" t="s">
        <v>231</v>
      </c>
      <c r="Z192" s="42">
        <v>90389</v>
      </c>
      <c r="AA192" s="42">
        <v>4.7012499999999999</v>
      </c>
      <c r="AB192" s="42" t="s">
        <v>36</v>
      </c>
      <c r="AC192" s="42">
        <v>1</v>
      </c>
      <c r="AD192" s="42">
        <v>1</v>
      </c>
      <c r="AE192" s="42">
        <v>424941.29</v>
      </c>
    </row>
    <row r="193" spans="1:31" x14ac:dyDescent="0.2">
      <c r="A193" s="42" t="s">
        <v>514</v>
      </c>
      <c r="B193" s="42">
        <v>1</v>
      </c>
      <c r="C193" s="42" t="s">
        <v>198</v>
      </c>
      <c r="D193" s="42">
        <v>169</v>
      </c>
      <c r="E193" s="42" t="s">
        <v>426</v>
      </c>
      <c r="F193" s="42" t="s">
        <v>290</v>
      </c>
      <c r="G193" s="42">
        <v>6407</v>
      </c>
      <c r="H193" s="42" t="s">
        <v>300</v>
      </c>
      <c r="I193" s="42">
        <v>130662.42</v>
      </c>
      <c r="J193" s="42">
        <v>130662.42</v>
      </c>
      <c r="K193" s="42" t="b">
        <v>0</v>
      </c>
      <c r="L193" s="42">
        <v>4</v>
      </c>
      <c r="M193" s="42" t="s">
        <v>131</v>
      </c>
      <c r="N193" s="42">
        <v>2</v>
      </c>
      <c r="O193" s="42" t="s">
        <v>124</v>
      </c>
      <c r="P193" s="42">
        <v>72</v>
      </c>
      <c r="Q193" s="42" t="s">
        <v>259</v>
      </c>
      <c r="R193" s="42" t="s">
        <v>114</v>
      </c>
      <c r="U193" s="42" t="s">
        <v>115</v>
      </c>
      <c r="V193" s="42">
        <v>1</v>
      </c>
      <c r="W193" s="42" t="s">
        <v>116</v>
      </c>
      <c r="X193" s="42">
        <v>18</v>
      </c>
      <c r="Y193" s="42" t="s">
        <v>117</v>
      </c>
      <c r="Z193" s="42">
        <v>991.49</v>
      </c>
      <c r="AA193" s="42">
        <v>131.78389999999999</v>
      </c>
      <c r="AB193" s="42" t="s">
        <v>36</v>
      </c>
      <c r="AC193" s="42">
        <v>1</v>
      </c>
      <c r="AD193" s="42">
        <v>1</v>
      </c>
      <c r="AE193" s="42">
        <v>130662.42</v>
      </c>
    </row>
    <row r="194" spans="1:31" x14ac:dyDescent="0.2">
      <c r="A194" s="42" t="s">
        <v>514</v>
      </c>
      <c r="B194" s="42">
        <v>1</v>
      </c>
      <c r="C194" s="42" t="s">
        <v>198</v>
      </c>
      <c r="D194" s="42">
        <v>169</v>
      </c>
      <c r="E194" s="42" t="s">
        <v>426</v>
      </c>
      <c r="F194" s="42" t="s">
        <v>647</v>
      </c>
      <c r="G194" s="42">
        <v>8537</v>
      </c>
      <c r="H194" s="42" t="s">
        <v>648</v>
      </c>
      <c r="I194" s="42">
        <v>271424.28999999998</v>
      </c>
      <c r="J194" s="42">
        <v>271424.28999999998</v>
      </c>
      <c r="K194" s="42" t="b">
        <v>0</v>
      </c>
      <c r="L194" s="42">
        <v>4</v>
      </c>
      <c r="M194" s="42" t="s">
        <v>131</v>
      </c>
      <c r="N194" s="42">
        <v>1</v>
      </c>
      <c r="O194" s="42" t="s">
        <v>112</v>
      </c>
      <c r="P194" s="42">
        <v>14</v>
      </c>
      <c r="Q194" s="42" t="s">
        <v>345</v>
      </c>
      <c r="R194" s="42" t="s">
        <v>114</v>
      </c>
      <c r="U194" s="42" t="s">
        <v>122</v>
      </c>
      <c r="V194" s="42">
        <v>1</v>
      </c>
      <c r="W194" s="42" t="s">
        <v>116</v>
      </c>
      <c r="X194" s="42">
        <v>18</v>
      </c>
      <c r="Y194" s="42" t="s">
        <v>117</v>
      </c>
      <c r="Z194" s="42">
        <v>201204.073</v>
      </c>
      <c r="AA194" s="42">
        <v>1.349</v>
      </c>
      <c r="AB194" s="42" t="s">
        <v>36</v>
      </c>
      <c r="AC194" s="42">
        <v>1</v>
      </c>
      <c r="AD194" s="42">
        <v>1</v>
      </c>
      <c r="AE194" s="42">
        <v>271424.28999999998</v>
      </c>
    </row>
    <row r="195" spans="1:31" x14ac:dyDescent="0.2">
      <c r="A195" s="42" t="s">
        <v>514</v>
      </c>
      <c r="B195" s="42">
        <v>1</v>
      </c>
      <c r="C195" s="42" t="s">
        <v>198</v>
      </c>
      <c r="D195" s="42">
        <v>169</v>
      </c>
      <c r="E195" s="42" t="s">
        <v>426</v>
      </c>
      <c r="F195" s="42" t="s">
        <v>649</v>
      </c>
      <c r="G195" s="42">
        <v>8577</v>
      </c>
      <c r="H195" s="42" t="s">
        <v>650</v>
      </c>
      <c r="I195" s="42">
        <v>233135.34</v>
      </c>
      <c r="J195" s="42">
        <v>233135.34</v>
      </c>
      <c r="K195" s="42" t="b">
        <v>0</v>
      </c>
      <c r="L195" s="42">
        <v>4</v>
      </c>
      <c r="M195" s="42" t="s">
        <v>131</v>
      </c>
      <c r="N195" s="42">
        <v>1</v>
      </c>
      <c r="O195" s="42" t="s">
        <v>112</v>
      </c>
      <c r="P195" s="42">
        <v>81</v>
      </c>
      <c r="Q195" s="42" t="s">
        <v>264</v>
      </c>
      <c r="R195" s="42" t="s">
        <v>114</v>
      </c>
      <c r="U195" s="42" t="s">
        <v>122</v>
      </c>
      <c r="V195" s="42">
        <v>1</v>
      </c>
      <c r="W195" s="42" t="s">
        <v>116</v>
      </c>
      <c r="X195" s="42">
        <v>18</v>
      </c>
      <c r="Y195" s="42" t="s">
        <v>117</v>
      </c>
      <c r="Z195" s="42">
        <v>97750.667000000001</v>
      </c>
      <c r="AA195" s="42">
        <v>2.3849999999999998</v>
      </c>
      <c r="AB195" s="42" t="s">
        <v>36</v>
      </c>
      <c r="AC195" s="42">
        <v>1</v>
      </c>
      <c r="AD195" s="42">
        <v>1</v>
      </c>
      <c r="AE195" s="42">
        <v>233135.34</v>
      </c>
    </row>
    <row r="196" spans="1:31" x14ac:dyDescent="0.2">
      <c r="A196" s="42" t="s">
        <v>514</v>
      </c>
      <c r="B196" s="42">
        <v>1</v>
      </c>
      <c r="C196" s="42" t="s">
        <v>198</v>
      </c>
      <c r="D196" s="42">
        <v>169</v>
      </c>
      <c r="E196" s="42" t="s">
        <v>426</v>
      </c>
      <c r="F196" s="42" t="s">
        <v>651</v>
      </c>
      <c r="G196" s="42">
        <v>8826</v>
      </c>
      <c r="H196" s="42" t="s">
        <v>652</v>
      </c>
      <c r="I196" s="42">
        <v>419489.7</v>
      </c>
      <c r="J196" s="42">
        <v>419489.7</v>
      </c>
      <c r="K196" s="42" t="b">
        <v>0</v>
      </c>
      <c r="L196" s="42">
        <v>4</v>
      </c>
      <c r="M196" s="42" t="s">
        <v>131</v>
      </c>
      <c r="N196" s="42">
        <v>1</v>
      </c>
      <c r="O196" s="42" t="s">
        <v>112</v>
      </c>
      <c r="P196" s="42">
        <v>37</v>
      </c>
      <c r="Q196" s="42" t="s">
        <v>343</v>
      </c>
      <c r="R196" s="42" t="s">
        <v>114</v>
      </c>
      <c r="U196" s="42" t="s">
        <v>122</v>
      </c>
      <c r="V196" s="42">
        <v>1</v>
      </c>
      <c r="W196" s="42" t="s">
        <v>116</v>
      </c>
      <c r="X196" s="42">
        <v>18</v>
      </c>
      <c r="Y196" s="42" t="s">
        <v>117</v>
      </c>
      <c r="Z196" s="42">
        <v>618716.36800000002</v>
      </c>
      <c r="AA196" s="42">
        <v>0.67800000000000005</v>
      </c>
      <c r="AB196" s="42" t="s">
        <v>36</v>
      </c>
      <c r="AC196" s="42">
        <v>1</v>
      </c>
      <c r="AD196" s="42">
        <v>1</v>
      </c>
      <c r="AE196" s="42">
        <v>419489.7</v>
      </c>
    </row>
    <row r="197" spans="1:31" x14ac:dyDescent="0.2">
      <c r="A197" s="42" t="s">
        <v>514</v>
      </c>
      <c r="B197" s="42">
        <v>1</v>
      </c>
      <c r="C197" s="42" t="s">
        <v>198</v>
      </c>
      <c r="D197" s="42">
        <v>169</v>
      </c>
      <c r="E197" s="42" t="s">
        <v>426</v>
      </c>
      <c r="F197" s="42" t="s">
        <v>294</v>
      </c>
      <c r="G197" s="42">
        <v>9238</v>
      </c>
      <c r="H197" s="42" t="s">
        <v>295</v>
      </c>
      <c r="I197" s="42">
        <v>190321.08</v>
      </c>
      <c r="J197" s="42">
        <v>190321.08</v>
      </c>
      <c r="K197" s="42" t="b">
        <v>0</v>
      </c>
      <c r="L197" s="42">
        <v>5</v>
      </c>
      <c r="M197" s="42" t="s">
        <v>108</v>
      </c>
      <c r="N197" s="42">
        <v>1</v>
      </c>
      <c r="O197" s="42" t="s">
        <v>112</v>
      </c>
      <c r="P197" s="42">
        <v>115</v>
      </c>
      <c r="Q197" s="42" t="s">
        <v>268</v>
      </c>
      <c r="R197" s="42" t="s">
        <v>114</v>
      </c>
      <c r="U197" s="42" t="s">
        <v>122</v>
      </c>
      <c r="V197" s="42">
        <v>1</v>
      </c>
      <c r="W197" s="42" t="s">
        <v>116</v>
      </c>
      <c r="X197" s="42">
        <v>18</v>
      </c>
      <c r="Y197" s="42" t="s">
        <v>117</v>
      </c>
      <c r="Z197" s="42">
        <v>242046.39499999999</v>
      </c>
      <c r="AA197" s="42">
        <v>0.7863</v>
      </c>
      <c r="AB197" s="42" t="s">
        <v>36</v>
      </c>
      <c r="AC197" s="42">
        <v>1</v>
      </c>
      <c r="AD197" s="42">
        <v>1</v>
      </c>
      <c r="AE197" s="42">
        <v>190321.08</v>
      </c>
    </row>
    <row r="198" spans="1:31" x14ac:dyDescent="0.2">
      <c r="A198" s="42" t="s">
        <v>514</v>
      </c>
      <c r="B198" s="42">
        <v>1</v>
      </c>
      <c r="C198" s="42" t="s">
        <v>198</v>
      </c>
      <c r="D198" s="42">
        <v>169</v>
      </c>
      <c r="E198" s="42" t="s">
        <v>426</v>
      </c>
      <c r="F198" s="42" t="s">
        <v>653</v>
      </c>
      <c r="G198" s="42">
        <v>9385</v>
      </c>
      <c r="H198" s="42" t="s">
        <v>654</v>
      </c>
      <c r="I198" s="42">
        <v>128000</v>
      </c>
      <c r="J198" s="42">
        <v>128080</v>
      </c>
      <c r="K198" s="42" t="b">
        <v>1</v>
      </c>
      <c r="L198" s="42">
        <v>3</v>
      </c>
      <c r="M198" s="42" t="s">
        <v>223</v>
      </c>
      <c r="N198" s="42">
        <v>2</v>
      </c>
      <c r="O198" s="42" t="s">
        <v>124</v>
      </c>
      <c r="P198" s="42">
        <v>22</v>
      </c>
      <c r="Q198" s="42" t="s">
        <v>223</v>
      </c>
      <c r="R198" s="42" t="s">
        <v>218</v>
      </c>
      <c r="S198" s="42">
        <v>1</v>
      </c>
      <c r="T198" s="42" t="s">
        <v>219</v>
      </c>
      <c r="U198" s="42" t="s">
        <v>122</v>
      </c>
      <c r="V198" s="42">
        <v>9</v>
      </c>
      <c r="W198" s="42" t="s">
        <v>220</v>
      </c>
      <c r="X198" s="42">
        <v>25</v>
      </c>
      <c r="Y198" s="42" t="s">
        <v>241</v>
      </c>
      <c r="Z198" s="42">
        <v>160000</v>
      </c>
      <c r="AA198" s="42">
        <v>0.80049999999999999</v>
      </c>
      <c r="AB198" s="42" t="s">
        <v>36</v>
      </c>
      <c r="AC198" s="42">
        <v>1</v>
      </c>
      <c r="AD198" s="42">
        <v>1</v>
      </c>
      <c r="AE198" s="42">
        <v>128080</v>
      </c>
    </row>
    <row r="199" spans="1:31" x14ac:dyDescent="0.2">
      <c r="A199" s="42" t="s">
        <v>514</v>
      </c>
      <c r="B199" s="42">
        <v>1</v>
      </c>
      <c r="C199" s="42" t="s">
        <v>198</v>
      </c>
      <c r="D199" s="42">
        <v>169</v>
      </c>
      <c r="E199" s="42" t="s">
        <v>426</v>
      </c>
      <c r="F199" s="42" t="s">
        <v>655</v>
      </c>
      <c r="G199" s="42">
        <v>9453</v>
      </c>
      <c r="H199" s="42" t="s">
        <v>656</v>
      </c>
      <c r="I199" s="42">
        <v>155310.48000000001</v>
      </c>
      <c r="J199" s="42">
        <v>155360.57</v>
      </c>
      <c r="K199" s="42" t="b">
        <v>1</v>
      </c>
      <c r="L199" s="42">
        <v>5</v>
      </c>
      <c r="M199" s="42" t="s">
        <v>108</v>
      </c>
      <c r="N199" s="42">
        <v>1</v>
      </c>
      <c r="O199" s="42" t="s">
        <v>112</v>
      </c>
      <c r="P199" s="42">
        <v>51</v>
      </c>
      <c r="Q199" s="42" t="s">
        <v>112</v>
      </c>
      <c r="R199" s="42" t="s">
        <v>114</v>
      </c>
      <c r="U199" s="42" t="s">
        <v>115</v>
      </c>
      <c r="V199" s="42">
        <v>1</v>
      </c>
      <c r="W199" s="42" t="s">
        <v>116</v>
      </c>
      <c r="X199" s="42">
        <v>22</v>
      </c>
      <c r="Y199" s="42" t="s">
        <v>231</v>
      </c>
      <c r="Z199" s="42">
        <v>25042</v>
      </c>
      <c r="AA199" s="42">
        <v>6.2039999999999997</v>
      </c>
      <c r="AB199" s="42" t="s">
        <v>36</v>
      </c>
      <c r="AC199" s="42">
        <v>1</v>
      </c>
      <c r="AD199" s="42">
        <v>1</v>
      </c>
      <c r="AE199" s="42">
        <v>155360.57</v>
      </c>
    </row>
    <row r="200" spans="1:31" x14ac:dyDescent="0.2">
      <c r="A200" s="42" t="s">
        <v>514</v>
      </c>
      <c r="B200" s="42">
        <v>1</v>
      </c>
      <c r="C200" s="42" t="s">
        <v>198</v>
      </c>
      <c r="D200" s="42">
        <v>169</v>
      </c>
      <c r="E200" s="42" t="s">
        <v>426</v>
      </c>
      <c r="F200" s="42" t="s">
        <v>389</v>
      </c>
      <c r="G200" s="42">
        <v>10019</v>
      </c>
      <c r="H200" s="42" t="s">
        <v>390</v>
      </c>
      <c r="I200" s="42">
        <v>272568.09999999998</v>
      </c>
      <c r="J200" s="42">
        <v>272607.32</v>
      </c>
      <c r="K200" s="42" t="b">
        <v>1</v>
      </c>
      <c r="L200" s="42">
        <v>5</v>
      </c>
      <c r="M200" s="42" t="s">
        <v>108</v>
      </c>
      <c r="N200" s="42">
        <v>4</v>
      </c>
      <c r="O200" s="42" t="s">
        <v>109</v>
      </c>
      <c r="P200" s="42">
        <v>6</v>
      </c>
      <c r="Q200" s="42" t="s">
        <v>109</v>
      </c>
      <c r="R200" s="42" t="s">
        <v>257</v>
      </c>
      <c r="S200" s="42">
        <v>1</v>
      </c>
      <c r="T200" s="42" t="s">
        <v>219</v>
      </c>
      <c r="U200" s="42" t="s">
        <v>115</v>
      </c>
      <c r="V200" s="42">
        <v>1</v>
      </c>
      <c r="W200" s="42" t="s">
        <v>116</v>
      </c>
      <c r="X200" s="42">
        <v>22</v>
      </c>
      <c r="Y200" s="42" t="s">
        <v>231</v>
      </c>
      <c r="Z200" s="42">
        <v>4513</v>
      </c>
      <c r="AA200" s="42">
        <v>69.52</v>
      </c>
      <c r="AB200" s="42" t="s">
        <v>34</v>
      </c>
      <c r="AC200" s="42">
        <v>1.1509</v>
      </c>
      <c r="AD200" s="42">
        <v>1</v>
      </c>
      <c r="AE200" s="42">
        <v>272607.32</v>
      </c>
    </row>
    <row r="201" spans="1:31" x14ac:dyDescent="0.2">
      <c r="A201" s="42" t="s">
        <v>514</v>
      </c>
      <c r="B201" s="42">
        <v>1</v>
      </c>
      <c r="C201" s="42" t="s">
        <v>198</v>
      </c>
      <c r="D201" s="42">
        <v>169</v>
      </c>
      <c r="E201" s="42" t="s">
        <v>426</v>
      </c>
      <c r="F201" s="42" t="s">
        <v>366</v>
      </c>
      <c r="G201" s="42">
        <v>10176</v>
      </c>
      <c r="H201" s="42" t="s">
        <v>367</v>
      </c>
      <c r="I201" s="42">
        <v>281173.13</v>
      </c>
      <c r="J201" s="42">
        <v>281173.13</v>
      </c>
      <c r="K201" s="42" t="b">
        <v>0</v>
      </c>
      <c r="L201" s="42">
        <v>5</v>
      </c>
      <c r="M201" s="42" t="s">
        <v>108</v>
      </c>
      <c r="N201" s="42">
        <v>2</v>
      </c>
      <c r="O201" s="42" t="s">
        <v>124</v>
      </c>
      <c r="P201" s="42">
        <v>2</v>
      </c>
      <c r="Q201" s="42" t="s">
        <v>344</v>
      </c>
      <c r="R201" s="42" t="s">
        <v>114</v>
      </c>
      <c r="U201" s="42" t="s">
        <v>122</v>
      </c>
      <c r="V201" s="42">
        <v>1</v>
      </c>
      <c r="W201" s="42" t="s">
        <v>116</v>
      </c>
      <c r="X201" s="42">
        <v>18</v>
      </c>
      <c r="Y201" s="42" t="s">
        <v>117</v>
      </c>
      <c r="Z201" s="42">
        <v>244540.9</v>
      </c>
      <c r="AA201" s="42">
        <v>1.1497999999999999</v>
      </c>
      <c r="AB201" s="42" t="s">
        <v>36</v>
      </c>
      <c r="AC201" s="42">
        <v>1</v>
      </c>
      <c r="AD201" s="42">
        <v>1</v>
      </c>
      <c r="AE201" s="42">
        <v>281173.13</v>
      </c>
    </row>
    <row r="202" spans="1:31" x14ac:dyDescent="0.2">
      <c r="A202" s="42" t="s">
        <v>514</v>
      </c>
      <c r="B202" s="42">
        <v>1</v>
      </c>
      <c r="C202" s="42" t="s">
        <v>198</v>
      </c>
      <c r="D202" s="42">
        <v>169</v>
      </c>
      <c r="E202" s="42" t="s">
        <v>426</v>
      </c>
      <c r="F202" s="42" t="s">
        <v>354</v>
      </c>
      <c r="G202" s="42">
        <v>10273</v>
      </c>
      <c r="H202" s="42" t="s">
        <v>355</v>
      </c>
      <c r="I202" s="42">
        <v>284425.42</v>
      </c>
      <c r="J202" s="42">
        <v>284425.42</v>
      </c>
      <c r="K202" s="42" t="b">
        <v>0</v>
      </c>
      <c r="L202" s="42">
        <v>4</v>
      </c>
      <c r="M202" s="42" t="s">
        <v>131</v>
      </c>
      <c r="N202" s="42">
        <v>1</v>
      </c>
      <c r="O202" s="42" t="s">
        <v>112</v>
      </c>
      <c r="P202" s="42">
        <v>31</v>
      </c>
      <c r="Q202" s="42" t="s">
        <v>352</v>
      </c>
      <c r="R202" s="42" t="s">
        <v>114</v>
      </c>
      <c r="U202" s="42" t="s">
        <v>122</v>
      </c>
      <c r="V202" s="42">
        <v>1</v>
      </c>
      <c r="W202" s="42" t="s">
        <v>116</v>
      </c>
      <c r="X202" s="42">
        <v>18</v>
      </c>
      <c r="Y202" s="42" t="s">
        <v>117</v>
      </c>
      <c r="Z202" s="42">
        <v>265992.163</v>
      </c>
      <c r="AA202" s="42">
        <v>1.0692999999999999</v>
      </c>
      <c r="AB202" s="42" t="s">
        <v>36</v>
      </c>
      <c r="AC202" s="42">
        <v>1</v>
      </c>
      <c r="AD202" s="42">
        <v>1</v>
      </c>
      <c r="AE202" s="42">
        <v>284425.42</v>
      </c>
    </row>
    <row r="203" spans="1:31" x14ac:dyDescent="0.2">
      <c r="A203" s="42" t="s">
        <v>514</v>
      </c>
      <c r="B203" s="42">
        <v>1</v>
      </c>
      <c r="C203" s="42" t="s">
        <v>199</v>
      </c>
      <c r="D203" s="42">
        <v>171</v>
      </c>
      <c r="E203" s="42" t="s">
        <v>425</v>
      </c>
      <c r="F203" s="42" t="s">
        <v>553</v>
      </c>
      <c r="G203" s="42">
        <v>2522</v>
      </c>
      <c r="H203" s="42" t="s">
        <v>554</v>
      </c>
      <c r="I203" s="42">
        <v>2069014.02</v>
      </c>
      <c r="J203" s="42">
        <v>2069014.02</v>
      </c>
      <c r="K203" s="42" t="b">
        <v>0</v>
      </c>
      <c r="L203" s="42">
        <v>5</v>
      </c>
      <c r="M203" s="42" t="s">
        <v>108</v>
      </c>
      <c r="N203" s="42">
        <v>28</v>
      </c>
      <c r="O203" s="42" t="s">
        <v>121</v>
      </c>
      <c r="P203" s="42">
        <v>9</v>
      </c>
      <c r="Q203" s="42" t="s">
        <v>342</v>
      </c>
      <c r="R203" s="42" t="s">
        <v>114</v>
      </c>
      <c r="U203" s="42" t="s">
        <v>122</v>
      </c>
      <c r="V203" s="42">
        <v>1</v>
      </c>
      <c r="W203" s="42" t="s">
        <v>116</v>
      </c>
      <c r="X203" s="42">
        <v>18</v>
      </c>
      <c r="Y203" s="42" t="s">
        <v>117</v>
      </c>
      <c r="Z203" s="42">
        <v>215922.65</v>
      </c>
      <c r="AA203" s="42">
        <v>9.5822000000000003</v>
      </c>
      <c r="AB203" s="42" t="s">
        <v>36</v>
      </c>
      <c r="AC203" s="42">
        <v>1</v>
      </c>
      <c r="AD203" s="42">
        <v>1</v>
      </c>
      <c r="AE203" s="42">
        <v>2069014.02</v>
      </c>
    </row>
    <row r="204" spans="1:31" x14ac:dyDescent="0.2">
      <c r="A204" s="42" t="s">
        <v>514</v>
      </c>
      <c r="B204" s="42">
        <v>1</v>
      </c>
      <c r="C204" s="42" t="s">
        <v>199</v>
      </c>
      <c r="D204" s="42">
        <v>171</v>
      </c>
      <c r="E204" s="42" t="s">
        <v>425</v>
      </c>
      <c r="F204" s="42" t="s">
        <v>639</v>
      </c>
      <c r="G204" s="42">
        <v>2662</v>
      </c>
      <c r="H204" s="42" t="s">
        <v>640</v>
      </c>
      <c r="I204" s="42">
        <v>1421539.67</v>
      </c>
      <c r="J204" s="42">
        <v>1421539.67</v>
      </c>
      <c r="K204" s="42" t="b">
        <v>0</v>
      </c>
      <c r="L204" s="42">
        <v>5</v>
      </c>
      <c r="M204" s="42" t="s">
        <v>108</v>
      </c>
      <c r="N204" s="42">
        <v>2</v>
      </c>
      <c r="O204" s="42" t="s">
        <v>124</v>
      </c>
      <c r="P204" s="42">
        <v>1</v>
      </c>
      <c r="Q204" s="42" t="s">
        <v>348</v>
      </c>
      <c r="R204" s="42" t="s">
        <v>114</v>
      </c>
      <c r="U204" s="42" t="s">
        <v>122</v>
      </c>
      <c r="V204" s="42">
        <v>1</v>
      </c>
      <c r="W204" s="42" t="s">
        <v>116</v>
      </c>
      <c r="X204" s="42">
        <v>13</v>
      </c>
      <c r="Y204" s="42" t="s">
        <v>177</v>
      </c>
      <c r="Z204" s="42">
        <v>268503.8</v>
      </c>
      <c r="AA204" s="42">
        <v>5.2942999999999998</v>
      </c>
      <c r="AB204" s="42" t="s">
        <v>36</v>
      </c>
      <c r="AC204" s="42">
        <v>1</v>
      </c>
      <c r="AD204" s="42">
        <v>1</v>
      </c>
      <c r="AE204" s="42">
        <v>1421539.67</v>
      </c>
    </row>
    <row r="205" spans="1:31" x14ac:dyDescent="0.2">
      <c r="A205" s="42" t="s">
        <v>514</v>
      </c>
      <c r="B205" s="42">
        <v>1</v>
      </c>
      <c r="C205" s="42" t="s">
        <v>199</v>
      </c>
      <c r="D205" s="42">
        <v>171</v>
      </c>
      <c r="E205" s="42" t="s">
        <v>425</v>
      </c>
      <c r="F205" s="42" t="s">
        <v>641</v>
      </c>
      <c r="G205" s="42">
        <v>2737</v>
      </c>
      <c r="H205" s="42" t="s">
        <v>642</v>
      </c>
      <c r="I205" s="42">
        <v>1065550.9099999999</v>
      </c>
      <c r="J205" s="42">
        <v>1065550.9099999999</v>
      </c>
      <c r="K205" s="42" t="b">
        <v>0</v>
      </c>
      <c r="L205" s="42">
        <v>5</v>
      </c>
      <c r="M205" s="42" t="s">
        <v>108</v>
      </c>
      <c r="N205" s="42">
        <v>27</v>
      </c>
      <c r="O205" s="42" t="s">
        <v>133</v>
      </c>
      <c r="P205" s="42">
        <v>10</v>
      </c>
      <c r="Q205" s="42" t="s">
        <v>133</v>
      </c>
      <c r="R205" s="42" t="s">
        <v>114</v>
      </c>
      <c r="U205" s="42" t="s">
        <v>122</v>
      </c>
      <c r="V205" s="42">
        <v>1</v>
      </c>
      <c r="W205" s="42" t="s">
        <v>116</v>
      </c>
      <c r="X205" s="42">
        <v>18</v>
      </c>
      <c r="Y205" s="42" t="s">
        <v>117</v>
      </c>
      <c r="Z205" s="42">
        <v>58290.531000000003</v>
      </c>
      <c r="AA205" s="42">
        <v>18.28</v>
      </c>
      <c r="AB205" s="42" t="s">
        <v>36</v>
      </c>
      <c r="AC205" s="42">
        <v>1</v>
      </c>
      <c r="AD205" s="42">
        <v>1</v>
      </c>
      <c r="AE205" s="42">
        <v>1065550.9099999999</v>
      </c>
    </row>
    <row r="206" spans="1:31" x14ac:dyDescent="0.2">
      <c r="A206" s="42" t="s">
        <v>514</v>
      </c>
      <c r="B206" s="42">
        <v>1</v>
      </c>
      <c r="C206" s="42" t="s">
        <v>199</v>
      </c>
      <c r="D206" s="42">
        <v>171</v>
      </c>
      <c r="E206" s="42" t="s">
        <v>425</v>
      </c>
      <c r="F206" s="42" t="s">
        <v>209</v>
      </c>
      <c r="G206" s="42">
        <v>2859</v>
      </c>
      <c r="H206" s="42" t="s">
        <v>298</v>
      </c>
      <c r="I206" s="42">
        <v>2412672.4300000002</v>
      </c>
      <c r="J206" s="42">
        <v>2412672.4300000002</v>
      </c>
      <c r="K206" s="42" t="b">
        <v>0</v>
      </c>
      <c r="L206" s="42">
        <v>5</v>
      </c>
      <c r="M206" s="42" t="s">
        <v>108</v>
      </c>
      <c r="N206" s="42">
        <v>2</v>
      </c>
      <c r="O206" s="42" t="s">
        <v>124</v>
      </c>
      <c r="P206" s="42">
        <v>1</v>
      </c>
      <c r="Q206" s="42" t="s">
        <v>348</v>
      </c>
      <c r="R206" s="42" t="s">
        <v>114</v>
      </c>
      <c r="U206" s="42" t="s">
        <v>122</v>
      </c>
      <c r="V206" s="42">
        <v>1</v>
      </c>
      <c r="W206" s="42" t="s">
        <v>116</v>
      </c>
      <c r="X206" s="42">
        <v>18</v>
      </c>
      <c r="Y206" s="42" t="s">
        <v>117</v>
      </c>
      <c r="Z206" s="42">
        <v>882534.35800000001</v>
      </c>
      <c r="AA206" s="42">
        <v>2.7338</v>
      </c>
      <c r="AB206" s="42" t="s">
        <v>36</v>
      </c>
      <c r="AC206" s="42">
        <v>1</v>
      </c>
      <c r="AD206" s="42">
        <v>1</v>
      </c>
      <c r="AE206" s="42">
        <v>2412672.4300000002</v>
      </c>
    </row>
    <row r="207" spans="1:31" x14ac:dyDescent="0.2">
      <c r="A207" s="42" t="s">
        <v>514</v>
      </c>
      <c r="B207" s="42">
        <v>1</v>
      </c>
      <c r="C207" s="42" t="s">
        <v>199</v>
      </c>
      <c r="D207" s="42">
        <v>171</v>
      </c>
      <c r="E207" s="42" t="s">
        <v>425</v>
      </c>
      <c r="F207" s="42" t="s">
        <v>525</v>
      </c>
      <c r="G207" s="42">
        <v>3076</v>
      </c>
      <c r="H207" s="42" t="s">
        <v>526</v>
      </c>
      <c r="I207" s="42">
        <v>2774045.9</v>
      </c>
      <c r="J207" s="42">
        <v>2782135.12</v>
      </c>
      <c r="K207" s="42" t="b">
        <v>0</v>
      </c>
      <c r="L207" s="42">
        <v>4</v>
      </c>
      <c r="M207" s="42" t="s">
        <v>131</v>
      </c>
      <c r="N207" s="42">
        <v>1</v>
      </c>
      <c r="O207" s="42" t="s">
        <v>112</v>
      </c>
      <c r="P207" s="42">
        <v>14</v>
      </c>
      <c r="Q207" s="42" t="s">
        <v>345</v>
      </c>
      <c r="R207" s="42" t="s">
        <v>114</v>
      </c>
      <c r="U207" s="42" t="s">
        <v>122</v>
      </c>
      <c r="V207" s="42">
        <v>1</v>
      </c>
      <c r="W207" s="42" t="s">
        <v>116</v>
      </c>
      <c r="X207" s="42">
        <v>18</v>
      </c>
      <c r="Y207" s="42" t="s">
        <v>117</v>
      </c>
      <c r="Z207" s="42">
        <v>2216222.66</v>
      </c>
      <c r="AA207" s="42">
        <v>1.25535</v>
      </c>
      <c r="AB207" s="42" t="s">
        <v>36</v>
      </c>
      <c r="AC207" s="42">
        <v>1</v>
      </c>
      <c r="AD207" s="42">
        <v>1</v>
      </c>
      <c r="AE207" s="42">
        <v>2782135.12</v>
      </c>
    </row>
    <row r="208" spans="1:31" x14ac:dyDescent="0.2">
      <c r="A208" s="42" t="s">
        <v>514</v>
      </c>
      <c r="B208" s="42">
        <v>1</v>
      </c>
      <c r="C208" s="42" t="s">
        <v>199</v>
      </c>
      <c r="D208" s="42">
        <v>171</v>
      </c>
      <c r="E208" s="42" t="s">
        <v>425</v>
      </c>
      <c r="F208" s="42" t="s">
        <v>287</v>
      </c>
      <c r="G208" s="42">
        <v>3993</v>
      </c>
      <c r="H208" s="42" t="s">
        <v>396</v>
      </c>
      <c r="I208" s="42">
        <v>1870794.85</v>
      </c>
      <c r="J208" s="42">
        <v>1870794.85</v>
      </c>
      <c r="K208" s="42" t="b">
        <v>0</v>
      </c>
      <c r="L208" s="42">
        <v>5</v>
      </c>
      <c r="M208" s="42" t="s">
        <v>108</v>
      </c>
      <c r="N208" s="42">
        <v>29</v>
      </c>
      <c r="O208" s="42" t="s">
        <v>148</v>
      </c>
      <c r="P208" s="42">
        <v>3</v>
      </c>
      <c r="Q208" s="42" t="s">
        <v>347</v>
      </c>
      <c r="R208" s="42" t="s">
        <v>114</v>
      </c>
      <c r="U208" s="42" t="s">
        <v>122</v>
      </c>
      <c r="V208" s="42">
        <v>1</v>
      </c>
      <c r="W208" s="42" t="s">
        <v>116</v>
      </c>
      <c r="X208" s="42">
        <v>18</v>
      </c>
      <c r="Y208" s="42" t="s">
        <v>117</v>
      </c>
      <c r="Z208" s="42">
        <v>265383.55800000002</v>
      </c>
      <c r="AA208" s="42">
        <v>7.0494000000000003</v>
      </c>
      <c r="AB208" s="42" t="s">
        <v>36</v>
      </c>
      <c r="AC208" s="42">
        <v>1</v>
      </c>
      <c r="AD208" s="42">
        <v>1</v>
      </c>
      <c r="AE208" s="42">
        <v>1870794.85</v>
      </c>
    </row>
    <row r="209" spans="1:31" x14ac:dyDescent="0.2">
      <c r="A209" s="42" t="s">
        <v>514</v>
      </c>
      <c r="B209" s="42">
        <v>1</v>
      </c>
      <c r="C209" s="42" t="s">
        <v>199</v>
      </c>
      <c r="D209" s="42">
        <v>171</v>
      </c>
      <c r="E209" s="42" t="s">
        <v>425</v>
      </c>
      <c r="F209" s="42" t="s">
        <v>643</v>
      </c>
      <c r="G209" s="42">
        <v>6065</v>
      </c>
      <c r="H209" s="42" t="s">
        <v>644</v>
      </c>
      <c r="I209" s="42">
        <v>2984483.39</v>
      </c>
      <c r="J209" s="42">
        <v>2984483.39</v>
      </c>
      <c r="K209" s="42" t="b">
        <v>0</v>
      </c>
      <c r="L209" s="42">
        <v>5</v>
      </c>
      <c r="M209" s="42" t="s">
        <v>108</v>
      </c>
      <c r="N209" s="42">
        <v>29</v>
      </c>
      <c r="O209" s="42" t="s">
        <v>148</v>
      </c>
      <c r="P209" s="42">
        <v>3</v>
      </c>
      <c r="Q209" s="42" t="s">
        <v>347</v>
      </c>
      <c r="R209" s="42" t="s">
        <v>114</v>
      </c>
      <c r="U209" s="42" t="s">
        <v>122</v>
      </c>
      <c r="V209" s="42">
        <v>1</v>
      </c>
      <c r="W209" s="42" t="s">
        <v>116</v>
      </c>
      <c r="X209" s="42">
        <v>18</v>
      </c>
      <c r="Y209" s="42" t="s">
        <v>117</v>
      </c>
      <c r="Z209" s="42">
        <v>8483.3310999999994</v>
      </c>
      <c r="AA209" s="42">
        <v>351.80560000000003</v>
      </c>
      <c r="AB209" s="42" t="s">
        <v>36</v>
      </c>
      <c r="AC209" s="42">
        <v>1</v>
      </c>
      <c r="AD209" s="42">
        <v>1</v>
      </c>
      <c r="AE209" s="42">
        <v>2984483.39</v>
      </c>
    </row>
    <row r="210" spans="1:31" x14ac:dyDescent="0.2">
      <c r="A210" s="42" t="s">
        <v>514</v>
      </c>
      <c r="B210" s="42">
        <v>1</v>
      </c>
      <c r="C210" s="42" t="s">
        <v>199</v>
      </c>
      <c r="D210" s="42">
        <v>171</v>
      </c>
      <c r="E210" s="42" t="s">
        <v>425</v>
      </c>
      <c r="F210" s="42" t="s">
        <v>290</v>
      </c>
      <c r="G210" s="42">
        <v>6407</v>
      </c>
      <c r="H210" s="42" t="s">
        <v>300</v>
      </c>
      <c r="I210" s="42">
        <v>935254.52</v>
      </c>
      <c r="J210" s="42">
        <v>935254.52</v>
      </c>
      <c r="K210" s="42" t="b">
        <v>0</v>
      </c>
      <c r="L210" s="42">
        <v>4</v>
      </c>
      <c r="M210" s="42" t="s">
        <v>131</v>
      </c>
      <c r="N210" s="42">
        <v>2</v>
      </c>
      <c r="O210" s="42" t="s">
        <v>124</v>
      </c>
      <c r="P210" s="42">
        <v>72</v>
      </c>
      <c r="Q210" s="42" t="s">
        <v>259</v>
      </c>
      <c r="R210" s="42" t="s">
        <v>114</v>
      </c>
      <c r="U210" s="42" t="s">
        <v>115</v>
      </c>
      <c r="V210" s="42">
        <v>1</v>
      </c>
      <c r="W210" s="42" t="s">
        <v>116</v>
      </c>
      <c r="X210" s="42">
        <v>18</v>
      </c>
      <c r="Y210" s="42" t="s">
        <v>117</v>
      </c>
      <c r="Z210" s="42">
        <v>7096.88</v>
      </c>
      <c r="AA210" s="42">
        <v>131.78389999999999</v>
      </c>
      <c r="AB210" s="42" t="s">
        <v>36</v>
      </c>
      <c r="AC210" s="42">
        <v>1</v>
      </c>
      <c r="AD210" s="42">
        <v>1</v>
      </c>
      <c r="AE210" s="42">
        <v>935254.52</v>
      </c>
    </row>
    <row r="211" spans="1:31" x14ac:dyDescent="0.2">
      <c r="A211" s="42" t="s">
        <v>514</v>
      </c>
      <c r="B211" s="42">
        <v>1</v>
      </c>
      <c r="C211" s="42" t="s">
        <v>199</v>
      </c>
      <c r="D211" s="42">
        <v>171</v>
      </c>
      <c r="E211" s="42" t="s">
        <v>425</v>
      </c>
      <c r="F211" s="42" t="s">
        <v>266</v>
      </c>
      <c r="G211" s="42">
        <v>6639</v>
      </c>
      <c r="H211" s="42" t="s">
        <v>267</v>
      </c>
      <c r="I211" s="42">
        <v>1007162.7</v>
      </c>
      <c r="J211" s="42">
        <v>1007162.7</v>
      </c>
      <c r="K211" s="42" t="b">
        <v>0</v>
      </c>
      <c r="L211" s="42">
        <v>4</v>
      </c>
      <c r="M211" s="42" t="s">
        <v>131</v>
      </c>
      <c r="N211" s="42">
        <v>4</v>
      </c>
      <c r="O211" s="42" t="s">
        <v>109</v>
      </c>
      <c r="P211" s="42">
        <v>197</v>
      </c>
      <c r="Q211" s="42" t="s">
        <v>261</v>
      </c>
      <c r="R211" s="42" t="s">
        <v>114</v>
      </c>
      <c r="U211" s="42" t="s">
        <v>115</v>
      </c>
      <c r="V211" s="42">
        <v>1</v>
      </c>
      <c r="W211" s="42" t="s">
        <v>116</v>
      </c>
      <c r="X211" s="42">
        <v>18</v>
      </c>
      <c r="Y211" s="42" t="s">
        <v>117</v>
      </c>
      <c r="Z211" s="42">
        <v>9752.43</v>
      </c>
      <c r="AA211" s="42">
        <v>103.273</v>
      </c>
      <c r="AB211" s="42" t="s">
        <v>36</v>
      </c>
      <c r="AC211" s="42">
        <v>1</v>
      </c>
      <c r="AD211" s="42">
        <v>1</v>
      </c>
      <c r="AE211" s="42">
        <v>1007162.7</v>
      </c>
    </row>
    <row r="212" spans="1:31" x14ac:dyDescent="0.2">
      <c r="A212" s="42" t="s">
        <v>514</v>
      </c>
      <c r="B212" s="42">
        <v>1</v>
      </c>
      <c r="C212" s="42" t="s">
        <v>199</v>
      </c>
      <c r="D212" s="42">
        <v>171</v>
      </c>
      <c r="E212" s="42" t="s">
        <v>425</v>
      </c>
      <c r="F212" s="42" t="s">
        <v>212</v>
      </c>
      <c r="G212" s="42">
        <v>6918</v>
      </c>
      <c r="H212" s="42" t="s">
        <v>213</v>
      </c>
      <c r="I212" s="42">
        <v>2836480.67</v>
      </c>
      <c r="J212" s="42">
        <v>2836480.67</v>
      </c>
      <c r="K212" s="42" t="b">
        <v>0</v>
      </c>
      <c r="L212" s="42">
        <v>5</v>
      </c>
      <c r="M212" s="42" t="s">
        <v>108</v>
      </c>
      <c r="N212" s="42">
        <v>28</v>
      </c>
      <c r="O212" s="42" t="s">
        <v>121</v>
      </c>
      <c r="P212" s="42">
        <v>9</v>
      </c>
      <c r="Q212" s="42" t="s">
        <v>342</v>
      </c>
      <c r="R212" s="42" t="s">
        <v>114</v>
      </c>
      <c r="U212" s="42" t="s">
        <v>122</v>
      </c>
      <c r="V212" s="42">
        <v>1</v>
      </c>
      <c r="W212" s="42" t="s">
        <v>116</v>
      </c>
      <c r="X212" s="42">
        <v>18</v>
      </c>
      <c r="Y212" s="42" t="s">
        <v>117</v>
      </c>
      <c r="Z212" s="42">
        <v>1627262.1602</v>
      </c>
      <c r="AA212" s="42">
        <v>1.7431000000000001</v>
      </c>
      <c r="AB212" s="42" t="s">
        <v>36</v>
      </c>
      <c r="AC212" s="42">
        <v>1</v>
      </c>
      <c r="AD212" s="42">
        <v>1</v>
      </c>
      <c r="AE212" s="42">
        <v>2836480.67</v>
      </c>
    </row>
    <row r="213" spans="1:31" x14ac:dyDescent="0.2">
      <c r="A213" s="42" t="s">
        <v>514</v>
      </c>
      <c r="B213" s="42">
        <v>1</v>
      </c>
      <c r="C213" s="42" t="s">
        <v>199</v>
      </c>
      <c r="D213" s="42">
        <v>171</v>
      </c>
      <c r="E213" s="42" t="s">
        <v>425</v>
      </c>
      <c r="F213" s="42" t="s">
        <v>288</v>
      </c>
      <c r="G213" s="42">
        <v>6986</v>
      </c>
      <c r="H213" s="42" t="s">
        <v>340</v>
      </c>
      <c r="I213" s="42">
        <v>3399743.93</v>
      </c>
      <c r="J213" s="42">
        <v>3399743.93</v>
      </c>
      <c r="K213" s="42" t="b">
        <v>0</v>
      </c>
      <c r="L213" s="42">
        <v>5</v>
      </c>
      <c r="M213" s="42" t="s">
        <v>108</v>
      </c>
      <c r="N213" s="42">
        <v>4</v>
      </c>
      <c r="O213" s="42" t="s">
        <v>109</v>
      </c>
      <c r="P213" s="42">
        <v>26</v>
      </c>
      <c r="Q213" s="42" t="s">
        <v>349</v>
      </c>
      <c r="R213" s="42" t="s">
        <v>114</v>
      </c>
      <c r="U213" s="42" t="s">
        <v>122</v>
      </c>
      <c r="V213" s="42">
        <v>1</v>
      </c>
      <c r="W213" s="42" t="s">
        <v>116</v>
      </c>
      <c r="X213" s="42">
        <v>18</v>
      </c>
      <c r="Y213" s="42" t="s">
        <v>117</v>
      </c>
      <c r="Z213" s="42">
        <v>1198105.416</v>
      </c>
      <c r="AA213" s="42">
        <v>2.8376000000000001</v>
      </c>
      <c r="AB213" s="42" t="s">
        <v>36</v>
      </c>
      <c r="AC213" s="42">
        <v>1</v>
      </c>
      <c r="AD213" s="42">
        <v>1</v>
      </c>
      <c r="AE213" s="42">
        <v>3399743.93</v>
      </c>
    </row>
    <row r="214" spans="1:31" x14ac:dyDescent="0.2">
      <c r="A214" s="42" t="s">
        <v>514</v>
      </c>
      <c r="B214" s="42">
        <v>1</v>
      </c>
      <c r="C214" s="42" t="s">
        <v>199</v>
      </c>
      <c r="D214" s="42">
        <v>171</v>
      </c>
      <c r="E214" s="42" t="s">
        <v>425</v>
      </c>
      <c r="F214" s="42" t="s">
        <v>215</v>
      </c>
      <c r="G214" s="42">
        <v>7000</v>
      </c>
      <c r="H214" s="42" t="s">
        <v>216</v>
      </c>
      <c r="I214" s="42">
        <v>2552554.96</v>
      </c>
      <c r="J214" s="42">
        <v>2552554.96</v>
      </c>
      <c r="K214" s="42" t="b">
        <v>0</v>
      </c>
      <c r="L214" s="42">
        <v>5</v>
      </c>
      <c r="M214" s="42" t="s">
        <v>108</v>
      </c>
      <c r="N214" s="42">
        <v>4</v>
      </c>
      <c r="O214" s="42" t="s">
        <v>109</v>
      </c>
      <c r="P214" s="42">
        <v>6</v>
      </c>
      <c r="Q214" s="42" t="s">
        <v>109</v>
      </c>
      <c r="R214" s="42" t="s">
        <v>114</v>
      </c>
      <c r="U214" s="42" t="s">
        <v>122</v>
      </c>
      <c r="V214" s="42">
        <v>1</v>
      </c>
      <c r="W214" s="42" t="s">
        <v>116</v>
      </c>
      <c r="X214" s="42">
        <v>18</v>
      </c>
      <c r="Y214" s="42" t="s">
        <v>117</v>
      </c>
      <c r="Z214" s="42">
        <v>279059.25</v>
      </c>
      <c r="AA214" s="42">
        <v>9.1470000000000002</v>
      </c>
      <c r="AB214" s="42" t="s">
        <v>36</v>
      </c>
      <c r="AC214" s="42">
        <v>1</v>
      </c>
      <c r="AD214" s="42">
        <v>1</v>
      </c>
      <c r="AE214" s="42">
        <v>2552554.96</v>
      </c>
    </row>
    <row r="215" spans="1:31" x14ac:dyDescent="0.2">
      <c r="A215" s="42" t="s">
        <v>514</v>
      </c>
      <c r="B215" s="42">
        <v>1</v>
      </c>
      <c r="C215" s="42" t="s">
        <v>199</v>
      </c>
      <c r="D215" s="42">
        <v>171</v>
      </c>
      <c r="E215" s="42" t="s">
        <v>425</v>
      </c>
      <c r="F215" s="42" t="s">
        <v>649</v>
      </c>
      <c r="G215" s="42">
        <v>8577</v>
      </c>
      <c r="H215" s="42" t="s">
        <v>650</v>
      </c>
      <c r="I215" s="42">
        <v>1486308.63</v>
      </c>
      <c r="J215" s="42">
        <v>1486308.63</v>
      </c>
      <c r="K215" s="42" t="b">
        <v>0</v>
      </c>
      <c r="L215" s="42">
        <v>4</v>
      </c>
      <c r="M215" s="42" t="s">
        <v>131</v>
      </c>
      <c r="N215" s="42">
        <v>1</v>
      </c>
      <c r="O215" s="42" t="s">
        <v>112</v>
      </c>
      <c r="P215" s="42">
        <v>81</v>
      </c>
      <c r="Q215" s="42" t="s">
        <v>264</v>
      </c>
      <c r="R215" s="42" t="s">
        <v>114</v>
      </c>
      <c r="U215" s="42" t="s">
        <v>122</v>
      </c>
      <c r="V215" s="42">
        <v>1</v>
      </c>
      <c r="W215" s="42" t="s">
        <v>116</v>
      </c>
      <c r="X215" s="42">
        <v>18</v>
      </c>
      <c r="Y215" s="42" t="s">
        <v>117</v>
      </c>
      <c r="Z215" s="42">
        <v>623190.201</v>
      </c>
      <c r="AA215" s="42">
        <v>2.3849999999999998</v>
      </c>
      <c r="AB215" s="42" t="s">
        <v>36</v>
      </c>
      <c r="AC215" s="42">
        <v>1</v>
      </c>
      <c r="AD215" s="42">
        <v>1</v>
      </c>
      <c r="AE215" s="42">
        <v>1486308.63</v>
      </c>
    </row>
    <row r="216" spans="1:31" x14ac:dyDescent="0.2">
      <c r="A216" s="42" t="s">
        <v>514</v>
      </c>
      <c r="B216" s="42">
        <v>1</v>
      </c>
      <c r="C216" s="42" t="s">
        <v>199</v>
      </c>
      <c r="D216" s="42">
        <v>171</v>
      </c>
      <c r="E216" s="42" t="s">
        <v>425</v>
      </c>
      <c r="F216" s="42" t="s">
        <v>657</v>
      </c>
      <c r="G216" s="42">
        <v>8828</v>
      </c>
      <c r="H216" s="42" t="s">
        <v>658</v>
      </c>
      <c r="I216" s="42">
        <v>974283.27</v>
      </c>
      <c r="J216" s="42">
        <v>974283.27</v>
      </c>
      <c r="K216" s="42" t="b">
        <v>0</v>
      </c>
      <c r="L216" s="42">
        <v>4</v>
      </c>
      <c r="M216" s="42" t="s">
        <v>131</v>
      </c>
      <c r="N216" s="42">
        <v>2</v>
      </c>
      <c r="O216" s="42" t="s">
        <v>124</v>
      </c>
      <c r="P216" s="42">
        <v>88</v>
      </c>
      <c r="Q216" s="42" t="s">
        <v>659</v>
      </c>
      <c r="R216" s="42" t="s">
        <v>114</v>
      </c>
      <c r="U216" s="42" t="s">
        <v>122</v>
      </c>
      <c r="V216" s="42">
        <v>1</v>
      </c>
      <c r="W216" s="42" t="s">
        <v>116</v>
      </c>
      <c r="X216" s="42">
        <v>18</v>
      </c>
      <c r="Y216" s="42" t="s">
        <v>117</v>
      </c>
      <c r="Z216" s="42">
        <v>811902.72199999995</v>
      </c>
      <c r="AA216" s="42">
        <v>1.2</v>
      </c>
      <c r="AB216" s="42" t="s">
        <v>36</v>
      </c>
      <c r="AC216" s="42">
        <v>1</v>
      </c>
      <c r="AD216" s="42">
        <v>1</v>
      </c>
      <c r="AE216" s="42">
        <v>974283.27</v>
      </c>
    </row>
    <row r="217" spans="1:31" x14ac:dyDescent="0.2">
      <c r="A217" s="42" t="s">
        <v>514</v>
      </c>
      <c r="B217" s="42">
        <v>1</v>
      </c>
      <c r="C217" s="42" t="s">
        <v>199</v>
      </c>
      <c r="D217" s="42">
        <v>171</v>
      </c>
      <c r="E217" s="42" t="s">
        <v>425</v>
      </c>
      <c r="F217" s="42" t="s">
        <v>660</v>
      </c>
      <c r="G217" s="42">
        <v>8830</v>
      </c>
      <c r="H217" s="42" t="s">
        <v>661</v>
      </c>
      <c r="I217" s="42">
        <v>974633.5</v>
      </c>
      <c r="J217" s="42">
        <v>974633.5</v>
      </c>
      <c r="K217" s="42" t="b">
        <v>0</v>
      </c>
      <c r="L217" s="42">
        <v>4</v>
      </c>
      <c r="M217" s="42" t="s">
        <v>131</v>
      </c>
      <c r="N217" s="42">
        <v>5</v>
      </c>
      <c r="O217" s="42" t="s">
        <v>149</v>
      </c>
      <c r="P217" s="42">
        <v>89</v>
      </c>
      <c r="Q217" s="42" t="s">
        <v>359</v>
      </c>
      <c r="R217" s="42" t="s">
        <v>114</v>
      </c>
      <c r="U217" s="42" t="s">
        <v>122</v>
      </c>
      <c r="V217" s="42">
        <v>1</v>
      </c>
      <c r="W217" s="42" t="s">
        <v>116</v>
      </c>
      <c r="X217" s="42">
        <v>18</v>
      </c>
      <c r="Y217" s="42" t="s">
        <v>117</v>
      </c>
      <c r="Z217" s="42">
        <v>652714.64130000002</v>
      </c>
      <c r="AA217" s="42">
        <v>1.4932000000000001</v>
      </c>
      <c r="AB217" s="42" t="s">
        <v>36</v>
      </c>
      <c r="AC217" s="42">
        <v>1</v>
      </c>
      <c r="AD217" s="42">
        <v>1</v>
      </c>
      <c r="AE217" s="42">
        <v>974633.5</v>
      </c>
    </row>
    <row r="218" spans="1:31" x14ac:dyDescent="0.2">
      <c r="A218" s="42" t="s">
        <v>514</v>
      </c>
      <c r="B218" s="42">
        <v>1</v>
      </c>
      <c r="C218" s="42" t="s">
        <v>199</v>
      </c>
      <c r="D218" s="42">
        <v>171</v>
      </c>
      <c r="E218" s="42" t="s">
        <v>425</v>
      </c>
      <c r="F218" s="42" t="s">
        <v>662</v>
      </c>
      <c r="G218" s="42">
        <v>8832</v>
      </c>
      <c r="H218" s="42" t="s">
        <v>663</v>
      </c>
      <c r="I218" s="42">
        <v>1865654.24</v>
      </c>
      <c r="J218" s="42">
        <v>1865654.24</v>
      </c>
      <c r="K218" s="42" t="b">
        <v>0</v>
      </c>
      <c r="L218" s="42">
        <v>5</v>
      </c>
      <c r="M218" s="42" t="s">
        <v>108</v>
      </c>
      <c r="N218" s="42">
        <v>1</v>
      </c>
      <c r="O218" s="42" t="s">
        <v>112</v>
      </c>
      <c r="P218" s="42">
        <v>51</v>
      </c>
      <c r="Q218" s="42" t="s">
        <v>112</v>
      </c>
      <c r="R218" s="42" t="s">
        <v>114</v>
      </c>
      <c r="U218" s="42" t="s">
        <v>122</v>
      </c>
      <c r="V218" s="42">
        <v>1</v>
      </c>
      <c r="W218" s="42" t="s">
        <v>116</v>
      </c>
      <c r="X218" s="42">
        <v>18</v>
      </c>
      <c r="Y218" s="42" t="s">
        <v>117</v>
      </c>
      <c r="Z218" s="42">
        <v>1526721.9609999999</v>
      </c>
      <c r="AA218" s="42">
        <v>1.222</v>
      </c>
      <c r="AB218" s="42" t="s">
        <v>36</v>
      </c>
      <c r="AC218" s="42">
        <v>1</v>
      </c>
      <c r="AD218" s="42">
        <v>1</v>
      </c>
      <c r="AE218" s="42">
        <v>1865654.24</v>
      </c>
    </row>
    <row r="219" spans="1:31" x14ac:dyDescent="0.2">
      <c r="A219" s="42" t="s">
        <v>514</v>
      </c>
      <c r="B219" s="42">
        <v>1</v>
      </c>
      <c r="C219" s="42" t="s">
        <v>199</v>
      </c>
      <c r="D219" s="42">
        <v>171</v>
      </c>
      <c r="E219" s="42" t="s">
        <v>425</v>
      </c>
      <c r="F219" s="42" t="s">
        <v>664</v>
      </c>
      <c r="G219" s="42">
        <v>8833</v>
      </c>
      <c r="H219" s="42" t="s">
        <v>665</v>
      </c>
      <c r="I219" s="42">
        <v>2620622.35</v>
      </c>
      <c r="J219" s="42">
        <v>2620622.35</v>
      </c>
      <c r="K219" s="42" t="b">
        <v>0</v>
      </c>
      <c r="L219" s="42">
        <v>5</v>
      </c>
      <c r="M219" s="42" t="s">
        <v>108</v>
      </c>
      <c r="N219" s="42">
        <v>20</v>
      </c>
      <c r="O219" s="42" t="s">
        <v>165</v>
      </c>
      <c r="P219" s="42">
        <v>227</v>
      </c>
      <c r="Q219" s="42" t="s">
        <v>360</v>
      </c>
      <c r="R219" s="42" t="s">
        <v>114</v>
      </c>
      <c r="U219" s="42" t="s">
        <v>122</v>
      </c>
      <c r="V219" s="42">
        <v>1</v>
      </c>
      <c r="W219" s="42" t="s">
        <v>116</v>
      </c>
      <c r="X219" s="42">
        <v>18</v>
      </c>
      <c r="Y219" s="42" t="s">
        <v>117</v>
      </c>
      <c r="Z219" s="42">
        <v>599424.13</v>
      </c>
      <c r="AA219" s="42">
        <v>4.3719000000000001</v>
      </c>
      <c r="AB219" s="42" t="s">
        <v>36</v>
      </c>
      <c r="AC219" s="42">
        <v>1</v>
      </c>
      <c r="AD219" s="42">
        <v>1</v>
      </c>
      <c r="AE219" s="42">
        <v>2620622.35</v>
      </c>
    </row>
    <row r="220" spans="1:31" x14ac:dyDescent="0.2">
      <c r="A220" s="42" t="s">
        <v>514</v>
      </c>
      <c r="B220" s="42">
        <v>1</v>
      </c>
      <c r="C220" s="42" t="s">
        <v>199</v>
      </c>
      <c r="D220" s="42">
        <v>171</v>
      </c>
      <c r="E220" s="42" t="s">
        <v>425</v>
      </c>
      <c r="F220" s="42" t="s">
        <v>294</v>
      </c>
      <c r="G220" s="42">
        <v>9238</v>
      </c>
      <c r="H220" s="42" t="s">
        <v>295</v>
      </c>
      <c r="I220" s="42">
        <v>2379577.15</v>
      </c>
      <c r="J220" s="42">
        <v>2379577.15</v>
      </c>
      <c r="K220" s="42" t="b">
        <v>0</v>
      </c>
      <c r="L220" s="42">
        <v>5</v>
      </c>
      <c r="M220" s="42" t="s">
        <v>108</v>
      </c>
      <c r="N220" s="42">
        <v>1</v>
      </c>
      <c r="O220" s="42" t="s">
        <v>112</v>
      </c>
      <c r="P220" s="42">
        <v>115</v>
      </c>
      <c r="Q220" s="42" t="s">
        <v>268</v>
      </c>
      <c r="R220" s="42" t="s">
        <v>114</v>
      </c>
      <c r="U220" s="42" t="s">
        <v>122</v>
      </c>
      <c r="V220" s="42">
        <v>1</v>
      </c>
      <c r="W220" s="42" t="s">
        <v>116</v>
      </c>
      <c r="X220" s="42">
        <v>18</v>
      </c>
      <c r="Y220" s="42" t="s">
        <v>117</v>
      </c>
      <c r="Z220" s="42">
        <v>3026296.7749999999</v>
      </c>
      <c r="AA220" s="42">
        <v>0.7863</v>
      </c>
      <c r="AB220" s="42" t="s">
        <v>36</v>
      </c>
      <c r="AC220" s="42">
        <v>1</v>
      </c>
      <c r="AD220" s="42">
        <v>1</v>
      </c>
      <c r="AE220" s="42">
        <v>2379577.15</v>
      </c>
    </row>
    <row r="221" spans="1:31" x14ac:dyDescent="0.2">
      <c r="A221" s="42" t="s">
        <v>514</v>
      </c>
      <c r="B221" s="42">
        <v>1</v>
      </c>
      <c r="C221" s="42" t="s">
        <v>199</v>
      </c>
      <c r="D221" s="42">
        <v>171</v>
      </c>
      <c r="E221" s="42" t="s">
        <v>425</v>
      </c>
      <c r="F221" s="42" t="s">
        <v>313</v>
      </c>
      <c r="G221" s="42">
        <v>9306</v>
      </c>
      <c r="H221" s="42" t="s">
        <v>314</v>
      </c>
      <c r="I221" s="42">
        <v>1856532.01</v>
      </c>
      <c r="J221" s="42">
        <v>1856532.01</v>
      </c>
      <c r="K221" s="42" t="b">
        <v>0</v>
      </c>
      <c r="L221" s="42">
        <v>5</v>
      </c>
      <c r="M221" s="42" t="s">
        <v>108</v>
      </c>
      <c r="N221" s="42">
        <v>27</v>
      </c>
      <c r="O221" s="42" t="s">
        <v>133</v>
      </c>
      <c r="P221" s="42">
        <v>10</v>
      </c>
      <c r="Q221" s="42" t="s">
        <v>133</v>
      </c>
      <c r="R221" s="42" t="s">
        <v>114</v>
      </c>
      <c r="U221" s="42" t="s">
        <v>122</v>
      </c>
      <c r="V221" s="42">
        <v>1</v>
      </c>
      <c r="W221" s="42" t="s">
        <v>116</v>
      </c>
      <c r="X221" s="42">
        <v>18</v>
      </c>
      <c r="Y221" s="42" t="s">
        <v>117</v>
      </c>
      <c r="Z221" s="42">
        <v>710960.82900000003</v>
      </c>
      <c r="AA221" s="42">
        <v>2.6113</v>
      </c>
      <c r="AB221" s="42" t="s">
        <v>36</v>
      </c>
      <c r="AC221" s="42">
        <v>1</v>
      </c>
      <c r="AD221" s="42">
        <v>1</v>
      </c>
      <c r="AE221" s="42">
        <v>1856532.01</v>
      </c>
    </row>
    <row r="222" spans="1:31" x14ac:dyDescent="0.2">
      <c r="A222" s="42" t="s">
        <v>514</v>
      </c>
      <c r="B222" s="42">
        <v>1</v>
      </c>
      <c r="C222" s="42" t="s">
        <v>199</v>
      </c>
      <c r="D222" s="42">
        <v>171</v>
      </c>
      <c r="E222" s="42" t="s">
        <v>425</v>
      </c>
      <c r="F222" s="42" t="s">
        <v>666</v>
      </c>
      <c r="G222" s="42">
        <v>9357</v>
      </c>
      <c r="H222" s="42" t="s">
        <v>667</v>
      </c>
      <c r="I222" s="42">
        <v>1877960</v>
      </c>
      <c r="J222" s="42">
        <v>1885020</v>
      </c>
      <c r="K222" s="42" t="b">
        <v>1</v>
      </c>
      <c r="L222" s="42">
        <v>5</v>
      </c>
      <c r="M222" s="42" t="s">
        <v>108</v>
      </c>
      <c r="N222" s="42">
        <v>2</v>
      </c>
      <c r="O222" s="42" t="s">
        <v>124</v>
      </c>
      <c r="P222" s="42">
        <v>23</v>
      </c>
      <c r="Q222" s="42" t="s">
        <v>350</v>
      </c>
      <c r="R222" s="42" t="s">
        <v>218</v>
      </c>
      <c r="S222" s="42">
        <v>1</v>
      </c>
      <c r="T222" s="42" t="s">
        <v>219</v>
      </c>
      <c r="U222" s="42" t="s">
        <v>122</v>
      </c>
      <c r="V222" s="42">
        <v>9</v>
      </c>
      <c r="W222" s="42" t="s">
        <v>220</v>
      </c>
      <c r="X222" s="42">
        <v>4</v>
      </c>
      <c r="Y222" s="42" t="s">
        <v>244</v>
      </c>
      <c r="Z222" s="42">
        <v>141200</v>
      </c>
      <c r="AA222" s="42">
        <v>13.35</v>
      </c>
      <c r="AB222" s="42" t="s">
        <v>36</v>
      </c>
      <c r="AC222" s="42">
        <v>1</v>
      </c>
      <c r="AD222" s="42">
        <v>1</v>
      </c>
      <c r="AE222" s="42">
        <v>1885020</v>
      </c>
    </row>
    <row r="223" spans="1:31" x14ac:dyDescent="0.2">
      <c r="A223" s="42" t="s">
        <v>514</v>
      </c>
      <c r="B223" s="42">
        <v>1</v>
      </c>
      <c r="C223" s="42" t="s">
        <v>199</v>
      </c>
      <c r="D223" s="42">
        <v>171</v>
      </c>
      <c r="E223" s="42" t="s">
        <v>425</v>
      </c>
      <c r="F223" s="42" t="s">
        <v>653</v>
      </c>
      <c r="G223" s="42">
        <v>9385</v>
      </c>
      <c r="H223" s="42" t="s">
        <v>654</v>
      </c>
      <c r="I223" s="42">
        <v>1435016.8</v>
      </c>
      <c r="J223" s="42">
        <v>1435913.69</v>
      </c>
      <c r="K223" s="42" t="b">
        <v>1</v>
      </c>
      <c r="L223" s="42">
        <v>3</v>
      </c>
      <c r="M223" s="42" t="s">
        <v>223</v>
      </c>
      <c r="N223" s="42">
        <v>2</v>
      </c>
      <c r="O223" s="42" t="s">
        <v>124</v>
      </c>
      <c r="P223" s="42">
        <v>22</v>
      </c>
      <c r="Q223" s="42" t="s">
        <v>223</v>
      </c>
      <c r="R223" s="42" t="s">
        <v>218</v>
      </c>
      <c r="S223" s="42">
        <v>1</v>
      </c>
      <c r="T223" s="42" t="s">
        <v>219</v>
      </c>
      <c r="U223" s="42" t="s">
        <v>122</v>
      </c>
      <c r="V223" s="42">
        <v>9</v>
      </c>
      <c r="W223" s="42" t="s">
        <v>220</v>
      </c>
      <c r="X223" s="42">
        <v>25</v>
      </c>
      <c r="Y223" s="42" t="s">
        <v>241</v>
      </c>
      <c r="Z223" s="42">
        <v>1793771</v>
      </c>
      <c r="AA223" s="42">
        <v>0.80049999999999999</v>
      </c>
      <c r="AB223" s="42" t="s">
        <v>36</v>
      </c>
      <c r="AC223" s="42">
        <v>1</v>
      </c>
      <c r="AD223" s="42">
        <v>1</v>
      </c>
      <c r="AE223" s="42">
        <v>1435913.69</v>
      </c>
    </row>
    <row r="224" spans="1:31" x14ac:dyDescent="0.2">
      <c r="A224" s="42" t="s">
        <v>514</v>
      </c>
      <c r="B224" s="42">
        <v>1</v>
      </c>
      <c r="C224" s="42" t="s">
        <v>199</v>
      </c>
      <c r="D224" s="42">
        <v>171</v>
      </c>
      <c r="E224" s="42" t="s">
        <v>425</v>
      </c>
      <c r="F224" s="42" t="s">
        <v>389</v>
      </c>
      <c r="G224" s="42">
        <v>10019</v>
      </c>
      <c r="H224" s="42" t="s">
        <v>390</v>
      </c>
      <c r="I224" s="42">
        <v>4673760.84</v>
      </c>
      <c r="J224" s="42">
        <v>4674433.2300000004</v>
      </c>
      <c r="K224" s="42" t="b">
        <v>1</v>
      </c>
      <c r="L224" s="42">
        <v>5</v>
      </c>
      <c r="M224" s="42" t="s">
        <v>108</v>
      </c>
      <c r="N224" s="42">
        <v>4</v>
      </c>
      <c r="O224" s="42" t="s">
        <v>109</v>
      </c>
      <c r="P224" s="42">
        <v>6</v>
      </c>
      <c r="Q224" s="42" t="s">
        <v>109</v>
      </c>
      <c r="R224" s="42" t="s">
        <v>257</v>
      </c>
      <c r="S224" s="42">
        <v>1</v>
      </c>
      <c r="T224" s="42" t="s">
        <v>219</v>
      </c>
      <c r="U224" s="42" t="s">
        <v>115</v>
      </c>
      <c r="V224" s="42">
        <v>1</v>
      </c>
      <c r="W224" s="42" t="s">
        <v>116</v>
      </c>
      <c r="X224" s="42">
        <v>22</v>
      </c>
      <c r="Y224" s="42" t="s">
        <v>231</v>
      </c>
      <c r="Z224" s="42">
        <v>77385</v>
      </c>
      <c r="AA224" s="42">
        <v>69.52</v>
      </c>
      <c r="AB224" s="42" t="s">
        <v>34</v>
      </c>
      <c r="AC224" s="42">
        <v>1.1509</v>
      </c>
      <c r="AD224" s="42">
        <v>1</v>
      </c>
      <c r="AE224" s="42">
        <v>4674433.2300000004</v>
      </c>
    </row>
    <row r="225" spans="1:31" x14ac:dyDescent="0.2">
      <c r="A225" s="42" t="s">
        <v>514</v>
      </c>
      <c r="B225" s="42">
        <v>1</v>
      </c>
      <c r="C225" s="42" t="s">
        <v>199</v>
      </c>
      <c r="D225" s="42">
        <v>171</v>
      </c>
      <c r="E225" s="42" t="s">
        <v>425</v>
      </c>
      <c r="F225" s="42" t="s">
        <v>366</v>
      </c>
      <c r="G225" s="42">
        <v>10176</v>
      </c>
      <c r="H225" s="42" t="s">
        <v>367</v>
      </c>
      <c r="I225" s="42">
        <v>2502675.2999999998</v>
      </c>
      <c r="J225" s="42">
        <v>2502675.2999999998</v>
      </c>
      <c r="K225" s="42" t="b">
        <v>0</v>
      </c>
      <c r="L225" s="42">
        <v>5</v>
      </c>
      <c r="M225" s="42" t="s">
        <v>108</v>
      </c>
      <c r="N225" s="42">
        <v>2</v>
      </c>
      <c r="O225" s="42" t="s">
        <v>124</v>
      </c>
      <c r="P225" s="42">
        <v>2</v>
      </c>
      <c r="Q225" s="42" t="s">
        <v>344</v>
      </c>
      <c r="R225" s="42" t="s">
        <v>114</v>
      </c>
      <c r="U225" s="42" t="s">
        <v>122</v>
      </c>
      <c r="V225" s="42">
        <v>1</v>
      </c>
      <c r="W225" s="42" t="s">
        <v>116</v>
      </c>
      <c r="X225" s="42">
        <v>18</v>
      </c>
      <c r="Y225" s="42" t="s">
        <v>117</v>
      </c>
      <c r="Z225" s="42">
        <v>2176617.9300000002</v>
      </c>
      <c r="AA225" s="42">
        <v>1.1497999999999999</v>
      </c>
      <c r="AB225" s="42" t="s">
        <v>36</v>
      </c>
      <c r="AC225" s="42">
        <v>1</v>
      </c>
      <c r="AD225" s="42">
        <v>1</v>
      </c>
      <c r="AE225" s="42">
        <v>2502675.2999999998</v>
      </c>
    </row>
    <row r="226" spans="1:31" x14ac:dyDescent="0.2">
      <c r="A226" s="42" t="s">
        <v>514</v>
      </c>
      <c r="B226" s="42">
        <v>1</v>
      </c>
      <c r="C226" s="42" t="s">
        <v>200</v>
      </c>
      <c r="D226" s="42">
        <v>172</v>
      </c>
      <c r="E226" s="42" t="s">
        <v>424</v>
      </c>
      <c r="F226" s="42" t="s">
        <v>553</v>
      </c>
      <c r="G226" s="42">
        <v>2522</v>
      </c>
      <c r="H226" s="42" t="s">
        <v>554</v>
      </c>
      <c r="I226" s="42">
        <v>386874.97</v>
      </c>
      <c r="J226" s="42">
        <v>386874.97</v>
      </c>
      <c r="K226" s="42" t="b">
        <v>0</v>
      </c>
      <c r="L226" s="42">
        <v>5</v>
      </c>
      <c r="M226" s="42" t="s">
        <v>108</v>
      </c>
      <c r="N226" s="42">
        <v>28</v>
      </c>
      <c r="O226" s="42" t="s">
        <v>121</v>
      </c>
      <c r="P226" s="42">
        <v>9</v>
      </c>
      <c r="Q226" s="42" t="s">
        <v>342</v>
      </c>
      <c r="R226" s="42" t="s">
        <v>114</v>
      </c>
      <c r="U226" s="42" t="s">
        <v>122</v>
      </c>
      <c r="V226" s="42">
        <v>1</v>
      </c>
      <c r="W226" s="42" t="s">
        <v>116</v>
      </c>
      <c r="X226" s="42">
        <v>18</v>
      </c>
      <c r="Y226" s="42" t="s">
        <v>117</v>
      </c>
      <c r="Z226" s="42">
        <v>40374.337</v>
      </c>
      <c r="AA226" s="42">
        <v>9.5822000000000003</v>
      </c>
      <c r="AB226" s="42" t="s">
        <v>36</v>
      </c>
      <c r="AC226" s="42">
        <v>1</v>
      </c>
      <c r="AD226" s="42">
        <v>1</v>
      </c>
      <c r="AE226" s="42">
        <v>386874.97</v>
      </c>
    </row>
    <row r="227" spans="1:31" x14ac:dyDescent="0.2">
      <c r="A227" s="42" t="s">
        <v>514</v>
      </c>
      <c r="B227" s="42">
        <v>1</v>
      </c>
      <c r="C227" s="42" t="s">
        <v>200</v>
      </c>
      <c r="D227" s="42">
        <v>172</v>
      </c>
      <c r="E227" s="42" t="s">
        <v>424</v>
      </c>
      <c r="F227" s="42" t="s">
        <v>639</v>
      </c>
      <c r="G227" s="42">
        <v>2662</v>
      </c>
      <c r="H227" s="42" t="s">
        <v>640</v>
      </c>
      <c r="I227" s="42">
        <v>230024.05</v>
      </c>
      <c r="J227" s="42">
        <v>230024.05</v>
      </c>
      <c r="K227" s="42" t="b">
        <v>0</v>
      </c>
      <c r="L227" s="42">
        <v>5</v>
      </c>
      <c r="M227" s="42" t="s">
        <v>108</v>
      </c>
      <c r="N227" s="42">
        <v>2</v>
      </c>
      <c r="O227" s="42" t="s">
        <v>124</v>
      </c>
      <c r="P227" s="42">
        <v>1</v>
      </c>
      <c r="Q227" s="42" t="s">
        <v>348</v>
      </c>
      <c r="R227" s="42" t="s">
        <v>114</v>
      </c>
      <c r="U227" s="42" t="s">
        <v>122</v>
      </c>
      <c r="V227" s="42">
        <v>1</v>
      </c>
      <c r="W227" s="42" t="s">
        <v>116</v>
      </c>
      <c r="X227" s="42">
        <v>13</v>
      </c>
      <c r="Y227" s="42" t="s">
        <v>177</v>
      </c>
      <c r="Z227" s="42">
        <v>43447.49</v>
      </c>
      <c r="AA227" s="42">
        <v>5.2942999999999998</v>
      </c>
      <c r="AB227" s="42" t="s">
        <v>36</v>
      </c>
      <c r="AC227" s="42">
        <v>1</v>
      </c>
      <c r="AD227" s="42">
        <v>1</v>
      </c>
      <c r="AE227" s="42">
        <v>230024.05</v>
      </c>
    </row>
    <row r="228" spans="1:31" x14ac:dyDescent="0.2">
      <c r="A228" s="42" t="s">
        <v>514</v>
      </c>
      <c r="B228" s="42">
        <v>1</v>
      </c>
      <c r="C228" s="42" t="s">
        <v>200</v>
      </c>
      <c r="D228" s="42">
        <v>172</v>
      </c>
      <c r="E228" s="42" t="s">
        <v>424</v>
      </c>
      <c r="F228" s="42" t="s">
        <v>641</v>
      </c>
      <c r="G228" s="42">
        <v>2737</v>
      </c>
      <c r="H228" s="42" t="s">
        <v>642</v>
      </c>
      <c r="I228" s="42">
        <v>194322.62</v>
      </c>
      <c r="J228" s="42">
        <v>194322.62</v>
      </c>
      <c r="K228" s="42" t="b">
        <v>0</v>
      </c>
      <c r="L228" s="42">
        <v>5</v>
      </c>
      <c r="M228" s="42" t="s">
        <v>108</v>
      </c>
      <c r="N228" s="42">
        <v>27</v>
      </c>
      <c r="O228" s="42" t="s">
        <v>133</v>
      </c>
      <c r="P228" s="42">
        <v>10</v>
      </c>
      <c r="Q228" s="42" t="s">
        <v>133</v>
      </c>
      <c r="R228" s="42" t="s">
        <v>114</v>
      </c>
      <c r="U228" s="42" t="s">
        <v>122</v>
      </c>
      <c r="V228" s="42">
        <v>1</v>
      </c>
      <c r="W228" s="42" t="s">
        <v>116</v>
      </c>
      <c r="X228" s="42">
        <v>18</v>
      </c>
      <c r="Y228" s="42" t="s">
        <v>117</v>
      </c>
      <c r="Z228" s="42">
        <v>10630.34</v>
      </c>
      <c r="AA228" s="42">
        <v>18.28</v>
      </c>
      <c r="AB228" s="42" t="s">
        <v>36</v>
      </c>
      <c r="AC228" s="42">
        <v>1</v>
      </c>
      <c r="AD228" s="42">
        <v>1</v>
      </c>
      <c r="AE228" s="42">
        <v>194322.62</v>
      </c>
    </row>
    <row r="229" spans="1:31" x14ac:dyDescent="0.2">
      <c r="A229" s="42" t="s">
        <v>514</v>
      </c>
      <c r="B229" s="42">
        <v>1</v>
      </c>
      <c r="C229" s="42" t="s">
        <v>200</v>
      </c>
      <c r="D229" s="42">
        <v>172</v>
      </c>
      <c r="E229" s="42" t="s">
        <v>424</v>
      </c>
      <c r="F229" s="42" t="s">
        <v>209</v>
      </c>
      <c r="G229" s="42">
        <v>2859</v>
      </c>
      <c r="H229" s="42" t="s">
        <v>298</v>
      </c>
      <c r="I229" s="42">
        <v>236056.62</v>
      </c>
      <c r="J229" s="42">
        <v>236056.62</v>
      </c>
      <c r="K229" s="42" t="b">
        <v>0</v>
      </c>
      <c r="L229" s="42">
        <v>5</v>
      </c>
      <c r="M229" s="42" t="s">
        <v>108</v>
      </c>
      <c r="N229" s="42">
        <v>2</v>
      </c>
      <c r="O229" s="42" t="s">
        <v>124</v>
      </c>
      <c r="P229" s="42">
        <v>1</v>
      </c>
      <c r="Q229" s="42" t="s">
        <v>348</v>
      </c>
      <c r="R229" s="42" t="s">
        <v>114</v>
      </c>
      <c r="U229" s="42" t="s">
        <v>122</v>
      </c>
      <c r="V229" s="42">
        <v>1</v>
      </c>
      <c r="W229" s="42" t="s">
        <v>116</v>
      </c>
      <c r="X229" s="42">
        <v>18</v>
      </c>
      <c r="Y229" s="42" t="s">
        <v>117</v>
      </c>
      <c r="Z229" s="42">
        <v>86347.436000000002</v>
      </c>
      <c r="AA229" s="42">
        <v>2.7338</v>
      </c>
      <c r="AB229" s="42" t="s">
        <v>36</v>
      </c>
      <c r="AC229" s="42">
        <v>1</v>
      </c>
      <c r="AD229" s="42">
        <v>1</v>
      </c>
      <c r="AE229" s="42">
        <v>236056.62</v>
      </c>
    </row>
    <row r="230" spans="1:31" x14ac:dyDescent="0.2">
      <c r="A230" s="42" t="s">
        <v>514</v>
      </c>
      <c r="B230" s="42">
        <v>1</v>
      </c>
      <c r="C230" s="42" t="s">
        <v>200</v>
      </c>
      <c r="D230" s="42">
        <v>172</v>
      </c>
      <c r="E230" s="42" t="s">
        <v>424</v>
      </c>
      <c r="F230" s="42" t="s">
        <v>287</v>
      </c>
      <c r="G230" s="42">
        <v>3993</v>
      </c>
      <c r="H230" s="42" t="s">
        <v>396</v>
      </c>
      <c r="I230" s="42">
        <v>400877.54</v>
      </c>
      <c r="J230" s="42">
        <v>400877.54</v>
      </c>
      <c r="K230" s="42" t="b">
        <v>0</v>
      </c>
      <c r="L230" s="42">
        <v>5</v>
      </c>
      <c r="M230" s="42" t="s">
        <v>108</v>
      </c>
      <c r="N230" s="42">
        <v>29</v>
      </c>
      <c r="O230" s="42" t="s">
        <v>148</v>
      </c>
      <c r="P230" s="42">
        <v>3</v>
      </c>
      <c r="Q230" s="42" t="s">
        <v>347</v>
      </c>
      <c r="R230" s="42" t="s">
        <v>114</v>
      </c>
      <c r="U230" s="42" t="s">
        <v>122</v>
      </c>
      <c r="V230" s="42">
        <v>1</v>
      </c>
      <c r="W230" s="42" t="s">
        <v>116</v>
      </c>
      <c r="X230" s="42">
        <v>18</v>
      </c>
      <c r="Y230" s="42" t="s">
        <v>117</v>
      </c>
      <c r="Z230" s="42">
        <v>56866.902000000002</v>
      </c>
      <c r="AA230" s="42">
        <v>7.0494000000000003</v>
      </c>
      <c r="AB230" s="42" t="s">
        <v>36</v>
      </c>
      <c r="AC230" s="42">
        <v>1</v>
      </c>
      <c r="AD230" s="42">
        <v>1</v>
      </c>
      <c r="AE230" s="42">
        <v>400877.54</v>
      </c>
    </row>
    <row r="231" spans="1:31" x14ac:dyDescent="0.2">
      <c r="A231" s="42" t="s">
        <v>514</v>
      </c>
      <c r="B231" s="42">
        <v>1</v>
      </c>
      <c r="C231" s="42" t="s">
        <v>200</v>
      </c>
      <c r="D231" s="42">
        <v>172</v>
      </c>
      <c r="E231" s="42" t="s">
        <v>424</v>
      </c>
      <c r="F231" s="42" t="s">
        <v>643</v>
      </c>
      <c r="G231" s="42">
        <v>6065</v>
      </c>
      <c r="H231" s="42" t="s">
        <v>644</v>
      </c>
      <c r="I231" s="42">
        <v>387602.1</v>
      </c>
      <c r="J231" s="42">
        <v>387602.1</v>
      </c>
      <c r="K231" s="42" t="b">
        <v>0</v>
      </c>
      <c r="L231" s="42">
        <v>5</v>
      </c>
      <c r="M231" s="42" t="s">
        <v>108</v>
      </c>
      <c r="N231" s="42">
        <v>29</v>
      </c>
      <c r="O231" s="42" t="s">
        <v>148</v>
      </c>
      <c r="P231" s="42">
        <v>3</v>
      </c>
      <c r="Q231" s="42" t="s">
        <v>347</v>
      </c>
      <c r="R231" s="42" t="s">
        <v>114</v>
      </c>
      <c r="U231" s="42" t="s">
        <v>122</v>
      </c>
      <c r="V231" s="42">
        <v>1</v>
      </c>
      <c r="W231" s="42" t="s">
        <v>116</v>
      </c>
      <c r="X231" s="42">
        <v>18</v>
      </c>
      <c r="Y231" s="42" t="s">
        <v>117</v>
      </c>
      <c r="Z231" s="42">
        <v>1101.7508</v>
      </c>
      <c r="AA231" s="42">
        <v>351.80560000000003</v>
      </c>
      <c r="AB231" s="42" t="s">
        <v>36</v>
      </c>
      <c r="AC231" s="42">
        <v>1</v>
      </c>
      <c r="AD231" s="42">
        <v>1</v>
      </c>
      <c r="AE231" s="42">
        <v>387602.1</v>
      </c>
    </row>
    <row r="232" spans="1:31" x14ac:dyDescent="0.2">
      <c r="A232" s="42" t="s">
        <v>514</v>
      </c>
      <c r="B232" s="42">
        <v>1</v>
      </c>
      <c r="C232" s="42" t="s">
        <v>200</v>
      </c>
      <c r="D232" s="42">
        <v>172</v>
      </c>
      <c r="E232" s="42" t="s">
        <v>424</v>
      </c>
      <c r="F232" s="42" t="s">
        <v>212</v>
      </c>
      <c r="G232" s="42">
        <v>6918</v>
      </c>
      <c r="H232" s="42" t="s">
        <v>213</v>
      </c>
      <c r="I232" s="42">
        <v>322536.65000000002</v>
      </c>
      <c r="J232" s="42">
        <v>322536.65000000002</v>
      </c>
      <c r="K232" s="42" t="b">
        <v>0</v>
      </c>
      <c r="L232" s="42">
        <v>5</v>
      </c>
      <c r="M232" s="42" t="s">
        <v>108</v>
      </c>
      <c r="N232" s="42">
        <v>28</v>
      </c>
      <c r="O232" s="42" t="s">
        <v>121</v>
      </c>
      <c r="P232" s="42">
        <v>9</v>
      </c>
      <c r="Q232" s="42" t="s">
        <v>342</v>
      </c>
      <c r="R232" s="42" t="s">
        <v>114</v>
      </c>
      <c r="U232" s="42" t="s">
        <v>122</v>
      </c>
      <c r="V232" s="42">
        <v>1</v>
      </c>
      <c r="W232" s="42" t="s">
        <v>116</v>
      </c>
      <c r="X232" s="42">
        <v>18</v>
      </c>
      <c r="Y232" s="42" t="s">
        <v>117</v>
      </c>
      <c r="Z232" s="42">
        <v>185036.22589999999</v>
      </c>
      <c r="AA232" s="42">
        <v>1.7431000000000001</v>
      </c>
      <c r="AB232" s="42" t="s">
        <v>36</v>
      </c>
      <c r="AC232" s="42">
        <v>1</v>
      </c>
      <c r="AD232" s="42">
        <v>1</v>
      </c>
      <c r="AE232" s="42">
        <v>322536.65000000002</v>
      </c>
    </row>
    <row r="233" spans="1:31" x14ac:dyDescent="0.2">
      <c r="A233" s="42" t="s">
        <v>514</v>
      </c>
      <c r="B233" s="42">
        <v>1</v>
      </c>
      <c r="C233" s="42" t="s">
        <v>200</v>
      </c>
      <c r="D233" s="42">
        <v>172</v>
      </c>
      <c r="E233" s="42" t="s">
        <v>424</v>
      </c>
      <c r="F233" s="42" t="s">
        <v>288</v>
      </c>
      <c r="G233" s="42">
        <v>6986</v>
      </c>
      <c r="H233" s="42" t="s">
        <v>340</v>
      </c>
      <c r="I233" s="42">
        <v>649528.38</v>
      </c>
      <c r="J233" s="42">
        <v>649528.38</v>
      </c>
      <c r="K233" s="42" t="b">
        <v>0</v>
      </c>
      <c r="L233" s="42">
        <v>5</v>
      </c>
      <c r="M233" s="42" t="s">
        <v>108</v>
      </c>
      <c r="N233" s="42">
        <v>4</v>
      </c>
      <c r="O233" s="42" t="s">
        <v>109</v>
      </c>
      <c r="P233" s="42">
        <v>26</v>
      </c>
      <c r="Q233" s="42" t="s">
        <v>349</v>
      </c>
      <c r="R233" s="42" t="s">
        <v>114</v>
      </c>
      <c r="U233" s="42" t="s">
        <v>122</v>
      </c>
      <c r="V233" s="42">
        <v>1</v>
      </c>
      <c r="W233" s="42" t="s">
        <v>116</v>
      </c>
      <c r="X233" s="42">
        <v>18</v>
      </c>
      <c r="Y233" s="42" t="s">
        <v>117</v>
      </c>
      <c r="Z233" s="42">
        <v>228900.614</v>
      </c>
      <c r="AA233" s="42">
        <v>2.8376000000000001</v>
      </c>
      <c r="AB233" s="42" t="s">
        <v>36</v>
      </c>
      <c r="AC233" s="42">
        <v>1</v>
      </c>
      <c r="AD233" s="42">
        <v>1</v>
      </c>
      <c r="AE233" s="42">
        <v>649528.38</v>
      </c>
    </row>
    <row r="234" spans="1:31" x14ac:dyDescent="0.2">
      <c r="A234" s="42" t="s">
        <v>514</v>
      </c>
      <c r="B234" s="42">
        <v>1</v>
      </c>
      <c r="C234" s="42" t="s">
        <v>200</v>
      </c>
      <c r="D234" s="42">
        <v>172</v>
      </c>
      <c r="E234" s="42" t="s">
        <v>424</v>
      </c>
      <c r="F234" s="42" t="s">
        <v>215</v>
      </c>
      <c r="G234" s="42">
        <v>7000</v>
      </c>
      <c r="H234" s="42" t="s">
        <v>216</v>
      </c>
      <c r="I234" s="42">
        <v>797758.99</v>
      </c>
      <c r="J234" s="42">
        <v>797758.99</v>
      </c>
      <c r="K234" s="42" t="b">
        <v>0</v>
      </c>
      <c r="L234" s="42">
        <v>5</v>
      </c>
      <c r="M234" s="42" t="s">
        <v>108</v>
      </c>
      <c r="N234" s="42">
        <v>4</v>
      </c>
      <c r="O234" s="42" t="s">
        <v>109</v>
      </c>
      <c r="P234" s="42">
        <v>6</v>
      </c>
      <c r="Q234" s="42" t="s">
        <v>109</v>
      </c>
      <c r="R234" s="42" t="s">
        <v>114</v>
      </c>
      <c r="U234" s="42" t="s">
        <v>122</v>
      </c>
      <c r="V234" s="42">
        <v>1</v>
      </c>
      <c r="W234" s="42" t="s">
        <v>116</v>
      </c>
      <c r="X234" s="42">
        <v>18</v>
      </c>
      <c r="Y234" s="42" t="s">
        <v>117</v>
      </c>
      <c r="Z234" s="42">
        <v>87215.37</v>
      </c>
      <c r="AA234" s="42">
        <v>9.1470000000000002</v>
      </c>
      <c r="AB234" s="42" t="s">
        <v>36</v>
      </c>
      <c r="AC234" s="42">
        <v>1</v>
      </c>
      <c r="AD234" s="42">
        <v>1</v>
      </c>
      <c r="AE234" s="42">
        <v>797758.99</v>
      </c>
    </row>
    <row r="235" spans="1:31" x14ac:dyDescent="0.2">
      <c r="A235" s="42" t="s">
        <v>514</v>
      </c>
      <c r="B235" s="42">
        <v>1</v>
      </c>
      <c r="C235" s="42" t="s">
        <v>200</v>
      </c>
      <c r="D235" s="42">
        <v>172</v>
      </c>
      <c r="E235" s="42" t="s">
        <v>424</v>
      </c>
      <c r="F235" s="42" t="s">
        <v>662</v>
      </c>
      <c r="G235" s="42">
        <v>8832</v>
      </c>
      <c r="H235" s="42" t="s">
        <v>663</v>
      </c>
      <c r="I235" s="42">
        <v>209166.26</v>
      </c>
      <c r="J235" s="42">
        <v>209166.26</v>
      </c>
      <c r="K235" s="42" t="b">
        <v>0</v>
      </c>
      <c r="L235" s="42">
        <v>5</v>
      </c>
      <c r="M235" s="42" t="s">
        <v>108</v>
      </c>
      <c r="N235" s="42">
        <v>1</v>
      </c>
      <c r="O235" s="42" t="s">
        <v>112</v>
      </c>
      <c r="P235" s="42">
        <v>51</v>
      </c>
      <c r="Q235" s="42" t="s">
        <v>112</v>
      </c>
      <c r="R235" s="42" t="s">
        <v>114</v>
      </c>
      <c r="U235" s="42" t="s">
        <v>122</v>
      </c>
      <c r="V235" s="42">
        <v>1</v>
      </c>
      <c r="W235" s="42" t="s">
        <v>116</v>
      </c>
      <c r="X235" s="42">
        <v>18</v>
      </c>
      <c r="Y235" s="42" t="s">
        <v>117</v>
      </c>
      <c r="Z235" s="42">
        <v>171167.155</v>
      </c>
      <c r="AA235" s="42">
        <v>1.222</v>
      </c>
      <c r="AB235" s="42" t="s">
        <v>36</v>
      </c>
      <c r="AC235" s="42">
        <v>1</v>
      </c>
      <c r="AD235" s="42">
        <v>1</v>
      </c>
      <c r="AE235" s="42">
        <v>209166.26</v>
      </c>
    </row>
    <row r="236" spans="1:31" x14ac:dyDescent="0.2">
      <c r="A236" s="42" t="s">
        <v>514</v>
      </c>
      <c r="B236" s="42">
        <v>1</v>
      </c>
      <c r="C236" s="42" t="s">
        <v>200</v>
      </c>
      <c r="D236" s="42">
        <v>172</v>
      </c>
      <c r="E236" s="42" t="s">
        <v>424</v>
      </c>
      <c r="F236" s="42" t="s">
        <v>664</v>
      </c>
      <c r="G236" s="42">
        <v>8833</v>
      </c>
      <c r="H236" s="42" t="s">
        <v>665</v>
      </c>
      <c r="I236" s="42">
        <v>373566.18</v>
      </c>
      <c r="J236" s="42">
        <v>373566.18</v>
      </c>
      <c r="K236" s="42" t="b">
        <v>0</v>
      </c>
      <c r="L236" s="42">
        <v>5</v>
      </c>
      <c r="M236" s="42" t="s">
        <v>108</v>
      </c>
      <c r="N236" s="42">
        <v>20</v>
      </c>
      <c r="O236" s="42" t="s">
        <v>165</v>
      </c>
      <c r="P236" s="42">
        <v>227</v>
      </c>
      <c r="Q236" s="42" t="s">
        <v>360</v>
      </c>
      <c r="R236" s="42" t="s">
        <v>114</v>
      </c>
      <c r="U236" s="42" t="s">
        <v>122</v>
      </c>
      <c r="V236" s="42">
        <v>1</v>
      </c>
      <c r="W236" s="42" t="s">
        <v>116</v>
      </c>
      <c r="X236" s="42">
        <v>18</v>
      </c>
      <c r="Y236" s="42" t="s">
        <v>117</v>
      </c>
      <c r="Z236" s="42">
        <v>85447.1</v>
      </c>
      <c r="AA236" s="42">
        <v>4.3719000000000001</v>
      </c>
      <c r="AB236" s="42" t="s">
        <v>36</v>
      </c>
      <c r="AC236" s="42">
        <v>1</v>
      </c>
      <c r="AD236" s="42">
        <v>1</v>
      </c>
      <c r="AE236" s="42">
        <v>373566.18</v>
      </c>
    </row>
    <row r="237" spans="1:31" x14ac:dyDescent="0.2">
      <c r="A237" s="42" t="s">
        <v>514</v>
      </c>
      <c r="B237" s="42">
        <v>1</v>
      </c>
      <c r="C237" s="42" t="s">
        <v>200</v>
      </c>
      <c r="D237" s="42">
        <v>172</v>
      </c>
      <c r="E237" s="42" t="s">
        <v>424</v>
      </c>
      <c r="F237" s="42" t="s">
        <v>668</v>
      </c>
      <c r="G237" s="42">
        <v>8834</v>
      </c>
      <c r="H237" s="42" t="s">
        <v>669</v>
      </c>
      <c r="I237" s="42">
        <v>195096.84</v>
      </c>
      <c r="J237" s="42">
        <v>195096.84</v>
      </c>
      <c r="K237" s="42" t="b">
        <v>0</v>
      </c>
      <c r="L237" s="42">
        <v>5</v>
      </c>
      <c r="M237" s="42" t="s">
        <v>108</v>
      </c>
      <c r="N237" s="42">
        <v>1</v>
      </c>
      <c r="O237" s="42" t="s">
        <v>112</v>
      </c>
      <c r="P237" s="42">
        <v>51</v>
      </c>
      <c r="Q237" s="42" t="s">
        <v>112</v>
      </c>
      <c r="R237" s="42" t="s">
        <v>114</v>
      </c>
      <c r="U237" s="42" t="s">
        <v>122</v>
      </c>
      <c r="V237" s="42">
        <v>1</v>
      </c>
      <c r="W237" s="42" t="s">
        <v>116</v>
      </c>
      <c r="X237" s="42">
        <v>18</v>
      </c>
      <c r="Y237" s="42" t="s">
        <v>117</v>
      </c>
      <c r="Z237" s="42">
        <v>186874.36799999999</v>
      </c>
      <c r="AA237" s="42">
        <v>1.044</v>
      </c>
      <c r="AB237" s="42" t="s">
        <v>36</v>
      </c>
      <c r="AC237" s="42">
        <v>1</v>
      </c>
      <c r="AD237" s="42">
        <v>1</v>
      </c>
      <c r="AE237" s="42">
        <v>195096.84</v>
      </c>
    </row>
    <row r="238" spans="1:31" x14ac:dyDescent="0.2">
      <c r="A238" s="42" t="s">
        <v>514</v>
      </c>
      <c r="B238" s="42">
        <v>1</v>
      </c>
      <c r="C238" s="42" t="s">
        <v>200</v>
      </c>
      <c r="D238" s="42">
        <v>172</v>
      </c>
      <c r="E238" s="42" t="s">
        <v>424</v>
      </c>
      <c r="F238" s="42" t="s">
        <v>313</v>
      </c>
      <c r="G238" s="42">
        <v>9306</v>
      </c>
      <c r="H238" s="42" t="s">
        <v>314</v>
      </c>
      <c r="I238" s="42">
        <v>334525.84999999998</v>
      </c>
      <c r="J238" s="42">
        <v>334525.84999999998</v>
      </c>
      <c r="K238" s="42" t="b">
        <v>0</v>
      </c>
      <c r="L238" s="42">
        <v>5</v>
      </c>
      <c r="M238" s="42" t="s">
        <v>108</v>
      </c>
      <c r="N238" s="42">
        <v>27</v>
      </c>
      <c r="O238" s="42" t="s">
        <v>133</v>
      </c>
      <c r="P238" s="42">
        <v>10</v>
      </c>
      <c r="Q238" s="42" t="s">
        <v>133</v>
      </c>
      <c r="R238" s="42" t="s">
        <v>114</v>
      </c>
      <c r="U238" s="42" t="s">
        <v>122</v>
      </c>
      <c r="V238" s="42">
        <v>1</v>
      </c>
      <c r="W238" s="42" t="s">
        <v>116</v>
      </c>
      <c r="X238" s="42">
        <v>18</v>
      </c>
      <c r="Y238" s="42" t="s">
        <v>117</v>
      </c>
      <c r="Z238" s="42">
        <v>128107.01700000001</v>
      </c>
      <c r="AA238" s="42">
        <v>2.6113</v>
      </c>
      <c r="AB238" s="42" t="s">
        <v>36</v>
      </c>
      <c r="AC238" s="42">
        <v>1</v>
      </c>
      <c r="AD238" s="42">
        <v>1</v>
      </c>
      <c r="AE238" s="42">
        <v>334525.84999999998</v>
      </c>
    </row>
    <row r="239" spans="1:31" x14ac:dyDescent="0.2">
      <c r="A239" s="42" t="s">
        <v>514</v>
      </c>
      <c r="B239" s="42">
        <v>1</v>
      </c>
      <c r="C239" s="42" t="s">
        <v>200</v>
      </c>
      <c r="D239" s="42">
        <v>172</v>
      </c>
      <c r="E239" s="42" t="s">
        <v>424</v>
      </c>
      <c r="F239" s="42" t="s">
        <v>666</v>
      </c>
      <c r="G239" s="42">
        <v>9357</v>
      </c>
      <c r="H239" s="42" t="s">
        <v>667</v>
      </c>
      <c r="I239" s="42">
        <v>458451</v>
      </c>
      <c r="J239" s="42">
        <v>460174.5</v>
      </c>
      <c r="K239" s="42" t="b">
        <v>1</v>
      </c>
      <c r="L239" s="42">
        <v>5</v>
      </c>
      <c r="M239" s="42" t="s">
        <v>108</v>
      </c>
      <c r="N239" s="42">
        <v>2</v>
      </c>
      <c r="O239" s="42" t="s">
        <v>124</v>
      </c>
      <c r="P239" s="42">
        <v>23</v>
      </c>
      <c r="Q239" s="42" t="s">
        <v>350</v>
      </c>
      <c r="R239" s="42" t="s">
        <v>218</v>
      </c>
      <c r="S239" s="42">
        <v>1</v>
      </c>
      <c r="T239" s="42" t="s">
        <v>219</v>
      </c>
      <c r="U239" s="42" t="s">
        <v>122</v>
      </c>
      <c r="V239" s="42">
        <v>9</v>
      </c>
      <c r="W239" s="42" t="s">
        <v>220</v>
      </c>
      <c r="X239" s="42">
        <v>4</v>
      </c>
      <c r="Y239" s="42" t="s">
        <v>244</v>
      </c>
      <c r="Z239" s="42">
        <v>34470</v>
      </c>
      <c r="AA239" s="42">
        <v>13.35</v>
      </c>
      <c r="AB239" s="42" t="s">
        <v>36</v>
      </c>
      <c r="AC239" s="42">
        <v>1</v>
      </c>
      <c r="AD239" s="42">
        <v>1</v>
      </c>
      <c r="AE239" s="42">
        <v>460174.5</v>
      </c>
    </row>
    <row r="240" spans="1:31" x14ac:dyDescent="0.2">
      <c r="A240" s="42" t="s">
        <v>514</v>
      </c>
      <c r="B240" s="42">
        <v>1</v>
      </c>
      <c r="C240" s="42" t="s">
        <v>200</v>
      </c>
      <c r="D240" s="42">
        <v>172</v>
      </c>
      <c r="E240" s="42" t="s">
        <v>424</v>
      </c>
      <c r="F240" s="42" t="s">
        <v>389</v>
      </c>
      <c r="G240" s="42">
        <v>10019</v>
      </c>
      <c r="H240" s="42" t="s">
        <v>390</v>
      </c>
      <c r="I240" s="42">
        <v>1010670.21</v>
      </c>
      <c r="J240" s="42">
        <v>1010815.61</v>
      </c>
      <c r="K240" s="42" t="b">
        <v>1</v>
      </c>
      <c r="L240" s="42">
        <v>5</v>
      </c>
      <c r="M240" s="42" t="s">
        <v>108</v>
      </c>
      <c r="N240" s="42">
        <v>4</v>
      </c>
      <c r="O240" s="42" t="s">
        <v>109</v>
      </c>
      <c r="P240" s="42">
        <v>6</v>
      </c>
      <c r="Q240" s="42" t="s">
        <v>109</v>
      </c>
      <c r="R240" s="42" t="s">
        <v>257</v>
      </c>
      <c r="S240" s="42">
        <v>1</v>
      </c>
      <c r="T240" s="42" t="s">
        <v>219</v>
      </c>
      <c r="U240" s="42" t="s">
        <v>115</v>
      </c>
      <c r="V240" s="42">
        <v>1</v>
      </c>
      <c r="W240" s="42" t="s">
        <v>116</v>
      </c>
      <c r="X240" s="42">
        <v>22</v>
      </c>
      <c r="Y240" s="42" t="s">
        <v>231</v>
      </c>
      <c r="Z240" s="42">
        <v>16734</v>
      </c>
      <c r="AA240" s="42">
        <v>69.52</v>
      </c>
      <c r="AB240" s="42" t="s">
        <v>34</v>
      </c>
      <c r="AC240" s="42">
        <v>1.1509</v>
      </c>
      <c r="AD240" s="42">
        <v>1</v>
      </c>
      <c r="AE240" s="42">
        <v>1010815.61</v>
      </c>
    </row>
    <row r="241" spans="1:31" x14ac:dyDescent="0.2">
      <c r="A241" s="42" t="s">
        <v>514</v>
      </c>
      <c r="B241" s="42">
        <v>1</v>
      </c>
      <c r="C241" s="42" t="s">
        <v>200</v>
      </c>
      <c r="D241" s="42">
        <v>172</v>
      </c>
      <c r="E241" s="42" t="s">
        <v>424</v>
      </c>
      <c r="F241" s="42" t="s">
        <v>366</v>
      </c>
      <c r="G241" s="42">
        <v>10176</v>
      </c>
      <c r="H241" s="42" t="s">
        <v>367</v>
      </c>
      <c r="I241" s="42">
        <v>185139.99</v>
      </c>
      <c r="J241" s="42">
        <v>185139.99</v>
      </c>
      <c r="K241" s="42" t="b">
        <v>0</v>
      </c>
      <c r="L241" s="42">
        <v>5</v>
      </c>
      <c r="M241" s="42" t="s">
        <v>108</v>
      </c>
      <c r="N241" s="42">
        <v>2</v>
      </c>
      <c r="O241" s="42" t="s">
        <v>124</v>
      </c>
      <c r="P241" s="42">
        <v>2</v>
      </c>
      <c r="Q241" s="42" t="s">
        <v>344</v>
      </c>
      <c r="R241" s="42" t="s">
        <v>114</v>
      </c>
      <c r="U241" s="42" t="s">
        <v>122</v>
      </c>
      <c r="V241" s="42">
        <v>1</v>
      </c>
      <c r="W241" s="42" t="s">
        <v>116</v>
      </c>
      <c r="X241" s="42">
        <v>18</v>
      </c>
      <c r="Y241" s="42" t="s">
        <v>117</v>
      </c>
      <c r="Z241" s="42">
        <v>161019.29999999999</v>
      </c>
      <c r="AA241" s="42">
        <v>1.1497999999999999</v>
      </c>
      <c r="AB241" s="42" t="s">
        <v>36</v>
      </c>
      <c r="AC241" s="42">
        <v>1</v>
      </c>
      <c r="AD241" s="42">
        <v>1</v>
      </c>
      <c r="AE241" s="42">
        <v>185139.99</v>
      </c>
    </row>
    <row r="242" spans="1:31" x14ac:dyDescent="0.2">
      <c r="A242" s="42" t="s">
        <v>514</v>
      </c>
      <c r="B242" s="42">
        <v>1</v>
      </c>
      <c r="C242" s="42" t="s">
        <v>670</v>
      </c>
      <c r="D242" s="42">
        <v>176</v>
      </c>
      <c r="E242" s="42" t="s">
        <v>671</v>
      </c>
      <c r="F242" s="42" t="s">
        <v>672</v>
      </c>
      <c r="G242" s="42">
        <v>2504</v>
      </c>
      <c r="H242" s="42" t="s">
        <v>673</v>
      </c>
      <c r="I242" s="42">
        <v>388.17</v>
      </c>
      <c r="J242" s="42">
        <v>388.17</v>
      </c>
      <c r="K242" s="42" t="b">
        <v>0</v>
      </c>
      <c r="L242" s="42">
        <v>11</v>
      </c>
      <c r="M242" s="42" t="s">
        <v>252</v>
      </c>
      <c r="N242" s="42">
        <v>1</v>
      </c>
      <c r="O242" s="42" t="s">
        <v>112</v>
      </c>
      <c r="P242" s="42">
        <v>40</v>
      </c>
      <c r="Q242" s="42" t="s">
        <v>674</v>
      </c>
      <c r="R242" s="42" t="s">
        <v>114</v>
      </c>
      <c r="U242" s="42" t="s">
        <v>122</v>
      </c>
      <c r="V242" s="42">
        <v>1</v>
      </c>
      <c r="W242" s="42" t="s">
        <v>116</v>
      </c>
      <c r="X242" s="42">
        <v>18</v>
      </c>
      <c r="Y242" s="42" t="s">
        <v>117</v>
      </c>
      <c r="Z242" s="42">
        <v>100</v>
      </c>
      <c r="AA242" s="42">
        <v>3.8816999999999999</v>
      </c>
      <c r="AB242" s="42" t="s">
        <v>36</v>
      </c>
      <c r="AC242" s="42">
        <v>1</v>
      </c>
      <c r="AD242" s="42">
        <v>1</v>
      </c>
      <c r="AE242" s="42">
        <v>388.17</v>
      </c>
    </row>
    <row r="243" spans="1:31" x14ac:dyDescent="0.2">
      <c r="A243" s="42" t="s">
        <v>514</v>
      </c>
      <c r="B243" s="42">
        <v>1</v>
      </c>
      <c r="C243" s="42" t="s">
        <v>670</v>
      </c>
      <c r="D243" s="42">
        <v>176</v>
      </c>
      <c r="E243" s="42" t="s">
        <v>671</v>
      </c>
      <c r="F243" s="42" t="s">
        <v>675</v>
      </c>
      <c r="G243" s="42">
        <v>2627</v>
      </c>
      <c r="H243" s="42" t="s">
        <v>676</v>
      </c>
      <c r="I243" s="42">
        <v>272.82</v>
      </c>
      <c r="J243" s="42">
        <v>273.08</v>
      </c>
      <c r="K243" s="42" t="b">
        <v>0</v>
      </c>
      <c r="L243" s="42">
        <v>5</v>
      </c>
      <c r="M243" s="42" t="s">
        <v>108</v>
      </c>
      <c r="N243" s="42">
        <v>29</v>
      </c>
      <c r="O243" s="42" t="s">
        <v>148</v>
      </c>
      <c r="P243" s="42">
        <v>3</v>
      </c>
      <c r="Q243" s="42" t="s">
        <v>347</v>
      </c>
      <c r="R243" s="42" t="s">
        <v>114</v>
      </c>
      <c r="U243" s="42" t="s">
        <v>122</v>
      </c>
      <c r="V243" s="42">
        <v>1</v>
      </c>
      <c r="W243" s="42" t="s">
        <v>116</v>
      </c>
      <c r="X243" s="42">
        <v>18</v>
      </c>
      <c r="Y243" s="42" t="s">
        <v>117</v>
      </c>
      <c r="Z243" s="42">
        <v>100</v>
      </c>
      <c r="AA243" s="42">
        <v>2.7307999999999999</v>
      </c>
      <c r="AB243" s="42" t="s">
        <v>36</v>
      </c>
      <c r="AC243" s="42">
        <v>1</v>
      </c>
      <c r="AD243" s="42">
        <v>1</v>
      </c>
      <c r="AE243" s="42">
        <v>273.08</v>
      </c>
    </row>
    <row r="244" spans="1:31" x14ac:dyDescent="0.2">
      <c r="A244" s="42" t="s">
        <v>514</v>
      </c>
      <c r="B244" s="42">
        <v>1</v>
      </c>
      <c r="C244" s="42" t="s">
        <v>670</v>
      </c>
      <c r="D244" s="42">
        <v>176</v>
      </c>
      <c r="E244" s="42" t="s">
        <v>671</v>
      </c>
      <c r="F244" s="42" t="s">
        <v>221</v>
      </c>
      <c r="G244" s="42">
        <v>2898</v>
      </c>
      <c r="H244" s="42" t="s">
        <v>222</v>
      </c>
      <c r="I244" s="42">
        <v>70.69</v>
      </c>
      <c r="J244" s="42">
        <v>70.69</v>
      </c>
      <c r="K244" s="42" t="b">
        <v>0</v>
      </c>
      <c r="L244" s="42">
        <v>14</v>
      </c>
      <c r="M244" s="42" t="s">
        <v>353</v>
      </c>
      <c r="N244" s="42">
        <v>1</v>
      </c>
      <c r="O244" s="42" t="s">
        <v>112</v>
      </c>
      <c r="P244" s="42">
        <v>22</v>
      </c>
      <c r="Q244" s="42" t="s">
        <v>223</v>
      </c>
      <c r="R244" s="42" t="s">
        <v>114</v>
      </c>
      <c r="U244" s="42" t="s">
        <v>122</v>
      </c>
      <c r="V244" s="42">
        <v>1</v>
      </c>
      <c r="W244" s="42" t="s">
        <v>116</v>
      </c>
      <c r="X244" s="42">
        <v>18</v>
      </c>
      <c r="Y244" s="42" t="s">
        <v>117</v>
      </c>
      <c r="Z244" s="42">
        <v>100</v>
      </c>
      <c r="AA244" s="42">
        <v>0.70689999999999997</v>
      </c>
      <c r="AB244" s="42" t="s">
        <v>36</v>
      </c>
      <c r="AC244" s="42">
        <v>1</v>
      </c>
      <c r="AD244" s="42">
        <v>1</v>
      </c>
      <c r="AE244" s="42">
        <v>70.69</v>
      </c>
    </row>
    <row r="245" spans="1:31" x14ac:dyDescent="0.2">
      <c r="A245" s="42" t="s">
        <v>514</v>
      </c>
      <c r="B245" s="42">
        <v>1</v>
      </c>
      <c r="C245" s="42" t="s">
        <v>670</v>
      </c>
      <c r="D245" s="42">
        <v>176</v>
      </c>
      <c r="E245" s="42" t="s">
        <v>671</v>
      </c>
      <c r="F245" s="42" t="s">
        <v>677</v>
      </c>
      <c r="G245" s="42">
        <v>2940</v>
      </c>
      <c r="H245" s="42" t="s">
        <v>678</v>
      </c>
      <c r="I245" s="42">
        <v>896702.28</v>
      </c>
      <c r="J245" s="42">
        <v>896702.28</v>
      </c>
      <c r="K245" s="42" t="b">
        <v>0</v>
      </c>
      <c r="L245" s="42">
        <v>5</v>
      </c>
      <c r="M245" s="42" t="s">
        <v>108</v>
      </c>
      <c r="N245" s="42">
        <v>4</v>
      </c>
      <c r="O245" s="42" t="s">
        <v>109</v>
      </c>
      <c r="P245" s="42">
        <v>6</v>
      </c>
      <c r="Q245" s="42" t="s">
        <v>109</v>
      </c>
      <c r="R245" s="42" t="s">
        <v>114</v>
      </c>
      <c r="U245" s="42" t="s">
        <v>122</v>
      </c>
      <c r="V245" s="42">
        <v>1</v>
      </c>
      <c r="W245" s="42" t="s">
        <v>116</v>
      </c>
      <c r="X245" s="42">
        <v>18</v>
      </c>
      <c r="Y245" s="42" t="s">
        <v>117</v>
      </c>
      <c r="Z245" s="42">
        <v>277119.19300000003</v>
      </c>
      <c r="AA245" s="42">
        <v>3.2357999999999998</v>
      </c>
      <c r="AB245" s="42" t="s">
        <v>36</v>
      </c>
      <c r="AC245" s="42">
        <v>1</v>
      </c>
      <c r="AD245" s="42">
        <v>1</v>
      </c>
      <c r="AE245" s="42">
        <v>896702.28</v>
      </c>
    </row>
    <row r="246" spans="1:31" x14ac:dyDescent="0.2">
      <c r="A246" s="42" t="s">
        <v>514</v>
      </c>
      <c r="B246" s="42">
        <v>1</v>
      </c>
      <c r="C246" s="42" t="s">
        <v>670</v>
      </c>
      <c r="D246" s="42">
        <v>176</v>
      </c>
      <c r="E246" s="42" t="s">
        <v>671</v>
      </c>
      <c r="F246" s="42" t="s">
        <v>679</v>
      </c>
      <c r="G246" s="42">
        <v>4211</v>
      </c>
      <c r="H246" s="42" t="s">
        <v>680</v>
      </c>
      <c r="I246" s="42">
        <v>175</v>
      </c>
      <c r="J246" s="42">
        <v>175</v>
      </c>
      <c r="K246" s="42" t="b">
        <v>0</v>
      </c>
      <c r="L246" s="42">
        <v>11</v>
      </c>
      <c r="M246" s="42" t="s">
        <v>252</v>
      </c>
      <c r="N246" s="42">
        <v>1</v>
      </c>
      <c r="O246" s="42" t="s">
        <v>112</v>
      </c>
      <c r="P246" s="42">
        <v>63</v>
      </c>
      <c r="Q246" s="42" t="s">
        <v>346</v>
      </c>
      <c r="R246" s="42" t="s">
        <v>114</v>
      </c>
      <c r="U246" s="42" t="s">
        <v>122</v>
      </c>
      <c r="V246" s="42">
        <v>1</v>
      </c>
      <c r="W246" s="42" t="s">
        <v>116</v>
      </c>
      <c r="X246" s="42">
        <v>18</v>
      </c>
      <c r="Y246" s="42" t="s">
        <v>117</v>
      </c>
      <c r="Z246" s="42">
        <v>100</v>
      </c>
      <c r="AA246" s="42">
        <v>1.75</v>
      </c>
      <c r="AB246" s="42" t="s">
        <v>36</v>
      </c>
      <c r="AC246" s="42">
        <v>1</v>
      </c>
      <c r="AD246" s="42">
        <v>1</v>
      </c>
      <c r="AE246" s="42">
        <v>175</v>
      </c>
    </row>
    <row r="247" spans="1:31" x14ac:dyDescent="0.2">
      <c r="A247" s="42" t="s">
        <v>514</v>
      </c>
      <c r="B247" s="42">
        <v>1</v>
      </c>
      <c r="C247" s="42" t="s">
        <v>670</v>
      </c>
      <c r="D247" s="42">
        <v>176</v>
      </c>
      <c r="E247" s="42" t="s">
        <v>671</v>
      </c>
      <c r="F247" s="42" t="s">
        <v>681</v>
      </c>
      <c r="G247" s="42">
        <v>5840</v>
      </c>
      <c r="H247" s="42" t="s">
        <v>682</v>
      </c>
      <c r="I247" s="42">
        <v>1519273.68</v>
      </c>
      <c r="J247" s="42">
        <v>1519273.68</v>
      </c>
      <c r="K247" s="42" t="b">
        <v>0</v>
      </c>
      <c r="L247" s="42">
        <v>5</v>
      </c>
      <c r="M247" s="42" t="s">
        <v>108</v>
      </c>
      <c r="N247" s="42">
        <v>2</v>
      </c>
      <c r="O247" s="42" t="s">
        <v>124</v>
      </c>
      <c r="P247" s="42">
        <v>2</v>
      </c>
      <c r="Q247" s="42" t="s">
        <v>344</v>
      </c>
      <c r="R247" s="42" t="s">
        <v>114</v>
      </c>
      <c r="U247" s="42" t="s">
        <v>122</v>
      </c>
      <c r="V247" s="42">
        <v>1</v>
      </c>
      <c r="W247" s="42" t="s">
        <v>116</v>
      </c>
      <c r="X247" s="42">
        <v>18</v>
      </c>
      <c r="Y247" s="42" t="s">
        <v>117</v>
      </c>
      <c r="Z247" s="42">
        <v>148259.43</v>
      </c>
      <c r="AA247" s="42">
        <v>10.247400000000001</v>
      </c>
      <c r="AB247" s="42" t="s">
        <v>36</v>
      </c>
      <c r="AC247" s="42">
        <v>1</v>
      </c>
      <c r="AD247" s="42">
        <v>1</v>
      </c>
      <c r="AE247" s="42">
        <v>1519273.68</v>
      </c>
    </row>
    <row r="248" spans="1:31" x14ac:dyDescent="0.2">
      <c r="A248" s="42" t="s">
        <v>514</v>
      </c>
      <c r="B248" s="42">
        <v>1</v>
      </c>
      <c r="C248" s="42" t="s">
        <v>670</v>
      </c>
      <c r="D248" s="42">
        <v>176</v>
      </c>
      <c r="E248" s="42" t="s">
        <v>671</v>
      </c>
      <c r="F248" s="42" t="s">
        <v>683</v>
      </c>
      <c r="G248" s="42">
        <v>6887</v>
      </c>
      <c r="H248" s="42" t="s">
        <v>684</v>
      </c>
      <c r="I248" s="42">
        <v>105</v>
      </c>
      <c r="J248" s="42">
        <v>105.2</v>
      </c>
      <c r="K248" s="42" t="b">
        <v>1</v>
      </c>
      <c r="L248" s="42">
        <v>3</v>
      </c>
      <c r="M248" s="42" t="s">
        <v>223</v>
      </c>
      <c r="N248" s="42">
        <v>2</v>
      </c>
      <c r="O248" s="42" t="s">
        <v>124</v>
      </c>
      <c r="P248" s="42">
        <v>180</v>
      </c>
      <c r="Q248" s="42" t="s">
        <v>228</v>
      </c>
      <c r="R248" s="42" t="s">
        <v>218</v>
      </c>
      <c r="S248" s="42">
        <v>1</v>
      </c>
      <c r="T248" s="42" t="s">
        <v>219</v>
      </c>
      <c r="U248" s="42" t="s">
        <v>122</v>
      </c>
      <c r="V248" s="42">
        <v>9</v>
      </c>
      <c r="W248" s="42" t="s">
        <v>220</v>
      </c>
      <c r="X248" s="42">
        <v>25</v>
      </c>
      <c r="Y248" s="42" t="s">
        <v>241</v>
      </c>
      <c r="Z248" s="42">
        <v>100</v>
      </c>
      <c r="AA248" s="42">
        <v>1.052</v>
      </c>
      <c r="AB248" s="42" t="s">
        <v>36</v>
      </c>
      <c r="AC248" s="42">
        <v>1</v>
      </c>
      <c r="AD248" s="42">
        <v>1</v>
      </c>
      <c r="AE248" s="42">
        <v>105.2</v>
      </c>
    </row>
    <row r="249" spans="1:31" x14ac:dyDescent="0.2">
      <c r="A249" s="42" t="s">
        <v>514</v>
      </c>
      <c r="B249" s="42">
        <v>1</v>
      </c>
      <c r="C249" s="42" t="s">
        <v>670</v>
      </c>
      <c r="D249" s="42">
        <v>176</v>
      </c>
      <c r="E249" s="42" t="s">
        <v>671</v>
      </c>
      <c r="F249" s="42" t="s">
        <v>685</v>
      </c>
      <c r="G249" s="42">
        <v>6895</v>
      </c>
      <c r="H249" s="42" t="s">
        <v>686</v>
      </c>
      <c r="I249" s="42">
        <v>12764</v>
      </c>
      <c r="J249" s="42">
        <v>12764</v>
      </c>
      <c r="K249" s="42" t="b">
        <v>0</v>
      </c>
      <c r="L249" s="42">
        <v>2</v>
      </c>
      <c r="M249" s="42" t="s">
        <v>262</v>
      </c>
      <c r="N249" s="42">
        <v>1</v>
      </c>
      <c r="O249" s="42" t="s">
        <v>112</v>
      </c>
      <c r="P249" s="42">
        <v>63</v>
      </c>
      <c r="Q249" s="42" t="s">
        <v>346</v>
      </c>
      <c r="R249" s="42" t="s">
        <v>114</v>
      </c>
      <c r="U249" s="42" t="s">
        <v>115</v>
      </c>
      <c r="V249" s="42">
        <v>1</v>
      </c>
      <c r="W249" s="42" t="s">
        <v>116</v>
      </c>
      <c r="X249" s="42">
        <v>18</v>
      </c>
      <c r="Y249" s="42" t="s">
        <v>117</v>
      </c>
      <c r="Z249" s="42">
        <v>100</v>
      </c>
      <c r="AA249" s="42">
        <v>127.64</v>
      </c>
      <c r="AB249" s="42" t="s">
        <v>36</v>
      </c>
      <c r="AC249" s="42">
        <v>1</v>
      </c>
      <c r="AD249" s="42">
        <v>1</v>
      </c>
      <c r="AE249" s="42">
        <v>12764</v>
      </c>
    </row>
    <row r="250" spans="1:31" x14ac:dyDescent="0.2">
      <c r="A250" s="42" t="s">
        <v>514</v>
      </c>
      <c r="B250" s="42">
        <v>1</v>
      </c>
      <c r="C250" s="42" t="s">
        <v>670</v>
      </c>
      <c r="D250" s="42">
        <v>176</v>
      </c>
      <c r="E250" s="42" t="s">
        <v>671</v>
      </c>
      <c r="F250" s="42" t="s">
        <v>277</v>
      </c>
      <c r="G250" s="42">
        <v>6959</v>
      </c>
      <c r="H250" s="42" t="s">
        <v>278</v>
      </c>
      <c r="I250" s="42">
        <v>182.85</v>
      </c>
      <c r="J250" s="42">
        <v>182.85</v>
      </c>
      <c r="K250" s="42" t="b">
        <v>0</v>
      </c>
      <c r="L250" s="42">
        <v>2</v>
      </c>
      <c r="M250" s="42" t="s">
        <v>262</v>
      </c>
      <c r="N250" s="42">
        <v>1</v>
      </c>
      <c r="O250" s="42" t="s">
        <v>112</v>
      </c>
      <c r="P250" s="42">
        <v>63</v>
      </c>
      <c r="Q250" s="42" t="s">
        <v>346</v>
      </c>
      <c r="R250" s="42" t="s">
        <v>114</v>
      </c>
      <c r="U250" s="42" t="s">
        <v>115</v>
      </c>
      <c r="V250" s="42">
        <v>1</v>
      </c>
      <c r="W250" s="42" t="s">
        <v>116</v>
      </c>
      <c r="X250" s="42">
        <v>18</v>
      </c>
      <c r="Y250" s="42" t="s">
        <v>117</v>
      </c>
      <c r="Z250" s="42">
        <v>100</v>
      </c>
      <c r="AA250" s="42">
        <v>1.8285</v>
      </c>
      <c r="AB250" s="42" t="s">
        <v>36</v>
      </c>
      <c r="AC250" s="42">
        <v>1</v>
      </c>
      <c r="AD250" s="42">
        <v>1</v>
      </c>
      <c r="AE250" s="42">
        <v>182.85</v>
      </c>
    </row>
    <row r="251" spans="1:31" x14ac:dyDescent="0.2">
      <c r="A251" s="42" t="s">
        <v>514</v>
      </c>
      <c r="B251" s="42">
        <v>1</v>
      </c>
      <c r="C251" s="42" t="s">
        <v>670</v>
      </c>
      <c r="D251" s="42">
        <v>176</v>
      </c>
      <c r="E251" s="42" t="s">
        <v>671</v>
      </c>
      <c r="F251" s="42" t="s">
        <v>271</v>
      </c>
      <c r="G251" s="42">
        <v>7296</v>
      </c>
      <c r="H251" s="42" t="s">
        <v>272</v>
      </c>
      <c r="I251" s="42">
        <v>142</v>
      </c>
      <c r="J251" s="42">
        <v>142.6</v>
      </c>
      <c r="K251" s="42" t="b">
        <v>1</v>
      </c>
      <c r="L251" s="42">
        <v>5</v>
      </c>
      <c r="M251" s="42" t="s">
        <v>108</v>
      </c>
      <c r="N251" s="42">
        <v>2</v>
      </c>
      <c r="O251" s="42" t="s">
        <v>124</v>
      </c>
      <c r="P251" s="42">
        <v>22</v>
      </c>
      <c r="Q251" s="42" t="s">
        <v>223</v>
      </c>
      <c r="R251" s="42" t="s">
        <v>218</v>
      </c>
      <c r="S251" s="42">
        <v>1</v>
      </c>
      <c r="T251" s="42" t="s">
        <v>219</v>
      </c>
      <c r="U251" s="42" t="s">
        <v>243</v>
      </c>
      <c r="V251" s="42">
        <v>9</v>
      </c>
      <c r="W251" s="42" t="s">
        <v>220</v>
      </c>
      <c r="X251" s="42">
        <v>4</v>
      </c>
      <c r="Y251" s="42" t="s">
        <v>244</v>
      </c>
      <c r="Z251" s="42">
        <v>100</v>
      </c>
      <c r="AA251" s="42">
        <v>1.4259999999999999</v>
      </c>
      <c r="AB251" s="42" t="s">
        <v>36</v>
      </c>
      <c r="AC251" s="42">
        <v>1</v>
      </c>
      <c r="AD251" s="42">
        <v>1</v>
      </c>
      <c r="AE251" s="42">
        <v>142.6</v>
      </c>
    </row>
    <row r="252" spans="1:31" x14ac:dyDescent="0.2">
      <c r="A252" s="42" t="s">
        <v>514</v>
      </c>
      <c r="B252" s="42">
        <v>1</v>
      </c>
      <c r="C252" s="42" t="s">
        <v>670</v>
      </c>
      <c r="D252" s="42">
        <v>176</v>
      </c>
      <c r="E252" s="42" t="s">
        <v>671</v>
      </c>
      <c r="F252" s="42" t="s">
        <v>269</v>
      </c>
      <c r="G252" s="42">
        <v>7297</v>
      </c>
      <c r="H252" s="42" t="s">
        <v>270</v>
      </c>
      <c r="I252" s="42">
        <v>160.19999999999999</v>
      </c>
      <c r="J252" s="42">
        <v>160.44999999999999</v>
      </c>
      <c r="K252" s="42" t="b">
        <v>1</v>
      </c>
      <c r="L252" s="42">
        <v>5</v>
      </c>
      <c r="M252" s="42" t="s">
        <v>108</v>
      </c>
      <c r="N252" s="42">
        <v>2</v>
      </c>
      <c r="O252" s="42" t="s">
        <v>124</v>
      </c>
      <c r="P252" s="42">
        <v>80</v>
      </c>
      <c r="Q252" s="42" t="s">
        <v>227</v>
      </c>
      <c r="R252" s="42" t="s">
        <v>218</v>
      </c>
      <c r="S252" s="42">
        <v>1</v>
      </c>
      <c r="T252" s="42" t="s">
        <v>219</v>
      </c>
      <c r="U252" s="42" t="s">
        <v>122</v>
      </c>
      <c r="V252" s="42">
        <v>9</v>
      </c>
      <c r="W252" s="42" t="s">
        <v>220</v>
      </c>
      <c r="X252" s="42">
        <v>4</v>
      </c>
      <c r="Y252" s="42" t="s">
        <v>244</v>
      </c>
      <c r="Z252" s="42">
        <v>100</v>
      </c>
      <c r="AA252" s="42">
        <v>1.6045</v>
      </c>
      <c r="AB252" s="42" t="s">
        <v>36</v>
      </c>
      <c r="AC252" s="42">
        <v>1</v>
      </c>
      <c r="AD252" s="42">
        <v>1</v>
      </c>
      <c r="AE252" s="42">
        <v>160.44999999999999</v>
      </c>
    </row>
    <row r="253" spans="1:31" x14ac:dyDescent="0.2">
      <c r="A253" s="42" t="s">
        <v>514</v>
      </c>
      <c r="B253" s="42">
        <v>1</v>
      </c>
      <c r="C253" s="42" t="s">
        <v>670</v>
      </c>
      <c r="D253" s="42">
        <v>176</v>
      </c>
      <c r="E253" s="42" t="s">
        <v>671</v>
      </c>
      <c r="F253" s="42" t="s">
        <v>275</v>
      </c>
      <c r="G253" s="42">
        <v>7299</v>
      </c>
      <c r="H253" s="42" t="s">
        <v>276</v>
      </c>
      <c r="I253" s="42">
        <v>152.6</v>
      </c>
      <c r="J253" s="42">
        <v>153.1</v>
      </c>
      <c r="K253" s="42" t="b">
        <v>1</v>
      </c>
      <c r="L253" s="42">
        <v>5</v>
      </c>
      <c r="M253" s="42" t="s">
        <v>108</v>
      </c>
      <c r="N253" s="42">
        <v>2</v>
      </c>
      <c r="O253" s="42" t="s">
        <v>124</v>
      </c>
      <c r="P253" s="42">
        <v>80</v>
      </c>
      <c r="Q253" s="42" t="s">
        <v>227</v>
      </c>
      <c r="R253" s="42" t="s">
        <v>218</v>
      </c>
      <c r="S253" s="42">
        <v>1</v>
      </c>
      <c r="T253" s="42" t="s">
        <v>219</v>
      </c>
      <c r="U253" s="42" t="s">
        <v>122</v>
      </c>
      <c r="V253" s="42">
        <v>9</v>
      </c>
      <c r="W253" s="42" t="s">
        <v>220</v>
      </c>
      <c r="X253" s="42">
        <v>4</v>
      </c>
      <c r="Y253" s="42" t="s">
        <v>244</v>
      </c>
      <c r="Z253" s="42">
        <v>100</v>
      </c>
      <c r="AA253" s="42">
        <v>1.5309999999999999</v>
      </c>
      <c r="AB253" s="42" t="s">
        <v>36</v>
      </c>
      <c r="AC253" s="42">
        <v>1</v>
      </c>
      <c r="AD253" s="42">
        <v>1</v>
      </c>
      <c r="AE253" s="42">
        <v>153.1</v>
      </c>
    </row>
    <row r="254" spans="1:31" x14ac:dyDescent="0.2">
      <c r="A254" s="42" t="s">
        <v>514</v>
      </c>
      <c r="B254" s="42">
        <v>1</v>
      </c>
      <c r="C254" s="42" t="s">
        <v>670</v>
      </c>
      <c r="D254" s="42">
        <v>176</v>
      </c>
      <c r="E254" s="42" t="s">
        <v>671</v>
      </c>
      <c r="F254" s="42" t="s">
        <v>687</v>
      </c>
      <c r="G254" s="42">
        <v>8997</v>
      </c>
      <c r="H254" s="42" t="s">
        <v>688</v>
      </c>
      <c r="I254" s="42">
        <v>376709.53</v>
      </c>
      <c r="J254" s="42">
        <v>376709.53</v>
      </c>
      <c r="K254" s="42" t="b">
        <v>0</v>
      </c>
      <c r="L254" s="42">
        <v>0</v>
      </c>
      <c r="M254" s="42" t="s">
        <v>144</v>
      </c>
      <c r="N254" s="42">
        <v>0</v>
      </c>
      <c r="O254" s="42" t="s">
        <v>144</v>
      </c>
      <c r="P254" s="42">
        <v>0</v>
      </c>
      <c r="Q254" s="42" t="s">
        <v>144</v>
      </c>
      <c r="R254" s="42" t="s">
        <v>217</v>
      </c>
      <c r="U254" s="42" t="s">
        <v>144</v>
      </c>
      <c r="V254" s="42">
        <v>1</v>
      </c>
      <c r="W254" s="42" t="s">
        <v>116</v>
      </c>
      <c r="X254" s="42">
        <v>40</v>
      </c>
      <c r="Y254" s="42" t="s">
        <v>689</v>
      </c>
      <c r="Z254" s="42">
        <v>100</v>
      </c>
      <c r="AA254" s="42">
        <v>4335.55</v>
      </c>
      <c r="AB254" s="42" t="s">
        <v>34</v>
      </c>
      <c r="AC254" s="42">
        <v>1.1509</v>
      </c>
      <c r="AD254" s="42">
        <v>1</v>
      </c>
      <c r="AE254" s="42">
        <v>376709.53</v>
      </c>
    </row>
    <row r="255" spans="1:31" x14ac:dyDescent="0.2">
      <c r="A255" s="42" t="s">
        <v>514</v>
      </c>
      <c r="B255" s="42">
        <v>1</v>
      </c>
      <c r="C255" s="42" t="s">
        <v>670</v>
      </c>
      <c r="D255" s="42">
        <v>176</v>
      </c>
      <c r="E255" s="42" t="s">
        <v>671</v>
      </c>
      <c r="F255" s="42" t="s">
        <v>690</v>
      </c>
      <c r="G255" s="42">
        <v>8998</v>
      </c>
      <c r="H255" s="42" t="s">
        <v>691</v>
      </c>
      <c r="I255" s="42">
        <v>423506</v>
      </c>
      <c r="J255" s="42">
        <v>423506</v>
      </c>
      <c r="K255" s="42" t="b">
        <v>0</v>
      </c>
      <c r="L255" s="42">
        <v>0</v>
      </c>
      <c r="M255" s="42" t="s">
        <v>144</v>
      </c>
      <c r="N255" s="42">
        <v>0</v>
      </c>
      <c r="O255" s="42" t="s">
        <v>144</v>
      </c>
      <c r="P255" s="42">
        <v>0</v>
      </c>
      <c r="Q255" s="42" t="s">
        <v>144</v>
      </c>
      <c r="R255" s="42" t="s">
        <v>217</v>
      </c>
      <c r="U255" s="42" t="s">
        <v>144</v>
      </c>
      <c r="V255" s="42">
        <v>1</v>
      </c>
      <c r="W255" s="42" t="s">
        <v>116</v>
      </c>
      <c r="X255" s="42">
        <v>40</v>
      </c>
      <c r="Y255" s="42" t="s">
        <v>689</v>
      </c>
      <c r="Z255" s="42">
        <v>100</v>
      </c>
      <c r="AA255" s="42">
        <v>4235.0600000000004</v>
      </c>
      <c r="AB255" s="42" t="s">
        <v>36</v>
      </c>
      <c r="AC255" s="42">
        <v>1</v>
      </c>
      <c r="AD255" s="42">
        <v>1</v>
      </c>
      <c r="AE255" s="42">
        <v>423506</v>
      </c>
    </row>
    <row r="256" spans="1:31" x14ac:dyDescent="0.2">
      <c r="A256" s="42" t="s">
        <v>514</v>
      </c>
      <c r="B256" s="42">
        <v>1</v>
      </c>
      <c r="C256" s="42" t="s">
        <v>670</v>
      </c>
      <c r="D256" s="42">
        <v>176</v>
      </c>
      <c r="E256" s="42" t="s">
        <v>671</v>
      </c>
      <c r="F256" s="42" t="s">
        <v>692</v>
      </c>
      <c r="G256" s="42">
        <v>8999</v>
      </c>
      <c r="H256" s="42" t="s">
        <v>693</v>
      </c>
      <c r="I256" s="42">
        <v>199773.57</v>
      </c>
      <c r="J256" s="42">
        <v>199773.57</v>
      </c>
      <c r="K256" s="42" t="b">
        <v>0</v>
      </c>
      <c r="L256" s="42">
        <v>0</v>
      </c>
      <c r="M256" s="42" t="s">
        <v>144</v>
      </c>
      <c r="N256" s="42">
        <v>0</v>
      </c>
      <c r="O256" s="42" t="s">
        <v>144</v>
      </c>
      <c r="P256" s="42">
        <v>0</v>
      </c>
      <c r="Q256" s="42" t="s">
        <v>144</v>
      </c>
      <c r="R256" s="42" t="s">
        <v>217</v>
      </c>
      <c r="U256" s="42" t="s">
        <v>144</v>
      </c>
      <c r="V256" s="42">
        <v>1</v>
      </c>
      <c r="W256" s="42" t="s">
        <v>116</v>
      </c>
      <c r="X256" s="42">
        <v>40</v>
      </c>
      <c r="Y256" s="42" t="s">
        <v>689</v>
      </c>
      <c r="Z256" s="42">
        <v>100</v>
      </c>
      <c r="AA256" s="42">
        <v>19683.689999999999</v>
      </c>
      <c r="AB256" s="42" t="s">
        <v>39</v>
      </c>
      <c r="AC256" s="42">
        <v>9.8529999999999998</v>
      </c>
      <c r="AD256" s="42">
        <v>1</v>
      </c>
      <c r="AE256" s="42">
        <v>199773.57</v>
      </c>
    </row>
    <row r="257" spans="1:31" x14ac:dyDescent="0.2">
      <c r="A257" s="42" t="s">
        <v>514</v>
      </c>
      <c r="B257" s="42">
        <v>1</v>
      </c>
      <c r="C257" s="42" t="s">
        <v>670</v>
      </c>
      <c r="D257" s="42">
        <v>176</v>
      </c>
      <c r="E257" s="42" t="s">
        <v>671</v>
      </c>
      <c r="F257" s="42" t="s">
        <v>694</v>
      </c>
      <c r="G257" s="42">
        <v>9000</v>
      </c>
      <c r="H257" s="42" t="s">
        <v>695</v>
      </c>
      <c r="I257" s="42">
        <v>17228.740000000002</v>
      </c>
      <c r="J257" s="42">
        <v>17228.740000000002</v>
      </c>
      <c r="K257" s="42" t="b">
        <v>0</v>
      </c>
      <c r="L257" s="42">
        <v>0</v>
      </c>
      <c r="M257" s="42" t="s">
        <v>144</v>
      </c>
      <c r="N257" s="42">
        <v>0</v>
      </c>
      <c r="O257" s="42" t="s">
        <v>144</v>
      </c>
      <c r="P257" s="42">
        <v>0</v>
      </c>
      <c r="Q257" s="42" t="s">
        <v>144</v>
      </c>
      <c r="R257" s="42" t="s">
        <v>217</v>
      </c>
      <c r="U257" s="42" t="s">
        <v>144</v>
      </c>
      <c r="V257" s="42">
        <v>1</v>
      </c>
      <c r="W257" s="42" t="s">
        <v>116</v>
      </c>
      <c r="X257" s="42">
        <v>40</v>
      </c>
      <c r="Y257" s="42" t="s">
        <v>689</v>
      </c>
      <c r="Z257" s="42">
        <v>100</v>
      </c>
      <c r="AA257" s="42">
        <v>29135.87</v>
      </c>
      <c r="AB257" s="42" t="s">
        <v>40</v>
      </c>
      <c r="AC257" s="42">
        <v>169.11199999999999</v>
      </c>
      <c r="AD257" s="42">
        <v>1</v>
      </c>
      <c r="AE257" s="42">
        <v>17228.740000000002</v>
      </c>
    </row>
    <row r="258" spans="1:31" x14ac:dyDescent="0.2">
      <c r="A258" s="42" t="s">
        <v>514</v>
      </c>
      <c r="B258" s="42">
        <v>1</v>
      </c>
      <c r="C258" s="42" t="s">
        <v>670</v>
      </c>
      <c r="D258" s="42">
        <v>176</v>
      </c>
      <c r="E258" s="42" t="s">
        <v>671</v>
      </c>
      <c r="F258" s="42" t="s">
        <v>696</v>
      </c>
      <c r="G258" s="42">
        <v>9001</v>
      </c>
      <c r="H258" s="42" t="s">
        <v>697</v>
      </c>
      <c r="I258" s="42">
        <v>77846.41</v>
      </c>
      <c r="J258" s="42">
        <v>77846.41</v>
      </c>
      <c r="K258" s="42" t="b">
        <v>0</v>
      </c>
      <c r="L258" s="42">
        <v>0</v>
      </c>
      <c r="M258" s="42" t="s">
        <v>144</v>
      </c>
      <c r="N258" s="42">
        <v>0</v>
      </c>
      <c r="O258" s="42" t="s">
        <v>144</v>
      </c>
      <c r="P258" s="42">
        <v>0</v>
      </c>
      <c r="Q258" s="42" t="s">
        <v>144</v>
      </c>
      <c r="R258" s="42" t="s">
        <v>217</v>
      </c>
      <c r="U258" s="42" t="s">
        <v>144</v>
      </c>
      <c r="V258" s="42">
        <v>1</v>
      </c>
      <c r="W258" s="42" t="s">
        <v>116</v>
      </c>
      <c r="X258" s="42">
        <v>40</v>
      </c>
      <c r="Y258" s="42" t="s">
        <v>689</v>
      </c>
      <c r="Z258" s="42">
        <v>100</v>
      </c>
      <c r="AA258" s="42">
        <v>979.23</v>
      </c>
      <c r="AB258" s="42" t="s">
        <v>35</v>
      </c>
      <c r="AC258" s="42">
        <v>1.2579</v>
      </c>
      <c r="AD258" s="42">
        <v>1</v>
      </c>
      <c r="AE258" s="42">
        <v>77846.41</v>
      </c>
    </row>
    <row r="259" spans="1:31" x14ac:dyDescent="0.2">
      <c r="A259" s="42" t="s">
        <v>514</v>
      </c>
      <c r="B259" s="42">
        <v>1</v>
      </c>
      <c r="C259" s="42" t="s">
        <v>670</v>
      </c>
      <c r="D259" s="42">
        <v>176</v>
      </c>
      <c r="E259" s="42" t="s">
        <v>671</v>
      </c>
      <c r="F259" s="42" t="s">
        <v>698</v>
      </c>
      <c r="G259" s="42">
        <v>9002</v>
      </c>
      <c r="H259" s="42" t="s">
        <v>699</v>
      </c>
      <c r="I259" s="42">
        <v>331048.57</v>
      </c>
      <c r="J259" s="42">
        <v>331048.57</v>
      </c>
      <c r="K259" s="42" t="b">
        <v>0</v>
      </c>
      <c r="L259" s="42">
        <v>0</v>
      </c>
      <c r="M259" s="42" t="s">
        <v>144</v>
      </c>
      <c r="N259" s="42">
        <v>0</v>
      </c>
      <c r="O259" s="42" t="s">
        <v>144</v>
      </c>
      <c r="P259" s="42">
        <v>0</v>
      </c>
      <c r="Q259" s="42" t="s">
        <v>144</v>
      </c>
      <c r="R259" s="42" t="s">
        <v>217</v>
      </c>
      <c r="U259" s="42" t="s">
        <v>144</v>
      </c>
      <c r="V259" s="42">
        <v>1</v>
      </c>
      <c r="W259" s="42" t="s">
        <v>116</v>
      </c>
      <c r="X259" s="42">
        <v>40</v>
      </c>
      <c r="Y259" s="42" t="s">
        <v>689</v>
      </c>
      <c r="Z259" s="42">
        <v>100</v>
      </c>
      <c r="AA259" s="42">
        <v>4164.26</v>
      </c>
      <c r="AB259" s="42" t="s">
        <v>35</v>
      </c>
      <c r="AC259" s="42">
        <v>1.2579</v>
      </c>
      <c r="AD259" s="42">
        <v>1</v>
      </c>
      <c r="AE259" s="42">
        <v>331048.57</v>
      </c>
    </row>
    <row r="260" spans="1:31" x14ac:dyDescent="0.2">
      <c r="A260" s="42" t="s">
        <v>514</v>
      </c>
      <c r="B260" s="42">
        <v>1</v>
      </c>
      <c r="C260" s="42" t="s">
        <v>670</v>
      </c>
      <c r="D260" s="42">
        <v>176</v>
      </c>
      <c r="E260" s="42" t="s">
        <v>671</v>
      </c>
      <c r="F260" s="42" t="s">
        <v>700</v>
      </c>
      <c r="G260" s="42">
        <v>9003</v>
      </c>
      <c r="H260" s="42" t="s">
        <v>701</v>
      </c>
      <c r="I260" s="42">
        <v>330251.21000000002</v>
      </c>
      <c r="J260" s="42">
        <v>330251.21000000002</v>
      </c>
      <c r="K260" s="42" t="b">
        <v>0</v>
      </c>
      <c r="L260" s="42">
        <v>0</v>
      </c>
      <c r="M260" s="42" t="s">
        <v>144</v>
      </c>
      <c r="N260" s="42">
        <v>0</v>
      </c>
      <c r="O260" s="42" t="s">
        <v>144</v>
      </c>
      <c r="P260" s="42">
        <v>0</v>
      </c>
      <c r="Q260" s="42" t="s">
        <v>144</v>
      </c>
      <c r="R260" s="42" t="s">
        <v>217</v>
      </c>
      <c r="U260" s="42" t="s">
        <v>144</v>
      </c>
      <c r="V260" s="42">
        <v>1</v>
      </c>
      <c r="W260" s="42" t="s">
        <v>116</v>
      </c>
      <c r="X260" s="42">
        <v>40</v>
      </c>
      <c r="Y260" s="42" t="s">
        <v>689</v>
      </c>
      <c r="Z260" s="42">
        <v>100</v>
      </c>
      <c r="AA260" s="42">
        <v>4154.2299999999996</v>
      </c>
      <c r="AB260" s="42" t="s">
        <v>35</v>
      </c>
      <c r="AC260" s="42">
        <v>1.2579</v>
      </c>
      <c r="AD260" s="42">
        <v>1</v>
      </c>
      <c r="AE260" s="42">
        <v>330251.21000000002</v>
      </c>
    </row>
    <row r="261" spans="1:31" x14ac:dyDescent="0.2">
      <c r="A261" s="42" t="s">
        <v>514</v>
      </c>
      <c r="B261" s="42">
        <v>1</v>
      </c>
      <c r="C261" s="42" t="s">
        <v>670</v>
      </c>
      <c r="D261" s="42">
        <v>176</v>
      </c>
      <c r="E261" s="42" t="s">
        <v>671</v>
      </c>
      <c r="F261" s="42" t="s">
        <v>702</v>
      </c>
      <c r="G261" s="42">
        <v>9004</v>
      </c>
      <c r="H261" s="42" t="s">
        <v>703</v>
      </c>
      <c r="I261" s="42">
        <v>199079.67</v>
      </c>
      <c r="J261" s="42">
        <v>199079.67</v>
      </c>
      <c r="K261" s="42" t="b">
        <v>0</v>
      </c>
      <c r="L261" s="42">
        <v>0</v>
      </c>
      <c r="M261" s="42" t="s">
        <v>144</v>
      </c>
      <c r="N261" s="42">
        <v>0</v>
      </c>
      <c r="O261" s="42" t="s">
        <v>144</v>
      </c>
      <c r="P261" s="42">
        <v>0</v>
      </c>
      <c r="Q261" s="42" t="s">
        <v>144</v>
      </c>
      <c r="R261" s="42" t="s">
        <v>217</v>
      </c>
      <c r="U261" s="42" t="s">
        <v>144</v>
      </c>
      <c r="V261" s="42">
        <v>1</v>
      </c>
      <c r="W261" s="42" t="s">
        <v>116</v>
      </c>
      <c r="X261" s="42">
        <v>40</v>
      </c>
      <c r="Y261" s="42" t="s">
        <v>689</v>
      </c>
      <c r="Z261" s="42">
        <v>100</v>
      </c>
      <c r="AA261" s="42">
        <v>19615.32</v>
      </c>
      <c r="AB261" s="42" t="s">
        <v>39</v>
      </c>
      <c r="AC261" s="42">
        <v>9.8529999999999998</v>
      </c>
      <c r="AD261" s="42">
        <v>1</v>
      </c>
      <c r="AE261" s="42">
        <v>199079.67</v>
      </c>
    </row>
    <row r="262" spans="1:31" x14ac:dyDescent="0.2">
      <c r="A262" s="42" t="s">
        <v>514</v>
      </c>
      <c r="B262" s="42">
        <v>1</v>
      </c>
      <c r="C262" s="42" t="s">
        <v>670</v>
      </c>
      <c r="D262" s="42">
        <v>176</v>
      </c>
      <c r="E262" s="42" t="s">
        <v>671</v>
      </c>
      <c r="F262" s="42" t="s">
        <v>704</v>
      </c>
      <c r="G262" s="42">
        <v>9005</v>
      </c>
      <c r="H262" s="42" t="s">
        <v>705</v>
      </c>
      <c r="I262" s="42">
        <v>17228.740000000002</v>
      </c>
      <c r="J262" s="42">
        <v>17228.740000000002</v>
      </c>
      <c r="K262" s="42" t="b">
        <v>0</v>
      </c>
      <c r="L262" s="42">
        <v>0</v>
      </c>
      <c r="M262" s="42" t="s">
        <v>144</v>
      </c>
      <c r="N262" s="42">
        <v>0</v>
      </c>
      <c r="O262" s="42" t="s">
        <v>144</v>
      </c>
      <c r="P262" s="42">
        <v>0</v>
      </c>
      <c r="Q262" s="42" t="s">
        <v>144</v>
      </c>
      <c r="R262" s="42" t="s">
        <v>217</v>
      </c>
      <c r="U262" s="42" t="s">
        <v>144</v>
      </c>
      <c r="V262" s="42">
        <v>1</v>
      </c>
      <c r="W262" s="42" t="s">
        <v>116</v>
      </c>
      <c r="X262" s="42">
        <v>40</v>
      </c>
      <c r="Y262" s="42" t="s">
        <v>689</v>
      </c>
      <c r="Z262" s="42">
        <v>100</v>
      </c>
      <c r="AA262" s="42">
        <v>29135.87</v>
      </c>
      <c r="AB262" s="42" t="s">
        <v>40</v>
      </c>
      <c r="AC262" s="42">
        <v>169.11199999999999</v>
      </c>
      <c r="AD262" s="42">
        <v>1</v>
      </c>
      <c r="AE262" s="42">
        <v>17228.740000000002</v>
      </c>
    </row>
    <row r="263" spans="1:31" x14ac:dyDescent="0.2">
      <c r="A263" s="42" t="s">
        <v>514</v>
      </c>
      <c r="B263" s="42">
        <v>1</v>
      </c>
      <c r="C263" s="42" t="s">
        <v>670</v>
      </c>
      <c r="D263" s="42">
        <v>176</v>
      </c>
      <c r="E263" s="42" t="s">
        <v>671</v>
      </c>
      <c r="F263" s="42" t="s">
        <v>706</v>
      </c>
      <c r="G263" s="42">
        <v>9015</v>
      </c>
      <c r="H263" s="42" t="s">
        <v>707</v>
      </c>
      <c r="I263" s="42">
        <v>78218.460000000006</v>
      </c>
      <c r="J263" s="42">
        <v>78218.460000000006</v>
      </c>
      <c r="K263" s="42" t="b">
        <v>0</v>
      </c>
      <c r="L263" s="42">
        <v>0</v>
      </c>
      <c r="M263" s="42" t="s">
        <v>144</v>
      </c>
      <c r="N263" s="42">
        <v>0</v>
      </c>
      <c r="O263" s="42" t="s">
        <v>144</v>
      </c>
      <c r="P263" s="42">
        <v>0</v>
      </c>
      <c r="Q263" s="42" t="s">
        <v>144</v>
      </c>
      <c r="R263" s="42" t="s">
        <v>114</v>
      </c>
      <c r="U263" s="42" t="s">
        <v>144</v>
      </c>
      <c r="V263" s="42">
        <v>1</v>
      </c>
      <c r="W263" s="42" t="s">
        <v>116</v>
      </c>
      <c r="X263" s="42">
        <v>40</v>
      </c>
      <c r="Y263" s="42" t="s">
        <v>689</v>
      </c>
      <c r="Z263" s="42">
        <v>100</v>
      </c>
      <c r="AA263" s="42">
        <v>983.91</v>
      </c>
      <c r="AB263" s="42" t="s">
        <v>35</v>
      </c>
      <c r="AC263" s="42">
        <v>1.2579</v>
      </c>
      <c r="AD263" s="42">
        <v>1</v>
      </c>
      <c r="AE263" s="42">
        <v>78218.460000000006</v>
      </c>
    </row>
    <row r="264" spans="1:31" x14ac:dyDescent="0.2">
      <c r="A264" s="42" t="s">
        <v>514</v>
      </c>
      <c r="B264" s="42">
        <v>1</v>
      </c>
      <c r="C264" s="42" t="s">
        <v>670</v>
      </c>
      <c r="D264" s="42">
        <v>176</v>
      </c>
      <c r="E264" s="42" t="s">
        <v>671</v>
      </c>
      <c r="F264" s="42" t="s">
        <v>708</v>
      </c>
      <c r="G264" s="42">
        <v>10021</v>
      </c>
      <c r="H264" s="42" t="s">
        <v>709</v>
      </c>
      <c r="I264" s="42">
        <v>190446.93</v>
      </c>
      <c r="J264" s="42">
        <v>190446.93</v>
      </c>
      <c r="K264" s="42" t="b">
        <v>0</v>
      </c>
      <c r="L264" s="42">
        <v>5</v>
      </c>
      <c r="M264" s="42" t="s">
        <v>108</v>
      </c>
      <c r="N264" s="42">
        <v>6</v>
      </c>
      <c r="O264" s="42" t="s">
        <v>324</v>
      </c>
      <c r="P264" s="42">
        <v>1</v>
      </c>
      <c r="Q264" s="42" t="s">
        <v>348</v>
      </c>
      <c r="R264" s="42" t="s">
        <v>114</v>
      </c>
      <c r="U264" s="42" t="s">
        <v>122</v>
      </c>
      <c r="V264" s="42">
        <v>1</v>
      </c>
      <c r="W264" s="42" t="s">
        <v>116</v>
      </c>
      <c r="X264" s="42">
        <v>18</v>
      </c>
      <c r="Y264" s="42" t="s">
        <v>117</v>
      </c>
      <c r="Z264" s="42">
        <v>55865.921799999996</v>
      </c>
      <c r="AA264" s="42">
        <v>3.4089999999999998</v>
      </c>
      <c r="AB264" s="42" t="s">
        <v>36</v>
      </c>
      <c r="AC264" s="42">
        <v>1</v>
      </c>
      <c r="AD264" s="42">
        <v>1</v>
      </c>
      <c r="AE264" s="42">
        <v>190446.93</v>
      </c>
    </row>
    <row r="265" spans="1:31" x14ac:dyDescent="0.2">
      <c r="A265" s="42" t="s">
        <v>514</v>
      </c>
      <c r="B265" s="42">
        <v>1</v>
      </c>
      <c r="C265" s="42" t="s">
        <v>670</v>
      </c>
      <c r="D265" s="42">
        <v>176</v>
      </c>
      <c r="E265" s="42" t="s">
        <v>671</v>
      </c>
      <c r="F265" s="42" t="s">
        <v>710</v>
      </c>
      <c r="G265" s="42">
        <v>10041</v>
      </c>
      <c r="H265" s="42" t="s">
        <v>711</v>
      </c>
      <c r="I265" s="42">
        <v>183683.51</v>
      </c>
      <c r="J265" s="42">
        <v>183683.51</v>
      </c>
      <c r="K265" s="42" t="b">
        <v>0</v>
      </c>
      <c r="L265" s="42">
        <v>3</v>
      </c>
      <c r="M265" s="42" t="s">
        <v>223</v>
      </c>
      <c r="N265" s="42">
        <v>2</v>
      </c>
      <c r="O265" s="42" t="s">
        <v>124</v>
      </c>
      <c r="P265" s="42">
        <v>69</v>
      </c>
      <c r="Q265" s="42" t="s">
        <v>248</v>
      </c>
      <c r="R265" s="42" t="s">
        <v>114</v>
      </c>
      <c r="U265" s="42" t="s">
        <v>122</v>
      </c>
      <c r="V265" s="42">
        <v>1</v>
      </c>
      <c r="W265" s="42" t="s">
        <v>116</v>
      </c>
      <c r="X265" s="42">
        <v>13</v>
      </c>
      <c r="Y265" s="42" t="s">
        <v>177</v>
      </c>
      <c r="Z265" s="42">
        <v>180471.12</v>
      </c>
      <c r="AA265" s="42">
        <v>1.0178</v>
      </c>
      <c r="AB265" s="42" t="s">
        <v>36</v>
      </c>
      <c r="AC265" s="42">
        <v>1</v>
      </c>
      <c r="AD265" s="42">
        <v>1</v>
      </c>
      <c r="AE265" s="42">
        <v>183683.51</v>
      </c>
    </row>
    <row r="266" spans="1:31" x14ac:dyDescent="0.2">
      <c r="A266" s="42" t="s">
        <v>514</v>
      </c>
      <c r="B266" s="42">
        <v>1</v>
      </c>
      <c r="C266" s="42" t="s">
        <v>670</v>
      </c>
      <c r="D266" s="42">
        <v>176</v>
      </c>
      <c r="E266" s="42" t="s">
        <v>671</v>
      </c>
      <c r="F266" s="42" t="s">
        <v>712</v>
      </c>
      <c r="G266" s="42">
        <v>10042</v>
      </c>
      <c r="H266" s="42" t="s">
        <v>713</v>
      </c>
      <c r="I266" s="42">
        <v>292417.25</v>
      </c>
      <c r="J266" s="42">
        <v>292417.25</v>
      </c>
      <c r="K266" s="42" t="b">
        <v>0</v>
      </c>
      <c r="L266" s="42">
        <v>4</v>
      </c>
      <c r="M266" s="42" t="s">
        <v>131</v>
      </c>
      <c r="N266" s="42">
        <v>1</v>
      </c>
      <c r="O266" s="42" t="s">
        <v>112</v>
      </c>
      <c r="P266" s="42">
        <v>31</v>
      </c>
      <c r="Q266" s="42" t="s">
        <v>352</v>
      </c>
      <c r="R266" s="42" t="s">
        <v>114</v>
      </c>
      <c r="U266" s="42" t="s">
        <v>122</v>
      </c>
      <c r="V266" s="42">
        <v>1</v>
      </c>
      <c r="W266" s="42" t="s">
        <v>116</v>
      </c>
      <c r="X266" s="42">
        <v>18</v>
      </c>
      <c r="Y266" s="42" t="s">
        <v>117</v>
      </c>
      <c r="Z266" s="42">
        <v>300902.70899999997</v>
      </c>
      <c r="AA266" s="42">
        <v>0.9718</v>
      </c>
      <c r="AB266" s="42" t="s">
        <v>36</v>
      </c>
      <c r="AC266" s="42">
        <v>1</v>
      </c>
      <c r="AD266" s="42">
        <v>1</v>
      </c>
      <c r="AE266" s="42">
        <v>292417.25</v>
      </c>
    </row>
    <row r="267" spans="1:31" x14ac:dyDescent="0.2">
      <c r="A267" s="42" t="s">
        <v>514</v>
      </c>
      <c r="B267" s="42">
        <v>1</v>
      </c>
      <c r="C267" s="42" t="s">
        <v>670</v>
      </c>
      <c r="D267" s="42">
        <v>176</v>
      </c>
      <c r="E267" s="42" t="s">
        <v>671</v>
      </c>
      <c r="F267" s="42" t="s">
        <v>714</v>
      </c>
      <c r="G267" s="42">
        <v>10051</v>
      </c>
      <c r="H267" s="42" t="s">
        <v>715</v>
      </c>
      <c r="I267" s="42">
        <v>843661.6</v>
      </c>
      <c r="J267" s="42">
        <v>843661.6</v>
      </c>
      <c r="K267" s="42" t="b">
        <v>0</v>
      </c>
      <c r="L267" s="42">
        <v>5</v>
      </c>
      <c r="M267" s="42" t="s">
        <v>108</v>
      </c>
      <c r="N267" s="42">
        <v>2</v>
      </c>
      <c r="O267" s="42" t="s">
        <v>124</v>
      </c>
      <c r="P267" s="42">
        <v>1</v>
      </c>
      <c r="Q267" s="42" t="s">
        <v>348</v>
      </c>
      <c r="R267" s="42" t="s">
        <v>114</v>
      </c>
      <c r="U267" s="42" t="s">
        <v>122</v>
      </c>
      <c r="V267" s="42">
        <v>1</v>
      </c>
      <c r="W267" s="42" t="s">
        <v>116</v>
      </c>
      <c r="X267" s="42">
        <v>18</v>
      </c>
      <c r="Y267" s="42" t="s">
        <v>117</v>
      </c>
      <c r="Z267" s="42">
        <v>294656.88799999998</v>
      </c>
      <c r="AA267" s="42">
        <v>2.8632</v>
      </c>
      <c r="AB267" s="42" t="s">
        <v>36</v>
      </c>
      <c r="AC267" s="42">
        <v>1</v>
      </c>
      <c r="AD267" s="42">
        <v>1</v>
      </c>
      <c r="AE267" s="42">
        <v>843661.6</v>
      </c>
    </row>
    <row r="268" spans="1:31" x14ac:dyDescent="0.2">
      <c r="A268" s="42" t="s">
        <v>514</v>
      </c>
      <c r="B268" s="42">
        <v>1</v>
      </c>
      <c r="C268" s="42" t="s">
        <v>670</v>
      </c>
      <c r="D268" s="42">
        <v>176</v>
      </c>
      <c r="E268" s="42" t="s">
        <v>671</v>
      </c>
      <c r="F268" s="42" t="s">
        <v>361</v>
      </c>
      <c r="G268" s="42">
        <v>10052</v>
      </c>
      <c r="H268" s="42" t="s">
        <v>362</v>
      </c>
      <c r="I268" s="42">
        <v>691551.29</v>
      </c>
      <c r="J268" s="42">
        <v>691551.29</v>
      </c>
      <c r="K268" s="42" t="b">
        <v>0</v>
      </c>
      <c r="L268" s="42">
        <v>5</v>
      </c>
      <c r="M268" s="42" t="s">
        <v>108</v>
      </c>
      <c r="N268" s="42">
        <v>28</v>
      </c>
      <c r="O268" s="42" t="s">
        <v>121</v>
      </c>
      <c r="P268" s="42">
        <v>9</v>
      </c>
      <c r="Q268" s="42" t="s">
        <v>342</v>
      </c>
      <c r="R268" s="42" t="s">
        <v>114</v>
      </c>
      <c r="U268" s="42" t="s">
        <v>122</v>
      </c>
      <c r="V268" s="42">
        <v>1</v>
      </c>
      <c r="W268" s="42" t="s">
        <v>116</v>
      </c>
      <c r="X268" s="42">
        <v>18</v>
      </c>
      <c r="Y268" s="42" t="s">
        <v>117</v>
      </c>
      <c r="Z268" s="42">
        <v>248491.3</v>
      </c>
      <c r="AA268" s="42">
        <v>2.7829999999999999</v>
      </c>
      <c r="AB268" s="42" t="s">
        <v>36</v>
      </c>
      <c r="AC268" s="42">
        <v>1</v>
      </c>
      <c r="AD268" s="42">
        <v>1</v>
      </c>
      <c r="AE268" s="42">
        <v>691551.29</v>
      </c>
    </row>
    <row r="269" spans="1:31" x14ac:dyDescent="0.2">
      <c r="A269" s="42" t="s">
        <v>514</v>
      </c>
      <c r="B269" s="42">
        <v>1</v>
      </c>
      <c r="C269" s="42" t="s">
        <v>670</v>
      </c>
      <c r="D269" s="42">
        <v>176</v>
      </c>
      <c r="E269" s="42" t="s">
        <v>671</v>
      </c>
      <c r="F269" s="42" t="s">
        <v>716</v>
      </c>
      <c r="G269" s="42">
        <v>10058</v>
      </c>
      <c r="H269" s="42" t="s">
        <v>717</v>
      </c>
      <c r="I269" s="42">
        <v>232556.2</v>
      </c>
      <c r="J269" s="42">
        <v>232556.2</v>
      </c>
      <c r="K269" s="42" t="b">
        <v>0</v>
      </c>
      <c r="L269" s="42">
        <v>4</v>
      </c>
      <c r="M269" s="42" t="s">
        <v>131</v>
      </c>
      <c r="N269" s="42">
        <v>29</v>
      </c>
      <c r="O269" s="42" t="s">
        <v>148</v>
      </c>
      <c r="P269" s="42">
        <v>14</v>
      </c>
      <c r="Q269" s="42" t="s">
        <v>345</v>
      </c>
      <c r="R269" s="42" t="s">
        <v>114</v>
      </c>
      <c r="U269" s="42" t="s">
        <v>122</v>
      </c>
      <c r="V269" s="42">
        <v>1</v>
      </c>
      <c r="W269" s="42" t="s">
        <v>116</v>
      </c>
      <c r="X269" s="42">
        <v>18</v>
      </c>
      <c r="Y269" s="42" t="s">
        <v>117</v>
      </c>
      <c r="Z269" s="42">
        <v>249791.84099999999</v>
      </c>
      <c r="AA269" s="42">
        <v>0.93100000000000005</v>
      </c>
      <c r="AB269" s="42" t="s">
        <v>36</v>
      </c>
      <c r="AC269" s="42">
        <v>1</v>
      </c>
      <c r="AD269" s="42">
        <v>1</v>
      </c>
      <c r="AE269" s="42">
        <v>232556.2</v>
      </c>
    </row>
    <row r="270" spans="1:31" x14ac:dyDescent="0.2">
      <c r="A270" s="42" t="s">
        <v>514</v>
      </c>
      <c r="B270" s="42">
        <v>1</v>
      </c>
      <c r="C270" s="42" t="s">
        <v>670</v>
      </c>
      <c r="D270" s="42">
        <v>176</v>
      </c>
      <c r="E270" s="42" t="s">
        <v>671</v>
      </c>
      <c r="F270" s="42" t="s">
        <v>718</v>
      </c>
      <c r="G270" s="42">
        <v>10103</v>
      </c>
      <c r="H270" s="42" t="s">
        <v>719</v>
      </c>
      <c r="I270" s="42">
        <v>356416.35</v>
      </c>
      <c r="J270" s="42">
        <v>356416.35</v>
      </c>
      <c r="K270" s="42" t="b">
        <v>0</v>
      </c>
      <c r="L270" s="42">
        <v>2</v>
      </c>
      <c r="M270" s="42" t="s">
        <v>262</v>
      </c>
      <c r="N270" s="42">
        <v>1</v>
      </c>
      <c r="O270" s="42" t="s">
        <v>112</v>
      </c>
      <c r="P270" s="42">
        <v>63</v>
      </c>
      <c r="Q270" s="42" t="s">
        <v>346</v>
      </c>
      <c r="R270" s="42" t="s">
        <v>114</v>
      </c>
      <c r="U270" s="42" t="s">
        <v>122</v>
      </c>
      <c r="V270" s="42">
        <v>1</v>
      </c>
      <c r="W270" s="42" t="s">
        <v>116</v>
      </c>
      <c r="X270" s="42">
        <v>18</v>
      </c>
      <c r="Y270" s="42" t="s">
        <v>117</v>
      </c>
      <c r="Z270" s="42">
        <v>154359.61619999999</v>
      </c>
      <c r="AA270" s="42">
        <v>2.3090000000000002</v>
      </c>
      <c r="AB270" s="42" t="s">
        <v>36</v>
      </c>
      <c r="AC270" s="42">
        <v>1</v>
      </c>
      <c r="AD270" s="42">
        <v>1</v>
      </c>
      <c r="AE270" s="42">
        <v>356416.35</v>
      </c>
    </row>
    <row r="271" spans="1:31" x14ac:dyDescent="0.2">
      <c r="A271" s="42" t="s">
        <v>514</v>
      </c>
      <c r="B271" s="42">
        <v>1</v>
      </c>
      <c r="C271" s="42" t="s">
        <v>670</v>
      </c>
      <c r="D271" s="42">
        <v>176</v>
      </c>
      <c r="E271" s="42" t="s">
        <v>671</v>
      </c>
      <c r="F271" s="42" t="s">
        <v>720</v>
      </c>
      <c r="G271" s="42">
        <v>10107</v>
      </c>
      <c r="H271" s="42" t="s">
        <v>721</v>
      </c>
      <c r="I271" s="42">
        <v>270376.14</v>
      </c>
      <c r="J271" s="42">
        <v>270376.14</v>
      </c>
      <c r="K271" s="42" t="b">
        <v>0</v>
      </c>
      <c r="L271" s="42">
        <v>2</v>
      </c>
      <c r="M271" s="42" t="s">
        <v>262</v>
      </c>
      <c r="N271" s="42">
        <v>1</v>
      </c>
      <c r="O271" s="42" t="s">
        <v>112</v>
      </c>
      <c r="P271" s="42">
        <v>63</v>
      </c>
      <c r="Q271" s="42" t="s">
        <v>346</v>
      </c>
      <c r="R271" s="42" t="s">
        <v>114</v>
      </c>
      <c r="U271" s="42" t="s">
        <v>122</v>
      </c>
      <c r="V271" s="42">
        <v>1</v>
      </c>
      <c r="W271" s="42" t="s">
        <v>116</v>
      </c>
      <c r="X271" s="42">
        <v>18</v>
      </c>
      <c r="Y271" s="42" t="s">
        <v>117</v>
      </c>
      <c r="Z271" s="42">
        <v>181582.361</v>
      </c>
      <c r="AA271" s="42">
        <v>1.4890000000000001</v>
      </c>
      <c r="AB271" s="42" t="s">
        <v>36</v>
      </c>
      <c r="AC271" s="42">
        <v>1</v>
      </c>
      <c r="AD271" s="42">
        <v>1</v>
      </c>
      <c r="AE271" s="42">
        <v>270376.14</v>
      </c>
    </row>
    <row r="272" spans="1:31" x14ac:dyDescent="0.2">
      <c r="A272" s="42" t="s">
        <v>514</v>
      </c>
      <c r="B272" s="42">
        <v>1</v>
      </c>
      <c r="C272" s="42" t="s">
        <v>670</v>
      </c>
      <c r="D272" s="42">
        <v>176</v>
      </c>
      <c r="E272" s="42" t="s">
        <v>671</v>
      </c>
      <c r="F272" s="42" t="s">
        <v>722</v>
      </c>
      <c r="G272" s="42">
        <v>10223</v>
      </c>
      <c r="H272" s="42" t="s">
        <v>723</v>
      </c>
      <c r="I272" s="42">
        <v>1052291.42</v>
      </c>
      <c r="J272" s="42">
        <v>1052291.42</v>
      </c>
      <c r="K272" s="42" t="b">
        <v>0</v>
      </c>
      <c r="L272" s="42">
        <v>5</v>
      </c>
      <c r="M272" s="42" t="s">
        <v>108</v>
      </c>
      <c r="N272" s="42">
        <v>2</v>
      </c>
      <c r="O272" s="42" t="s">
        <v>124</v>
      </c>
      <c r="P272" s="42">
        <v>1</v>
      </c>
      <c r="Q272" s="42" t="s">
        <v>348</v>
      </c>
      <c r="R272" s="42" t="s">
        <v>114</v>
      </c>
      <c r="U272" s="42" t="s">
        <v>122</v>
      </c>
      <c r="V272" s="42">
        <v>1</v>
      </c>
      <c r="W272" s="42" t="s">
        <v>116</v>
      </c>
      <c r="X272" s="42">
        <v>18</v>
      </c>
      <c r="Y272" s="42" t="s">
        <v>117</v>
      </c>
      <c r="Z272" s="42">
        <v>587544.06599999999</v>
      </c>
      <c r="AA272" s="42">
        <v>1.7909999999999999</v>
      </c>
      <c r="AB272" s="42" t="s">
        <v>36</v>
      </c>
      <c r="AC272" s="42">
        <v>1</v>
      </c>
      <c r="AD272" s="42">
        <v>1</v>
      </c>
      <c r="AE272" s="42">
        <v>1052291.42</v>
      </c>
    </row>
    <row r="273" spans="1:31" x14ac:dyDescent="0.2">
      <c r="A273" s="42" t="s">
        <v>514</v>
      </c>
      <c r="B273" s="42">
        <v>1</v>
      </c>
      <c r="C273" s="42" t="s">
        <v>670</v>
      </c>
      <c r="D273" s="42">
        <v>176</v>
      </c>
      <c r="E273" s="42" t="s">
        <v>671</v>
      </c>
      <c r="F273" s="42" t="s">
        <v>724</v>
      </c>
      <c r="G273" s="42">
        <v>10587</v>
      </c>
      <c r="H273" s="42" t="s">
        <v>725</v>
      </c>
      <c r="I273" s="42">
        <v>1143793.1599999999</v>
      </c>
      <c r="J273" s="42">
        <v>1143793.1599999999</v>
      </c>
      <c r="K273" s="42" t="b">
        <v>0</v>
      </c>
      <c r="L273" s="42">
        <v>5</v>
      </c>
      <c r="M273" s="42" t="s">
        <v>108</v>
      </c>
      <c r="N273" s="42">
        <v>1</v>
      </c>
      <c r="O273" s="42" t="s">
        <v>112</v>
      </c>
      <c r="P273" s="42">
        <v>3</v>
      </c>
      <c r="Q273" s="42" t="s">
        <v>347</v>
      </c>
      <c r="R273" s="42" t="s">
        <v>114</v>
      </c>
      <c r="U273" s="42" t="s">
        <v>122</v>
      </c>
      <c r="V273" s="42">
        <v>1</v>
      </c>
      <c r="W273" s="42" t="s">
        <v>116</v>
      </c>
      <c r="X273" s="42">
        <v>18</v>
      </c>
      <c r="Y273" s="42" t="s">
        <v>117</v>
      </c>
      <c r="Z273" s="42">
        <v>885425.89</v>
      </c>
      <c r="AA273" s="42">
        <v>1.2918000000000001</v>
      </c>
      <c r="AB273" s="42" t="s">
        <v>36</v>
      </c>
      <c r="AC273" s="42">
        <v>1</v>
      </c>
      <c r="AD273" s="42">
        <v>1</v>
      </c>
      <c r="AE273" s="42">
        <v>1143793.1599999999</v>
      </c>
    </row>
    <row r="274" spans="1:31" x14ac:dyDescent="0.2">
      <c r="A274" s="42" t="s">
        <v>514</v>
      </c>
      <c r="B274" s="42">
        <v>1</v>
      </c>
      <c r="C274" s="42" t="s">
        <v>670</v>
      </c>
      <c r="D274" s="42">
        <v>176</v>
      </c>
      <c r="E274" s="42" t="s">
        <v>671</v>
      </c>
      <c r="F274" s="42" t="s">
        <v>726</v>
      </c>
      <c r="G274" s="42">
        <v>10625</v>
      </c>
      <c r="H274" s="42" t="s">
        <v>727</v>
      </c>
      <c r="I274" s="42">
        <v>696637.25</v>
      </c>
      <c r="J274" s="42">
        <v>696637.25</v>
      </c>
      <c r="K274" s="42" t="b">
        <v>0</v>
      </c>
      <c r="L274" s="42">
        <v>5</v>
      </c>
      <c r="M274" s="42" t="s">
        <v>108</v>
      </c>
      <c r="N274" s="42">
        <v>1</v>
      </c>
      <c r="O274" s="42" t="s">
        <v>112</v>
      </c>
      <c r="P274" s="42">
        <v>20</v>
      </c>
      <c r="Q274" s="42" t="s">
        <v>263</v>
      </c>
      <c r="R274" s="42" t="s">
        <v>114</v>
      </c>
      <c r="U274" s="42" t="s">
        <v>144</v>
      </c>
      <c r="V274" s="42">
        <v>1</v>
      </c>
      <c r="W274" s="42" t="s">
        <v>116</v>
      </c>
      <c r="X274" s="42">
        <v>40</v>
      </c>
      <c r="Y274" s="42" t="s">
        <v>689</v>
      </c>
      <c r="Z274" s="42">
        <v>100</v>
      </c>
      <c r="AA274" s="42">
        <v>8763</v>
      </c>
      <c r="AB274" s="42" t="s">
        <v>35</v>
      </c>
      <c r="AC274" s="42">
        <v>1.2579</v>
      </c>
      <c r="AD274" s="42">
        <v>1</v>
      </c>
      <c r="AE274" s="42">
        <v>696637.25</v>
      </c>
    </row>
    <row r="275" spans="1:31" x14ac:dyDescent="0.2">
      <c r="A275" s="42" t="s">
        <v>514</v>
      </c>
      <c r="B275" s="42">
        <v>1</v>
      </c>
      <c r="C275" s="42" t="s">
        <v>670</v>
      </c>
      <c r="D275" s="42">
        <v>176</v>
      </c>
      <c r="E275" s="42" t="s">
        <v>671</v>
      </c>
      <c r="F275" s="42" t="s">
        <v>728</v>
      </c>
      <c r="G275" s="42">
        <v>10939</v>
      </c>
      <c r="H275" s="42" t="s">
        <v>729</v>
      </c>
      <c r="I275" s="42">
        <v>773814.01</v>
      </c>
      <c r="J275" s="42">
        <v>773814.01</v>
      </c>
      <c r="K275" s="42" t="b">
        <v>0</v>
      </c>
      <c r="L275" s="42">
        <v>5</v>
      </c>
      <c r="M275" s="42" t="s">
        <v>108</v>
      </c>
      <c r="N275" s="42">
        <v>29</v>
      </c>
      <c r="O275" s="42" t="s">
        <v>148</v>
      </c>
      <c r="P275" s="42">
        <v>3</v>
      </c>
      <c r="Q275" s="42" t="s">
        <v>347</v>
      </c>
      <c r="R275" s="42" t="s">
        <v>114</v>
      </c>
      <c r="U275" s="42" t="s">
        <v>122</v>
      </c>
      <c r="V275" s="42">
        <v>1</v>
      </c>
      <c r="W275" s="42" t="s">
        <v>116</v>
      </c>
      <c r="X275" s="42">
        <v>18</v>
      </c>
      <c r="Y275" s="42" t="s">
        <v>117</v>
      </c>
      <c r="Z275" s="42">
        <v>573535.43599999999</v>
      </c>
      <c r="AA275" s="42">
        <v>1.3492</v>
      </c>
      <c r="AB275" s="42" t="s">
        <v>36</v>
      </c>
      <c r="AC275" s="42">
        <v>1</v>
      </c>
      <c r="AD275" s="42">
        <v>1</v>
      </c>
      <c r="AE275" s="42">
        <v>773814.01</v>
      </c>
    </row>
    <row r="276" spans="1:31" x14ac:dyDescent="0.2">
      <c r="A276" s="42" t="s">
        <v>514</v>
      </c>
      <c r="B276" s="42">
        <v>1</v>
      </c>
      <c r="C276" s="42" t="s">
        <v>670</v>
      </c>
      <c r="D276" s="42">
        <v>176</v>
      </c>
      <c r="E276" s="42" t="s">
        <v>671</v>
      </c>
      <c r="F276" s="42" t="s">
        <v>730</v>
      </c>
      <c r="G276" s="42">
        <v>11155</v>
      </c>
      <c r="H276" s="42" t="s">
        <v>731</v>
      </c>
      <c r="I276" s="42">
        <v>14249.14</v>
      </c>
      <c r="J276" s="42">
        <v>14249.14</v>
      </c>
      <c r="K276" s="42" t="b">
        <v>0</v>
      </c>
      <c r="L276" s="42">
        <v>5</v>
      </c>
      <c r="M276" s="42" t="s">
        <v>108</v>
      </c>
      <c r="N276" s="42">
        <v>5</v>
      </c>
      <c r="O276" s="42" t="s">
        <v>149</v>
      </c>
      <c r="P276" s="42">
        <v>55</v>
      </c>
      <c r="Q276" s="42" t="s">
        <v>149</v>
      </c>
      <c r="R276" s="42" t="s">
        <v>114</v>
      </c>
      <c r="U276" s="42" t="s">
        <v>115</v>
      </c>
      <c r="V276" s="42">
        <v>1</v>
      </c>
      <c r="W276" s="42" t="s">
        <v>116</v>
      </c>
      <c r="X276" s="42">
        <v>18</v>
      </c>
      <c r="Y276" s="42" t="s">
        <v>117</v>
      </c>
      <c r="Z276" s="42">
        <v>100</v>
      </c>
      <c r="AA276" s="42">
        <v>142.4914</v>
      </c>
      <c r="AB276" s="42" t="s">
        <v>36</v>
      </c>
      <c r="AC276" s="42">
        <v>1</v>
      </c>
      <c r="AD276" s="42">
        <v>1</v>
      </c>
      <c r="AE276" s="42">
        <v>14249.14</v>
      </c>
    </row>
    <row r="277" spans="1:31" x14ac:dyDescent="0.2">
      <c r="A277" s="42" t="s">
        <v>514</v>
      </c>
      <c r="B277" s="42">
        <v>1</v>
      </c>
      <c r="C277" s="42" t="s">
        <v>670</v>
      </c>
      <c r="D277" s="42">
        <v>176</v>
      </c>
      <c r="E277" s="42" t="s">
        <v>671</v>
      </c>
      <c r="F277" s="42" t="s">
        <v>409</v>
      </c>
      <c r="G277" s="42">
        <v>11284</v>
      </c>
      <c r="H277" s="42" t="s">
        <v>410</v>
      </c>
      <c r="I277" s="42">
        <v>155.56</v>
      </c>
      <c r="J277" s="42">
        <v>155.56</v>
      </c>
      <c r="K277" s="42" t="b">
        <v>0</v>
      </c>
      <c r="L277" s="42">
        <v>4</v>
      </c>
      <c r="M277" s="42" t="s">
        <v>131</v>
      </c>
      <c r="N277" s="42">
        <v>1</v>
      </c>
      <c r="O277" s="42" t="s">
        <v>112</v>
      </c>
      <c r="P277" s="42">
        <v>268</v>
      </c>
      <c r="Q277" s="42" t="s">
        <v>411</v>
      </c>
      <c r="R277" s="42" t="s">
        <v>114</v>
      </c>
      <c r="U277" s="42" t="s">
        <v>122</v>
      </c>
      <c r="V277" s="42">
        <v>1</v>
      </c>
      <c r="W277" s="42" t="s">
        <v>116</v>
      </c>
      <c r="X277" s="42">
        <v>18</v>
      </c>
      <c r="Y277" s="42" t="s">
        <v>117</v>
      </c>
      <c r="Z277" s="42">
        <v>100</v>
      </c>
      <c r="AA277" s="42">
        <v>1.5556000000000001</v>
      </c>
      <c r="AB277" s="42" t="s">
        <v>36</v>
      </c>
      <c r="AC277" s="42">
        <v>1</v>
      </c>
      <c r="AD277" s="42">
        <v>1</v>
      </c>
      <c r="AE277" s="42">
        <v>155.56</v>
      </c>
    </row>
    <row r="278" spans="1:31" x14ac:dyDescent="0.2">
      <c r="A278" s="42" t="s">
        <v>514</v>
      </c>
      <c r="B278" s="42">
        <v>1</v>
      </c>
      <c r="C278" s="42" t="s">
        <v>670</v>
      </c>
      <c r="D278" s="42">
        <v>176</v>
      </c>
      <c r="E278" s="42" t="s">
        <v>671</v>
      </c>
      <c r="F278" s="42" t="s">
        <v>732</v>
      </c>
      <c r="G278" s="42">
        <v>11417</v>
      </c>
      <c r="H278" s="42" t="s">
        <v>733</v>
      </c>
      <c r="I278" s="42">
        <v>910844.48</v>
      </c>
      <c r="J278" s="42">
        <v>910844.48</v>
      </c>
      <c r="K278" s="42" t="b">
        <v>0</v>
      </c>
      <c r="L278" s="42">
        <v>5</v>
      </c>
      <c r="M278" s="42" t="s">
        <v>108</v>
      </c>
      <c r="N278" s="42">
        <v>27</v>
      </c>
      <c r="O278" s="42" t="s">
        <v>133</v>
      </c>
      <c r="P278" s="42">
        <v>212</v>
      </c>
      <c r="Q278" s="42" t="s">
        <v>377</v>
      </c>
      <c r="R278" s="42" t="s">
        <v>114</v>
      </c>
      <c r="U278" s="42" t="s">
        <v>115</v>
      </c>
      <c r="V278" s="42">
        <v>1</v>
      </c>
      <c r="W278" s="42" t="s">
        <v>116</v>
      </c>
      <c r="X278" s="42">
        <v>18</v>
      </c>
      <c r="Y278" s="42" t="s">
        <v>117</v>
      </c>
      <c r="Z278" s="42">
        <v>7946.1252999999997</v>
      </c>
      <c r="AA278" s="42">
        <v>114.6275</v>
      </c>
      <c r="AB278" s="42" t="s">
        <v>36</v>
      </c>
      <c r="AC278" s="42">
        <v>1</v>
      </c>
      <c r="AD278" s="42">
        <v>1</v>
      </c>
      <c r="AE278" s="42">
        <v>910844.48</v>
      </c>
    </row>
    <row r="279" spans="1:31" x14ac:dyDescent="0.2">
      <c r="A279" s="42" t="s">
        <v>514</v>
      </c>
      <c r="B279" s="42">
        <v>1</v>
      </c>
      <c r="C279" s="42" t="s">
        <v>670</v>
      </c>
      <c r="D279" s="42">
        <v>176</v>
      </c>
      <c r="E279" s="42" t="s">
        <v>671</v>
      </c>
      <c r="F279" s="42" t="s">
        <v>734</v>
      </c>
      <c r="G279" s="42">
        <v>11553</v>
      </c>
      <c r="H279" s="42" t="s">
        <v>735</v>
      </c>
      <c r="I279" s="42">
        <v>931910.53</v>
      </c>
      <c r="J279" s="42">
        <v>931910.53</v>
      </c>
      <c r="K279" s="42" t="b">
        <v>0</v>
      </c>
      <c r="L279" s="42">
        <v>14</v>
      </c>
      <c r="M279" s="42" t="s">
        <v>353</v>
      </c>
      <c r="N279" s="42">
        <v>1</v>
      </c>
      <c r="O279" s="42" t="s">
        <v>112</v>
      </c>
      <c r="P279" s="42">
        <v>247</v>
      </c>
      <c r="Q279" s="42" t="s">
        <v>736</v>
      </c>
      <c r="R279" s="42" t="s">
        <v>114</v>
      </c>
      <c r="U279" s="42" t="s">
        <v>122</v>
      </c>
      <c r="V279" s="42">
        <v>1</v>
      </c>
      <c r="W279" s="42" t="s">
        <v>116</v>
      </c>
      <c r="X279" s="42">
        <v>18</v>
      </c>
      <c r="Y279" s="42" t="s">
        <v>117</v>
      </c>
      <c r="Z279" s="42">
        <v>369996.636</v>
      </c>
      <c r="AA279" s="42">
        <v>2.5186999999999999</v>
      </c>
      <c r="AB279" s="42" t="s">
        <v>36</v>
      </c>
      <c r="AC279" s="42">
        <v>1</v>
      </c>
      <c r="AD279" s="42">
        <v>1</v>
      </c>
      <c r="AE279" s="42">
        <v>931910.53</v>
      </c>
    </row>
    <row r="280" spans="1:31" x14ac:dyDescent="0.2">
      <c r="A280" s="42" t="s">
        <v>514</v>
      </c>
      <c r="B280" s="42">
        <v>1</v>
      </c>
      <c r="C280" s="42" t="s">
        <v>670</v>
      </c>
      <c r="D280" s="42">
        <v>176</v>
      </c>
      <c r="E280" s="42" t="s">
        <v>671</v>
      </c>
      <c r="F280" s="42" t="s">
        <v>737</v>
      </c>
      <c r="G280" s="42">
        <v>11773</v>
      </c>
      <c r="H280" s="42" t="s">
        <v>738</v>
      </c>
      <c r="I280" s="42">
        <v>118.68</v>
      </c>
      <c r="J280" s="42">
        <v>118.68</v>
      </c>
      <c r="K280" s="42" t="b">
        <v>0</v>
      </c>
      <c r="L280" s="42">
        <v>11</v>
      </c>
      <c r="M280" s="42" t="s">
        <v>252</v>
      </c>
      <c r="N280" s="42">
        <v>1</v>
      </c>
      <c r="O280" s="42" t="s">
        <v>112</v>
      </c>
      <c r="P280" s="42">
        <v>80</v>
      </c>
      <c r="Q280" s="42" t="s">
        <v>227</v>
      </c>
      <c r="R280" s="42" t="s">
        <v>114</v>
      </c>
      <c r="U280" s="42" t="s">
        <v>122</v>
      </c>
      <c r="V280" s="42">
        <v>1</v>
      </c>
      <c r="W280" s="42" t="s">
        <v>116</v>
      </c>
      <c r="X280" s="42">
        <v>18</v>
      </c>
      <c r="Y280" s="42" t="s">
        <v>117</v>
      </c>
      <c r="Z280" s="42">
        <v>100</v>
      </c>
      <c r="AA280" s="42">
        <v>1.1868000000000001</v>
      </c>
      <c r="AB280" s="42" t="s">
        <v>36</v>
      </c>
      <c r="AC280" s="42">
        <v>1</v>
      </c>
      <c r="AD280" s="42">
        <v>1</v>
      </c>
      <c r="AE280" s="42">
        <v>118.68</v>
      </c>
    </row>
    <row r="281" spans="1:31" x14ac:dyDescent="0.2">
      <c r="A281" s="42" t="s">
        <v>514</v>
      </c>
      <c r="B281" s="42">
        <v>1</v>
      </c>
      <c r="C281" s="42" t="s">
        <v>670</v>
      </c>
      <c r="D281" s="42">
        <v>176</v>
      </c>
      <c r="E281" s="42" t="s">
        <v>671</v>
      </c>
      <c r="F281" s="42" t="s">
        <v>739</v>
      </c>
      <c r="G281" s="42">
        <v>11920</v>
      </c>
      <c r="H281" s="42" t="s">
        <v>740</v>
      </c>
      <c r="I281" s="42">
        <v>114</v>
      </c>
      <c r="J281" s="42">
        <v>114</v>
      </c>
      <c r="K281" s="42" t="b">
        <v>0</v>
      </c>
      <c r="L281" s="42">
        <v>5</v>
      </c>
      <c r="M281" s="42" t="s">
        <v>108</v>
      </c>
      <c r="N281" s="42">
        <v>29</v>
      </c>
      <c r="O281" s="42" t="s">
        <v>148</v>
      </c>
      <c r="P281" s="42">
        <v>3</v>
      </c>
      <c r="Q281" s="42" t="s">
        <v>347</v>
      </c>
      <c r="R281" s="42" t="s">
        <v>114</v>
      </c>
      <c r="U281" s="42" t="s">
        <v>122</v>
      </c>
      <c r="V281" s="42">
        <v>1</v>
      </c>
      <c r="W281" s="42" t="s">
        <v>116</v>
      </c>
      <c r="X281" s="42">
        <v>18</v>
      </c>
      <c r="Y281" s="42" t="s">
        <v>117</v>
      </c>
      <c r="Z281" s="42">
        <v>100</v>
      </c>
      <c r="AA281" s="42">
        <v>1.1399999999999999</v>
      </c>
      <c r="AB281" s="42" t="s">
        <v>36</v>
      </c>
      <c r="AC281" s="42">
        <v>1</v>
      </c>
      <c r="AD281" s="42">
        <v>1</v>
      </c>
      <c r="AE281" s="42">
        <v>114</v>
      </c>
    </row>
    <row r="282" spans="1:31" x14ac:dyDescent="0.2">
      <c r="A282" s="42" t="s">
        <v>514</v>
      </c>
      <c r="B282" s="42">
        <v>1</v>
      </c>
      <c r="C282" s="42" t="s">
        <v>670</v>
      </c>
      <c r="D282" s="42">
        <v>176</v>
      </c>
      <c r="E282" s="42" t="s">
        <v>671</v>
      </c>
      <c r="F282" s="42" t="s">
        <v>741</v>
      </c>
      <c r="G282" s="42">
        <v>11962</v>
      </c>
      <c r="H282" s="42" t="s">
        <v>742</v>
      </c>
      <c r="I282" s="42">
        <v>12217.44</v>
      </c>
      <c r="J282" s="42">
        <v>12217.44</v>
      </c>
      <c r="K282" s="42" t="b">
        <v>0</v>
      </c>
      <c r="L282" s="42">
        <v>11</v>
      </c>
      <c r="M282" s="42" t="s">
        <v>252</v>
      </c>
      <c r="N282" s="42">
        <v>1</v>
      </c>
      <c r="O282" s="42" t="s">
        <v>112</v>
      </c>
      <c r="P282" s="42">
        <v>63</v>
      </c>
      <c r="Q282" s="42" t="s">
        <v>346</v>
      </c>
      <c r="R282" s="42" t="s">
        <v>114</v>
      </c>
      <c r="U282" s="42" t="s">
        <v>115</v>
      </c>
      <c r="V282" s="42">
        <v>1</v>
      </c>
      <c r="W282" s="42" t="s">
        <v>116</v>
      </c>
      <c r="X282" s="42">
        <v>18</v>
      </c>
      <c r="Y282" s="42" t="s">
        <v>117</v>
      </c>
      <c r="Z282" s="42">
        <v>100</v>
      </c>
      <c r="AA282" s="42">
        <v>122.17440000000001</v>
      </c>
      <c r="AB282" s="42" t="s">
        <v>36</v>
      </c>
      <c r="AC282" s="42">
        <v>1</v>
      </c>
      <c r="AD282" s="42">
        <v>1</v>
      </c>
      <c r="AE282" s="42">
        <v>12217.44</v>
      </c>
    </row>
    <row r="283" spans="1:31" x14ac:dyDescent="0.2">
      <c r="A283" s="42" t="s">
        <v>514</v>
      </c>
      <c r="B283" s="42">
        <v>1</v>
      </c>
      <c r="C283" s="42" t="s">
        <v>670</v>
      </c>
      <c r="D283" s="42">
        <v>176</v>
      </c>
      <c r="E283" s="42" t="s">
        <v>671</v>
      </c>
      <c r="F283" s="42" t="s">
        <v>743</v>
      </c>
      <c r="G283" s="42">
        <v>11963</v>
      </c>
      <c r="H283" s="42" t="s">
        <v>744</v>
      </c>
      <c r="I283" s="42">
        <v>129.6</v>
      </c>
      <c r="J283" s="42">
        <v>129.6</v>
      </c>
      <c r="K283" s="42" t="b">
        <v>0</v>
      </c>
      <c r="L283" s="42">
        <v>11</v>
      </c>
      <c r="M283" s="42" t="s">
        <v>252</v>
      </c>
      <c r="N283" s="42">
        <v>1</v>
      </c>
      <c r="O283" s="42" t="s">
        <v>112</v>
      </c>
      <c r="P283" s="42">
        <v>63</v>
      </c>
      <c r="Q283" s="42" t="s">
        <v>346</v>
      </c>
      <c r="R283" s="42" t="s">
        <v>114</v>
      </c>
      <c r="U283" s="42" t="s">
        <v>122</v>
      </c>
      <c r="V283" s="42">
        <v>1</v>
      </c>
      <c r="W283" s="42" t="s">
        <v>116</v>
      </c>
      <c r="X283" s="42">
        <v>18</v>
      </c>
      <c r="Y283" s="42" t="s">
        <v>117</v>
      </c>
      <c r="Z283" s="42">
        <v>100</v>
      </c>
      <c r="AA283" s="42">
        <v>1.296</v>
      </c>
      <c r="AB283" s="42" t="s">
        <v>36</v>
      </c>
      <c r="AC283" s="42">
        <v>1</v>
      </c>
      <c r="AD283" s="42">
        <v>1</v>
      </c>
      <c r="AE283" s="42">
        <v>129.6</v>
      </c>
    </row>
    <row r="284" spans="1:31" x14ac:dyDescent="0.2">
      <c r="A284" s="42" t="s">
        <v>514</v>
      </c>
      <c r="B284" s="42">
        <v>1</v>
      </c>
      <c r="C284" s="42" t="s">
        <v>670</v>
      </c>
      <c r="D284" s="42">
        <v>176</v>
      </c>
      <c r="E284" s="42" t="s">
        <v>671</v>
      </c>
      <c r="F284" s="42" t="s">
        <v>745</v>
      </c>
      <c r="G284" s="42">
        <v>11964</v>
      </c>
      <c r="H284" s="42" t="s">
        <v>746</v>
      </c>
      <c r="I284" s="42">
        <v>858</v>
      </c>
      <c r="J284" s="42">
        <v>858</v>
      </c>
      <c r="K284" s="42" t="b">
        <v>0</v>
      </c>
      <c r="L284" s="42">
        <v>5</v>
      </c>
      <c r="M284" s="42" t="s">
        <v>108</v>
      </c>
      <c r="N284" s="42">
        <v>1</v>
      </c>
      <c r="O284" s="42" t="s">
        <v>112</v>
      </c>
      <c r="P284" s="42">
        <v>51</v>
      </c>
      <c r="Q284" s="42" t="s">
        <v>112</v>
      </c>
      <c r="R284" s="42" t="s">
        <v>114</v>
      </c>
      <c r="U284" s="42" t="s">
        <v>115</v>
      </c>
      <c r="V284" s="42">
        <v>1</v>
      </c>
      <c r="W284" s="42" t="s">
        <v>116</v>
      </c>
      <c r="X284" s="42">
        <v>18</v>
      </c>
      <c r="Y284" s="42" t="s">
        <v>117</v>
      </c>
      <c r="Z284" s="42">
        <v>100</v>
      </c>
      <c r="AA284" s="42">
        <v>8.58</v>
      </c>
      <c r="AB284" s="42" t="s">
        <v>36</v>
      </c>
      <c r="AC284" s="42">
        <v>1</v>
      </c>
      <c r="AD284" s="42">
        <v>1</v>
      </c>
      <c r="AE284" s="42">
        <v>858</v>
      </c>
    </row>
    <row r="285" spans="1:31" x14ac:dyDescent="0.2">
      <c r="A285" s="42" t="s">
        <v>514</v>
      </c>
      <c r="B285" s="42">
        <v>1</v>
      </c>
      <c r="C285" s="42" t="s">
        <v>318</v>
      </c>
      <c r="D285" s="42">
        <v>199</v>
      </c>
      <c r="E285" s="42" t="s">
        <v>418</v>
      </c>
      <c r="F285" s="42" t="s">
        <v>249</v>
      </c>
      <c r="G285" s="42">
        <v>3979</v>
      </c>
      <c r="H285" s="42" t="s">
        <v>250</v>
      </c>
      <c r="I285" s="42">
        <v>3280000</v>
      </c>
      <c r="J285" s="42">
        <v>3284000</v>
      </c>
      <c r="K285" s="42" t="b">
        <v>1</v>
      </c>
      <c r="L285" s="42">
        <v>4</v>
      </c>
      <c r="M285" s="42" t="s">
        <v>131</v>
      </c>
      <c r="N285" s="42">
        <v>1</v>
      </c>
      <c r="O285" s="42" t="s">
        <v>112</v>
      </c>
      <c r="P285" s="42">
        <v>51</v>
      </c>
      <c r="Q285" s="42" t="s">
        <v>112</v>
      </c>
      <c r="R285" s="42" t="s">
        <v>218</v>
      </c>
      <c r="S285" s="42">
        <v>1</v>
      </c>
      <c r="T285" s="42" t="s">
        <v>219</v>
      </c>
      <c r="U285" s="42" t="s">
        <v>243</v>
      </c>
      <c r="V285" s="42">
        <v>9</v>
      </c>
      <c r="W285" s="42" t="s">
        <v>220</v>
      </c>
      <c r="X285" s="42">
        <v>4</v>
      </c>
      <c r="Y285" s="42" t="s">
        <v>244</v>
      </c>
      <c r="Z285" s="42">
        <v>4000000</v>
      </c>
      <c r="AA285" s="42">
        <v>0.82099999999999995</v>
      </c>
      <c r="AB285" s="42" t="s">
        <v>36</v>
      </c>
      <c r="AC285" s="42">
        <v>1</v>
      </c>
      <c r="AD285" s="42">
        <v>1</v>
      </c>
      <c r="AE285" s="42">
        <v>3284000</v>
      </c>
    </row>
    <row r="286" spans="1:31" x14ac:dyDescent="0.2">
      <c r="A286" s="42" t="s">
        <v>514</v>
      </c>
      <c r="B286" s="42">
        <v>1</v>
      </c>
      <c r="C286" s="42" t="s">
        <v>318</v>
      </c>
      <c r="D286" s="42">
        <v>199</v>
      </c>
      <c r="E286" s="42" t="s">
        <v>418</v>
      </c>
      <c r="F286" s="42" t="s">
        <v>747</v>
      </c>
      <c r="G286" s="42">
        <v>4234</v>
      </c>
      <c r="H286" s="42" t="s">
        <v>748</v>
      </c>
      <c r="I286" s="42">
        <v>2164485.84</v>
      </c>
      <c r="J286" s="42">
        <v>2190151.6800000002</v>
      </c>
      <c r="K286" s="42" t="b">
        <v>1</v>
      </c>
      <c r="L286" s="42">
        <v>2</v>
      </c>
      <c r="M286" s="42" t="s">
        <v>262</v>
      </c>
      <c r="N286" s="42">
        <v>3</v>
      </c>
      <c r="O286" s="42" t="s">
        <v>164</v>
      </c>
      <c r="P286" s="42">
        <v>180</v>
      </c>
      <c r="Q286" s="42" t="s">
        <v>228</v>
      </c>
      <c r="R286" s="42" t="s">
        <v>218</v>
      </c>
      <c r="S286" s="42">
        <v>1</v>
      </c>
      <c r="T286" s="42" t="s">
        <v>219</v>
      </c>
      <c r="U286" s="42" t="s">
        <v>122</v>
      </c>
      <c r="V286" s="42">
        <v>9</v>
      </c>
      <c r="W286" s="42" t="s">
        <v>220</v>
      </c>
      <c r="X286" s="42">
        <v>4</v>
      </c>
      <c r="Y286" s="42" t="s">
        <v>244</v>
      </c>
      <c r="Z286" s="42">
        <v>1711056</v>
      </c>
      <c r="AA286" s="42">
        <v>1.28</v>
      </c>
      <c r="AB286" s="42" t="s">
        <v>36</v>
      </c>
      <c r="AC286" s="42">
        <v>1</v>
      </c>
      <c r="AD286" s="42">
        <v>1</v>
      </c>
      <c r="AE286" s="42">
        <v>2190151.6800000002</v>
      </c>
    </row>
    <row r="287" spans="1:31" x14ac:dyDescent="0.2">
      <c r="A287" s="42" t="s">
        <v>514</v>
      </c>
      <c r="B287" s="42">
        <v>1</v>
      </c>
      <c r="C287" s="42" t="s">
        <v>318</v>
      </c>
      <c r="D287" s="42">
        <v>199</v>
      </c>
      <c r="E287" s="42" t="s">
        <v>418</v>
      </c>
      <c r="F287" s="42" t="s">
        <v>291</v>
      </c>
      <c r="G287" s="42">
        <v>6154</v>
      </c>
      <c r="H287" s="42" t="s">
        <v>407</v>
      </c>
      <c r="I287" s="42">
        <v>1101600</v>
      </c>
      <c r="J287" s="42">
        <v>1123020</v>
      </c>
      <c r="K287" s="42" t="b">
        <v>1</v>
      </c>
      <c r="L287" s="42">
        <v>2</v>
      </c>
      <c r="M287" s="42" t="s">
        <v>262</v>
      </c>
      <c r="N287" s="42">
        <v>2</v>
      </c>
      <c r="O287" s="42" t="s">
        <v>124</v>
      </c>
      <c r="P287" s="42">
        <v>180</v>
      </c>
      <c r="Q287" s="42" t="s">
        <v>228</v>
      </c>
      <c r="R287" s="42" t="s">
        <v>218</v>
      </c>
      <c r="S287" s="42">
        <v>1</v>
      </c>
      <c r="T287" s="42" t="s">
        <v>219</v>
      </c>
      <c r="U287" s="42" t="s">
        <v>247</v>
      </c>
      <c r="V287" s="42">
        <v>9</v>
      </c>
      <c r="W287" s="42" t="s">
        <v>220</v>
      </c>
      <c r="X287" s="42">
        <v>4</v>
      </c>
      <c r="Y287" s="42" t="s">
        <v>244</v>
      </c>
      <c r="Z287" s="42">
        <v>1530000</v>
      </c>
      <c r="AA287" s="42">
        <v>0.73399999999999999</v>
      </c>
      <c r="AB287" s="42" t="s">
        <v>36</v>
      </c>
      <c r="AC287" s="42">
        <v>1</v>
      </c>
      <c r="AD287" s="42">
        <v>1</v>
      </c>
      <c r="AE287" s="42">
        <v>1123020</v>
      </c>
    </row>
    <row r="288" spans="1:31" x14ac:dyDescent="0.2">
      <c r="A288" s="42" t="s">
        <v>514</v>
      </c>
      <c r="B288" s="42">
        <v>1</v>
      </c>
      <c r="C288" s="42" t="s">
        <v>318</v>
      </c>
      <c r="D288" s="42">
        <v>199</v>
      </c>
      <c r="E288" s="42" t="s">
        <v>418</v>
      </c>
      <c r="F288" s="42" t="s">
        <v>645</v>
      </c>
      <c r="G288" s="42">
        <v>6391</v>
      </c>
      <c r="H288" s="42" t="s">
        <v>646</v>
      </c>
      <c r="I288" s="42">
        <v>10296448.800000001</v>
      </c>
      <c r="J288" s="42">
        <v>10301379</v>
      </c>
      <c r="K288" s="42" t="b">
        <v>1</v>
      </c>
      <c r="L288" s="42">
        <v>4</v>
      </c>
      <c r="M288" s="42" t="s">
        <v>131</v>
      </c>
      <c r="N288" s="42">
        <v>4</v>
      </c>
      <c r="O288" s="42" t="s">
        <v>109</v>
      </c>
      <c r="P288" s="42">
        <v>197</v>
      </c>
      <c r="Q288" s="42" t="s">
        <v>261</v>
      </c>
      <c r="R288" s="42" t="s">
        <v>218</v>
      </c>
      <c r="S288" s="42">
        <v>1</v>
      </c>
      <c r="T288" s="42" t="s">
        <v>219</v>
      </c>
      <c r="U288" s="42" t="s">
        <v>115</v>
      </c>
      <c r="V288" s="42">
        <v>1</v>
      </c>
      <c r="W288" s="42" t="s">
        <v>116</v>
      </c>
      <c r="X288" s="42">
        <v>22</v>
      </c>
      <c r="Y288" s="42" t="s">
        <v>231</v>
      </c>
      <c r="Z288" s="42">
        <v>2191200</v>
      </c>
      <c r="AA288" s="42">
        <v>4.7012499999999999</v>
      </c>
      <c r="AB288" s="42" t="s">
        <v>36</v>
      </c>
      <c r="AC288" s="42">
        <v>1</v>
      </c>
      <c r="AD288" s="42">
        <v>1</v>
      </c>
      <c r="AE288" s="42">
        <v>10301379</v>
      </c>
    </row>
    <row r="289" spans="1:31" x14ac:dyDescent="0.2">
      <c r="A289" s="42" t="s">
        <v>514</v>
      </c>
      <c r="B289" s="42">
        <v>1</v>
      </c>
      <c r="C289" s="42" t="s">
        <v>318</v>
      </c>
      <c r="D289" s="42">
        <v>199</v>
      </c>
      <c r="E289" s="42" t="s">
        <v>418</v>
      </c>
      <c r="F289" s="42" t="s">
        <v>749</v>
      </c>
      <c r="G289" s="42">
        <v>10064</v>
      </c>
      <c r="H289" s="42" t="s">
        <v>750</v>
      </c>
      <c r="I289" s="42">
        <v>8085452.2999999998</v>
      </c>
      <c r="J289" s="42">
        <v>8085452.2999999998</v>
      </c>
      <c r="K289" s="42" t="b">
        <v>0</v>
      </c>
      <c r="L289" s="42">
        <v>4</v>
      </c>
      <c r="M289" s="42" t="s">
        <v>131</v>
      </c>
      <c r="N289" s="42">
        <v>1</v>
      </c>
      <c r="O289" s="42" t="s">
        <v>112</v>
      </c>
      <c r="P289" s="42">
        <v>16</v>
      </c>
      <c r="Q289" s="42" t="s">
        <v>357</v>
      </c>
      <c r="R289" s="42" t="s">
        <v>114</v>
      </c>
      <c r="U289" s="42" t="s">
        <v>115</v>
      </c>
      <c r="V289" s="42">
        <v>1</v>
      </c>
      <c r="W289" s="42" t="s">
        <v>116</v>
      </c>
      <c r="X289" s="42">
        <v>18</v>
      </c>
      <c r="Y289" s="42" t="s">
        <v>117</v>
      </c>
      <c r="Z289" s="42">
        <v>927517.95799999998</v>
      </c>
      <c r="AA289" s="42">
        <v>8.7172999999999998</v>
      </c>
      <c r="AB289" s="42" t="s">
        <v>36</v>
      </c>
      <c r="AC289" s="42">
        <v>1</v>
      </c>
      <c r="AD289" s="42">
        <v>1</v>
      </c>
      <c r="AE289" s="42">
        <v>8085452.2999999998</v>
      </c>
    </row>
    <row r="290" spans="1:31" x14ac:dyDescent="0.2">
      <c r="A290" s="42" t="s">
        <v>514</v>
      </c>
      <c r="B290" s="42">
        <v>1</v>
      </c>
      <c r="C290" s="42" t="s">
        <v>318</v>
      </c>
      <c r="D290" s="42">
        <v>199</v>
      </c>
      <c r="E290" s="42" t="s">
        <v>418</v>
      </c>
      <c r="F290" s="42" t="s">
        <v>751</v>
      </c>
      <c r="G290" s="42">
        <v>10067</v>
      </c>
      <c r="H290" s="42" t="s">
        <v>752</v>
      </c>
      <c r="I290" s="42">
        <v>5050561.2300000004</v>
      </c>
      <c r="J290" s="42">
        <v>5050561.2300000004</v>
      </c>
      <c r="K290" s="42" t="b">
        <v>0</v>
      </c>
      <c r="L290" s="42">
        <v>4</v>
      </c>
      <c r="M290" s="42" t="s">
        <v>131</v>
      </c>
      <c r="N290" s="42">
        <v>5</v>
      </c>
      <c r="O290" s="42" t="s">
        <v>149</v>
      </c>
      <c r="P290" s="42">
        <v>89</v>
      </c>
      <c r="Q290" s="42" t="s">
        <v>359</v>
      </c>
      <c r="R290" s="42" t="s">
        <v>114</v>
      </c>
      <c r="U290" s="42" t="s">
        <v>115</v>
      </c>
      <c r="V290" s="42">
        <v>1</v>
      </c>
      <c r="W290" s="42" t="s">
        <v>116</v>
      </c>
      <c r="X290" s="42">
        <v>18</v>
      </c>
      <c r="Y290" s="42" t="s">
        <v>117</v>
      </c>
      <c r="Z290" s="42">
        <v>625844.01899999997</v>
      </c>
      <c r="AA290" s="42">
        <v>8.07</v>
      </c>
      <c r="AB290" s="42" t="s">
        <v>36</v>
      </c>
      <c r="AC290" s="42">
        <v>1</v>
      </c>
      <c r="AD290" s="42">
        <v>1</v>
      </c>
      <c r="AE290" s="42">
        <v>5050561.2300000004</v>
      </c>
    </row>
    <row r="291" spans="1:31" x14ac:dyDescent="0.2">
      <c r="A291" s="42" t="s">
        <v>514</v>
      </c>
      <c r="B291" s="42">
        <v>1</v>
      </c>
      <c r="C291" s="42" t="s">
        <v>318</v>
      </c>
      <c r="D291" s="42">
        <v>199</v>
      </c>
      <c r="E291" s="42" t="s">
        <v>418</v>
      </c>
      <c r="F291" s="42" t="s">
        <v>753</v>
      </c>
      <c r="G291" s="42">
        <v>10069</v>
      </c>
      <c r="H291" s="42" t="s">
        <v>754</v>
      </c>
      <c r="I291" s="42">
        <v>11353206.699999999</v>
      </c>
      <c r="J291" s="42">
        <v>11353206.699999999</v>
      </c>
      <c r="K291" s="42" t="b">
        <v>0</v>
      </c>
      <c r="L291" s="42">
        <v>4</v>
      </c>
      <c r="M291" s="42" t="s">
        <v>131</v>
      </c>
      <c r="N291" s="42">
        <v>1</v>
      </c>
      <c r="O291" s="42" t="s">
        <v>112</v>
      </c>
      <c r="P291" s="42">
        <v>37</v>
      </c>
      <c r="Q291" s="42" t="s">
        <v>343</v>
      </c>
      <c r="R291" s="42" t="s">
        <v>114</v>
      </c>
      <c r="U291" s="42" t="s">
        <v>115</v>
      </c>
      <c r="V291" s="42">
        <v>1</v>
      </c>
      <c r="W291" s="42" t="s">
        <v>116</v>
      </c>
      <c r="X291" s="42">
        <v>18</v>
      </c>
      <c r="Y291" s="42" t="s">
        <v>117</v>
      </c>
      <c r="Z291" s="42">
        <v>96091.140599999999</v>
      </c>
      <c r="AA291" s="42">
        <v>118.1504</v>
      </c>
      <c r="AB291" s="42" t="s">
        <v>36</v>
      </c>
      <c r="AC291" s="42">
        <v>1</v>
      </c>
      <c r="AD291" s="42">
        <v>1</v>
      </c>
      <c r="AE291" s="42">
        <v>11353206.699999999</v>
      </c>
    </row>
    <row r="292" spans="1:31" x14ac:dyDescent="0.2">
      <c r="A292" s="42" t="s">
        <v>514</v>
      </c>
      <c r="B292" s="42">
        <v>1</v>
      </c>
      <c r="C292" s="42" t="s">
        <v>318</v>
      </c>
      <c r="D292" s="42">
        <v>199</v>
      </c>
      <c r="E292" s="42" t="s">
        <v>418</v>
      </c>
      <c r="F292" s="42" t="s">
        <v>755</v>
      </c>
      <c r="G292" s="42">
        <v>10105</v>
      </c>
      <c r="H292" s="42" t="s">
        <v>756</v>
      </c>
      <c r="I292" s="42">
        <v>11911285.470000001</v>
      </c>
      <c r="J292" s="42">
        <v>11911285.470000001</v>
      </c>
      <c r="K292" s="42" t="b">
        <v>0</v>
      </c>
      <c r="L292" s="42">
        <v>4</v>
      </c>
      <c r="M292" s="42" t="s">
        <v>131</v>
      </c>
      <c r="N292" s="42">
        <v>1</v>
      </c>
      <c r="O292" s="42" t="s">
        <v>112</v>
      </c>
      <c r="P292" s="42">
        <v>14</v>
      </c>
      <c r="Q292" s="42" t="s">
        <v>345</v>
      </c>
      <c r="R292" s="42" t="s">
        <v>114</v>
      </c>
      <c r="U292" s="42" t="s">
        <v>122</v>
      </c>
      <c r="V292" s="42">
        <v>1</v>
      </c>
      <c r="W292" s="42" t="s">
        <v>116</v>
      </c>
      <c r="X292" s="42">
        <v>18</v>
      </c>
      <c r="Y292" s="42" t="s">
        <v>117</v>
      </c>
      <c r="Z292" s="42">
        <v>13380459.970000001</v>
      </c>
      <c r="AA292" s="42">
        <v>0.89019999999999999</v>
      </c>
      <c r="AB292" s="42" t="s">
        <v>36</v>
      </c>
      <c r="AC292" s="42">
        <v>1</v>
      </c>
      <c r="AD292" s="42">
        <v>1</v>
      </c>
      <c r="AE292" s="42">
        <v>11911285.470000001</v>
      </c>
    </row>
    <row r="293" spans="1:31" x14ac:dyDescent="0.2">
      <c r="A293" s="42" t="s">
        <v>514</v>
      </c>
      <c r="B293" s="42">
        <v>1</v>
      </c>
      <c r="C293" s="42" t="s">
        <v>318</v>
      </c>
      <c r="D293" s="42">
        <v>199</v>
      </c>
      <c r="E293" s="42" t="s">
        <v>418</v>
      </c>
      <c r="F293" s="42" t="s">
        <v>757</v>
      </c>
      <c r="G293" s="42">
        <v>10256</v>
      </c>
      <c r="H293" s="42" t="s">
        <v>758</v>
      </c>
      <c r="I293" s="42">
        <v>5606911.96</v>
      </c>
      <c r="J293" s="42">
        <v>5606911.96</v>
      </c>
      <c r="K293" s="42" t="b">
        <v>0</v>
      </c>
      <c r="L293" s="42">
        <v>4</v>
      </c>
      <c r="M293" s="42" t="s">
        <v>131</v>
      </c>
      <c r="N293" s="42">
        <v>1</v>
      </c>
      <c r="O293" s="42" t="s">
        <v>112</v>
      </c>
      <c r="P293" s="42">
        <v>131</v>
      </c>
      <c r="Q293" s="42" t="s">
        <v>759</v>
      </c>
      <c r="R293" s="42" t="s">
        <v>114</v>
      </c>
      <c r="U293" s="42" t="s">
        <v>115</v>
      </c>
      <c r="V293" s="42">
        <v>1</v>
      </c>
      <c r="W293" s="42" t="s">
        <v>116</v>
      </c>
      <c r="X293" s="42">
        <v>18</v>
      </c>
      <c r="Y293" s="42" t="s">
        <v>117</v>
      </c>
      <c r="Z293" s="42">
        <v>59626.495999999999</v>
      </c>
      <c r="AA293" s="42">
        <v>94.033900000000003</v>
      </c>
      <c r="AB293" s="42" t="s">
        <v>36</v>
      </c>
      <c r="AC293" s="42">
        <v>1</v>
      </c>
      <c r="AD293" s="42">
        <v>1</v>
      </c>
      <c r="AE293" s="42">
        <v>5606911.96</v>
      </c>
    </row>
    <row r="294" spans="1:31" x14ac:dyDescent="0.2">
      <c r="A294" s="42" t="s">
        <v>514</v>
      </c>
      <c r="B294" s="42">
        <v>1</v>
      </c>
      <c r="C294" s="42" t="s">
        <v>318</v>
      </c>
      <c r="D294" s="42">
        <v>199</v>
      </c>
      <c r="E294" s="42" t="s">
        <v>418</v>
      </c>
      <c r="F294" s="42" t="s">
        <v>760</v>
      </c>
      <c r="G294" s="42">
        <v>10490</v>
      </c>
      <c r="H294" s="42" t="s">
        <v>761</v>
      </c>
      <c r="I294" s="42">
        <v>1569059.54</v>
      </c>
      <c r="J294" s="42">
        <v>1601081.17</v>
      </c>
      <c r="K294" s="42" t="b">
        <v>1</v>
      </c>
      <c r="L294" s="42">
        <v>4</v>
      </c>
      <c r="M294" s="42" t="s">
        <v>131</v>
      </c>
      <c r="N294" s="42">
        <v>1</v>
      </c>
      <c r="O294" s="42" t="s">
        <v>112</v>
      </c>
      <c r="P294" s="42">
        <v>81</v>
      </c>
      <c r="Q294" s="42" t="s">
        <v>264</v>
      </c>
      <c r="R294" s="42" t="s">
        <v>218</v>
      </c>
      <c r="S294" s="42">
        <v>1</v>
      </c>
      <c r="T294" s="42" t="s">
        <v>219</v>
      </c>
      <c r="U294" s="42" t="s">
        <v>243</v>
      </c>
      <c r="V294" s="42">
        <v>9</v>
      </c>
      <c r="W294" s="42" t="s">
        <v>220</v>
      </c>
      <c r="X294" s="42">
        <v>4</v>
      </c>
      <c r="Y294" s="42" t="s">
        <v>244</v>
      </c>
      <c r="Z294" s="42">
        <v>4028000</v>
      </c>
      <c r="AA294" s="42">
        <v>0.5</v>
      </c>
      <c r="AB294" s="42" t="s">
        <v>35</v>
      </c>
      <c r="AC294" s="42">
        <v>1.2579</v>
      </c>
      <c r="AD294" s="42">
        <v>1</v>
      </c>
      <c r="AE294" s="42">
        <v>1601081.17</v>
      </c>
    </row>
    <row r="295" spans="1:31" x14ac:dyDescent="0.2">
      <c r="A295" s="42" t="s">
        <v>514</v>
      </c>
      <c r="B295" s="42">
        <v>1</v>
      </c>
      <c r="C295" s="42" t="s">
        <v>318</v>
      </c>
      <c r="D295" s="42">
        <v>199</v>
      </c>
      <c r="E295" s="42" t="s">
        <v>418</v>
      </c>
      <c r="F295" s="42" t="s">
        <v>762</v>
      </c>
      <c r="G295" s="42">
        <v>11400</v>
      </c>
      <c r="H295" s="42" t="s">
        <v>763</v>
      </c>
      <c r="I295" s="42">
        <v>11199517.289999999</v>
      </c>
      <c r="J295" s="42">
        <v>11199517.289999999</v>
      </c>
      <c r="K295" s="42" t="b">
        <v>0</v>
      </c>
      <c r="L295" s="42">
        <v>4</v>
      </c>
      <c r="M295" s="42" t="s">
        <v>131</v>
      </c>
      <c r="N295" s="42">
        <v>2</v>
      </c>
      <c r="O295" s="42" t="s">
        <v>124</v>
      </c>
      <c r="P295" s="42">
        <v>108</v>
      </c>
      <c r="Q295" s="42" t="s">
        <v>341</v>
      </c>
      <c r="R295" s="42" t="s">
        <v>114</v>
      </c>
      <c r="U295" s="42" t="s">
        <v>122</v>
      </c>
      <c r="V295" s="42">
        <v>1</v>
      </c>
      <c r="W295" s="42" t="s">
        <v>116</v>
      </c>
      <c r="X295" s="42">
        <v>18</v>
      </c>
      <c r="Y295" s="42" t="s">
        <v>117</v>
      </c>
      <c r="Z295" s="42">
        <v>13004548.6394</v>
      </c>
      <c r="AA295" s="42">
        <v>0.86119999999999997</v>
      </c>
      <c r="AB295" s="42" t="s">
        <v>36</v>
      </c>
      <c r="AC295" s="42">
        <v>1</v>
      </c>
      <c r="AD295" s="42">
        <v>1</v>
      </c>
      <c r="AE295" s="42">
        <v>11199517.289999999</v>
      </c>
    </row>
    <row r="296" spans="1:31" x14ac:dyDescent="0.2">
      <c r="A296" s="42" t="s">
        <v>514</v>
      </c>
      <c r="B296" s="42">
        <v>1</v>
      </c>
      <c r="C296" s="42" t="s">
        <v>318</v>
      </c>
      <c r="D296" s="42">
        <v>199</v>
      </c>
      <c r="E296" s="42" t="s">
        <v>418</v>
      </c>
      <c r="F296" s="42" t="s">
        <v>764</v>
      </c>
      <c r="G296" s="42">
        <v>11552</v>
      </c>
      <c r="H296" s="42" t="s">
        <v>765</v>
      </c>
      <c r="I296" s="42">
        <v>5574948.4299999997</v>
      </c>
      <c r="J296" s="42">
        <v>5574948.4299999997</v>
      </c>
      <c r="K296" s="42" t="b">
        <v>0</v>
      </c>
      <c r="L296" s="42">
        <v>4</v>
      </c>
      <c r="M296" s="42" t="s">
        <v>131</v>
      </c>
      <c r="N296" s="42">
        <v>28</v>
      </c>
      <c r="O296" s="42" t="s">
        <v>121</v>
      </c>
      <c r="P296" s="42">
        <v>108</v>
      </c>
      <c r="Q296" s="42" t="s">
        <v>341</v>
      </c>
      <c r="R296" s="42" t="s">
        <v>114</v>
      </c>
      <c r="U296" s="42" t="s">
        <v>226</v>
      </c>
      <c r="V296" s="42">
        <v>1</v>
      </c>
      <c r="W296" s="42" t="s">
        <v>116</v>
      </c>
      <c r="X296" s="42">
        <v>18</v>
      </c>
      <c r="Y296" s="42" t="s">
        <v>117</v>
      </c>
      <c r="Z296" s="42">
        <v>56329.68</v>
      </c>
      <c r="AA296" s="42">
        <v>98.97</v>
      </c>
      <c r="AB296" s="42" t="s">
        <v>36</v>
      </c>
      <c r="AC296" s="42">
        <v>1</v>
      </c>
      <c r="AD296" s="42">
        <v>1</v>
      </c>
      <c r="AE296" s="42">
        <v>5574948.4299999997</v>
      </c>
    </row>
    <row r="297" spans="1:31" x14ac:dyDescent="0.2">
      <c r="A297" s="42" t="s">
        <v>514</v>
      </c>
      <c r="B297" s="42">
        <v>1</v>
      </c>
      <c r="C297" s="42" t="s">
        <v>318</v>
      </c>
      <c r="D297" s="42">
        <v>199</v>
      </c>
      <c r="E297" s="42" t="s">
        <v>418</v>
      </c>
      <c r="F297" s="42" t="s">
        <v>766</v>
      </c>
      <c r="G297" s="42">
        <v>11600</v>
      </c>
      <c r="H297" s="42" t="s">
        <v>767</v>
      </c>
      <c r="I297" s="42">
        <v>2719361.45</v>
      </c>
      <c r="J297" s="42">
        <v>2719361.45</v>
      </c>
      <c r="K297" s="42" t="b">
        <v>0</v>
      </c>
      <c r="L297" s="42">
        <v>4</v>
      </c>
      <c r="M297" s="42" t="s">
        <v>131</v>
      </c>
      <c r="N297" s="42">
        <v>5</v>
      </c>
      <c r="O297" s="42" t="s">
        <v>149</v>
      </c>
      <c r="P297" s="42">
        <v>108</v>
      </c>
      <c r="Q297" s="42" t="s">
        <v>341</v>
      </c>
      <c r="R297" s="42" t="s">
        <v>114</v>
      </c>
      <c r="U297" s="42" t="s">
        <v>115</v>
      </c>
      <c r="V297" s="42">
        <v>1</v>
      </c>
      <c r="W297" s="42" t="s">
        <v>116</v>
      </c>
      <c r="X297" s="42">
        <v>18</v>
      </c>
      <c r="Y297" s="42" t="s">
        <v>117</v>
      </c>
      <c r="Z297" s="42">
        <v>29009.307000000001</v>
      </c>
      <c r="AA297" s="42">
        <v>93.741</v>
      </c>
      <c r="AB297" s="42" t="s">
        <v>36</v>
      </c>
      <c r="AC297" s="42">
        <v>1</v>
      </c>
      <c r="AD297" s="42">
        <v>1</v>
      </c>
      <c r="AE297" s="42">
        <v>2719361.45</v>
      </c>
    </row>
    <row r="298" spans="1:31" x14ac:dyDescent="0.2">
      <c r="A298" s="42" t="s">
        <v>514</v>
      </c>
      <c r="B298" s="42">
        <v>1</v>
      </c>
      <c r="C298" s="42" t="s">
        <v>318</v>
      </c>
      <c r="D298" s="42">
        <v>199</v>
      </c>
      <c r="E298" s="42" t="s">
        <v>418</v>
      </c>
      <c r="F298" s="42" t="s">
        <v>768</v>
      </c>
      <c r="G298" s="42">
        <v>11919</v>
      </c>
      <c r="H298" s="42" t="s">
        <v>769</v>
      </c>
      <c r="I298" s="42">
        <v>5595716.8099999996</v>
      </c>
      <c r="J298" s="42">
        <v>5604785.1799999997</v>
      </c>
      <c r="K298" s="42" t="b">
        <v>0</v>
      </c>
      <c r="L298" s="42">
        <v>4</v>
      </c>
      <c r="M298" s="42" t="s">
        <v>131</v>
      </c>
      <c r="N298" s="42">
        <v>2</v>
      </c>
      <c r="O298" s="42" t="s">
        <v>124</v>
      </c>
      <c r="P298" s="42">
        <v>14</v>
      </c>
      <c r="Q298" s="42" t="s">
        <v>345</v>
      </c>
      <c r="R298" s="42" t="s">
        <v>114</v>
      </c>
      <c r="U298" s="42" t="s">
        <v>122</v>
      </c>
      <c r="V298" s="42">
        <v>1</v>
      </c>
      <c r="W298" s="42" t="s">
        <v>116</v>
      </c>
      <c r="X298" s="42">
        <v>18</v>
      </c>
      <c r="Y298" s="42" t="s">
        <v>117</v>
      </c>
      <c r="Z298" s="42">
        <v>5334334.42</v>
      </c>
      <c r="AA298" s="42">
        <v>1.0507</v>
      </c>
      <c r="AB298" s="42" t="s">
        <v>36</v>
      </c>
      <c r="AC298" s="42">
        <v>1</v>
      </c>
      <c r="AD298" s="42">
        <v>1</v>
      </c>
      <c r="AE298" s="42">
        <v>5604785.1799999997</v>
      </c>
    </row>
    <row r="299" spans="1:31" x14ac:dyDescent="0.2">
      <c r="A299" s="42" t="s">
        <v>514</v>
      </c>
      <c r="B299" s="42">
        <v>1</v>
      </c>
      <c r="C299" s="42" t="s">
        <v>318</v>
      </c>
      <c r="D299" s="42">
        <v>199</v>
      </c>
      <c r="E299" s="42" t="s">
        <v>418</v>
      </c>
      <c r="F299" s="42" t="s">
        <v>770</v>
      </c>
      <c r="G299" s="42">
        <v>11931</v>
      </c>
      <c r="H299" s="42" t="s">
        <v>771</v>
      </c>
      <c r="I299" s="42">
        <v>5617437.6699999999</v>
      </c>
      <c r="J299" s="42">
        <v>5617437.6699999999</v>
      </c>
      <c r="K299" s="42" t="b">
        <v>0</v>
      </c>
      <c r="L299" s="42">
        <v>4</v>
      </c>
      <c r="M299" s="42" t="s">
        <v>131</v>
      </c>
      <c r="N299" s="42">
        <v>1</v>
      </c>
      <c r="O299" s="42" t="s">
        <v>112</v>
      </c>
      <c r="P299" s="42">
        <v>39</v>
      </c>
      <c r="Q299" s="42" t="s">
        <v>265</v>
      </c>
      <c r="R299" s="42" t="s">
        <v>114</v>
      </c>
      <c r="U299" s="42" t="s">
        <v>122</v>
      </c>
      <c r="V299" s="42">
        <v>1</v>
      </c>
      <c r="W299" s="42" t="s">
        <v>116</v>
      </c>
      <c r="X299" s="42">
        <v>18</v>
      </c>
      <c r="Y299" s="42" t="s">
        <v>117</v>
      </c>
      <c r="Z299" s="42">
        <v>11132456.73</v>
      </c>
      <c r="AA299" s="42">
        <v>0.50460000000000005</v>
      </c>
      <c r="AB299" s="42" t="s">
        <v>36</v>
      </c>
      <c r="AC299" s="42">
        <v>1</v>
      </c>
      <c r="AD299" s="42">
        <v>1</v>
      </c>
      <c r="AE299" s="42">
        <v>5617437.6699999999</v>
      </c>
    </row>
    <row r="300" spans="1:31" x14ac:dyDescent="0.2">
      <c r="A300" s="42" t="s">
        <v>514</v>
      </c>
      <c r="B300" s="42">
        <v>1</v>
      </c>
      <c r="C300" s="42" t="s">
        <v>318</v>
      </c>
      <c r="D300" s="42">
        <v>199</v>
      </c>
      <c r="E300" s="42" t="s">
        <v>418</v>
      </c>
      <c r="F300" s="42" t="s">
        <v>772</v>
      </c>
      <c r="G300" s="42">
        <v>11999</v>
      </c>
      <c r="H300" s="42" t="s">
        <v>773</v>
      </c>
      <c r="I300" s="42">
        <v>5723557.5800000001</v>
      </c>
      <c r="J300" s="42">
        <v>5723557.5800000001</v>
      </c>
      <c r="K300" s="42" t="b">
        <v>0</v>
      </c>
      <c r="L300" s="42">
        <v>4</v>
      </c>
      <c r="M300" s="42" t="s">
        <v>131</v>
      </c>
      <c r="N300" s="42">
        <v>1</v>
      </c>
      <c r="O300" s="42" t="s">
        <v>112</v>
      </c>
      <c r="P300" s="42">
        <v>38</v>
      </c>
      <c r="Q300" s="42" t="s">
        <v>406</v>
      </c>
      <c r="R300" s="42" t="s">
        <v>114</v>
      </c>
      <c r="U300" s="42" t="s">
        <v>115</v>
      </c>
      <c r="V300" s="42">
        <v>1</v>
      </c>
      <c r="W300" s="42" t="s">
        <v>116</v>
      </c>
      <c r="X300" s="42">
        <v>18</v>
      </c>
      <c r="Y300" s="42" t="s">
        <v>117</v>
      </c>
      <c r="Z300" s="42">
        <v>57714.607000000004</v>
      </c>
      <c r="AA300" s="42">
        <v>99.17</v>
      </c>
      <c r="AB300" s="42" t="s">
        <v>36</v>
      </c>
      <c r="AC300" s="42">
        <v>1</v>
      </c>
      <c r="AD300" s="42">
        <v>1</v>
      </c>
      <c r="AE300" s="42">
        <v>5723557.5800000001</v>
      </c>
    </row>
    <row r="301" spans="1:31" x14ac:dyDescent="0.2">
      <c r="A301" s="42" t="s">
        <v>514</v>
      </c>
      <c r="B301" s="42">
        <v>1</v>
      </c>
      <c r="C301" s="42" t="s">
        <v>318</v>
      </c>
      <c r="D301" s="42">
        <v>199</v>
      </c>
      <c r="E301" s="42" t="s">
        <v>418</v>
      </c>
      <c r="F301" s="42" t="s">
        <v>774</v>
      </c>
      <c r="G301" s="42">
        <v>12071</v>
      </c>
      <c r="H301" s="42" t="s">
        <v>775</v>
      </c>
      <c r="I301" s="42">
        <v>7114146</v>
      </c>
      <c r="J301" s="42">
        <v>7120167</v>
      </c>
      <c r="K301" s="42" t="b">
        <v>1</v>
      </c>
      <c r="L301" s="42">
        <v>4</v>
      </c>
      <c r="M301" s="42" t="s">
        <v>131</v>
      </c>
      <c r="N301" s="42">
        <v>2</v>
      </c>
      <c r="O301" s="42" t="s">
        <v>124</v>
      </c>
      <c r="P301" s="42">
        <v>108</v>
      </c>
      <c r="Q301" s="42" t="s">
        <v>341</v>
      </c>
      <c r="R301" s="42" t="s">
        <v>218</v>
      </c>
      <c r="S301" s="42">
        <v>1</v>
      </c>
      <c r="T301" s="42" t="s">
        <v>219</v>
      </c>
      <c r="U301" s="42" t="s">
        <v>226</v>
      </c>
      <c r="V301" s="42">
        <v>1</v>
      </c>
      <c r="W301" s="42" t="s">
        <v>116</v>
      </c>
      <c r="X301" s="42">
        <v>22</v>
      </c>
      <c r="Y301" s="42" t="s">
        <v>231</v>
      </c>
      <c r="Z301" s="42">
        <v>669000</v>
      </c>
      <c r="AA301" s="42">
        <v>10.643000000000001</v>
      </c>
      <c r="AB301" s="42" t="s">
        <v>36</v>
      </c>
      <c r="AC301" s="42">
        <v>1</v>
      </c>
      <c r="AD301" s="42">
        <v>1</v>
      </c>
      <c r="AE301" s="42">
        <v>7120167</v>
      </c>
    </row>
    <row r="302" spans="1:31" x14ac:dyDescent="0.2">
      <c r="A302" s="42" t="s">
        <v>514</v>
      </c>
      <c r="B302" s="42">
        <v>1</v>
      </c>
      <c r="C302" s="42" t="s">
        <v>318</v>
      </c>
      <c r="D302" s="42">
        <v>199</v>
      </c>
      <c r="E302" s="42" t="s">
        <v>418</v>
      </c>
      <c r="F302" s="42" t="s">
        <v>776</v>
      </c>
      <c r="G302" s="42">
        <v>12195</v>
      </c>
      <c r="H302" s="42" t="s">
        <v>777</v>
      </c>
      <c r="I302" s="42">
        <v>6278151</v>
      </c>
      <c r="J302" s="42">
        <v>6278151</v>
      </c>
      <c r="K302" s="42" t="b">
        <v>0</v>
      </c>
      <c r="L302" s="42">
        <v>4</v>
      </c>
      <c r="M302" s="42" t="s">
        <v>131</v>
      </c>
      <c r="N302" s="42">
        <v>4</v>
      </c>
      <c r="O302" s="42" t="s">
        <v>109</v>
      </c>
      <c r="P302" s="42">
        <v>39</v>
      </c>
      <c r="Q302" s="42" t="s">
        <v>265</v>
      </c>
      <c r="R302" s="42" t="s">
        <v>114</v>
      </c>
      <c r="U302" s="42" t="s">
        <v>115</v>
      </c>
      <c r="V302" s="42">
        <v>1</v>
      </c>
      <c r="W302" s="42" t="s">
        <v>116</v>
      </c>
      <c r="X302" s="42">
        <v>18</v>
      </c>
      <c r="Y302" s="42" t="s">
        <v>117</v>
      </c>
      <c r="Z302" s="42">
        <v>62700</v>
      </c>
      <c r="AA302" s="42">
        <v>100.13</v>
      </c>
      <c r="AB302" s="42" t="s">
        <v>36</v>
      </c>
      <c r="AC302" s="42">
        <v>1</v>
      </c>
      <c r="AD302" s="42">
        <v>1</v>
      </c>
      <c r="AE302" s="42">
        <v>6278151</v>
      </c>
    </row>
    <row r="303" spans="1:31" x14ac:dyDescent="0.2">
      <c r="A303" s="42" t="s">
        <v>514</v>
      </c>
      <c r="B303" s="42">
        <v>1</v>
      </c>
      <c r="C303" s="42" t="s">
        <v>319</v>
      </c>
      <c r="D303" s="42">
        <v>200</v>
      </c>
      <c r="E303" s="42" t="s">
        <v>421</v>
      </c>
      <c r="F303" s="42" t="s">
        <v>677</v>
      </c>
      <c r="G303" s="42">
        <v>2940</v>
      </c>
      <c r="H303" s="42" t="s">
        <v>678</v>
      </c>
      <c r="I303" s="42">
        <v>28597786.850000001</v>
      </c>
      <c r="J303" s="42">
        <v>28597786.850000001</v>
      </c>
      <c r="K303" s="42" t="b">
        <v>0</v>
      </c>
      <c r="L303" s="42">
        <v>5</v>
      </c>
      <c r="M303" s="42" t="s">
        <v>108</v>
      </c>
      <c r="N303" s="42">
        <v>4</v>
      </c>
      <c r="O303" s="42" t="s">
        <v>109</v>
      </c>
      <c r="P303" s="42">
        <v>6</v>
      </c>
      <c r="Q303" s="42" t="s">
        <v>109</v>
      </c>
      <c r="R303" s="42" t="s">
        <v>114</v>
      </c>
      <c r="U303" s="42" t="s">
        <v>122</v>
      </c>
      <c r="V303" s="42">
        <v>1</v>
      </c>
      <c r="W303" s="42" t="s">
        <v>116</v>
      </c>
      <c r="X303" s="42">
        <v>18</v>
      </c>
      <c r="Y303" s="42" t="s">
        <v>117</v>
      </c>
      <c r="Z303" s="42">
        <v>8837934.0050000008</v>
      </c>
      <c r="AA303" s="42">
        <v>3.2357999999999998</v>
      </c>
      <c r="AB303" s="42" t="s">
        <v>36</v>
      </c>
      <c r="AC303" s="42">
        <v>1</v>
      </c>
      <c r="AD303" s="42">
        <v>1</v>
      </c>
      <c r="AE303" s="42">
        <v>28597786.850000001</v>
      </c>
    </row>
    <row r="304" spans="1:31" x14ac:dyDescent="0.2">
      <c r="A304" s="42" t="s">
        <v>514</v>
      </c>
      <c r="B304" s="42">
        <v>1</v>
      </c>
      <c r="C304" s="42" t="s">
        <v>319</v>
      </c>
      <c r="D304" s="42">
        <v>200</v>
      </c>
      <c r="E304" s="42" t="s">
        <v>421</v>
      </c>
      <c r="F304" s="42" t="s">
        <v>232</v>
      </c>
      <c r="G304" s="42">
        <v>3200</v>
      </c>
      <c r="H304" s="42" t="s">
        <v>233</v>
      </c>
      <c r="I304" s="42">
        <v>11771027.310000001</v>
      </c>
      <c r="J304" s="42">
        <v>11772664.560000001</v>
      </c>
      <c r="K304" s="42" t="b">
        <v>1</v>
      </c>
      <c r="L304" s="42">
        <v>5</v>
      </c>
      <c r="M304" s="42" t="s">
        <v>108</v>
      </c>
      <c r="N304" s="42">
        <v>4</v>
      </c>
      <c r="O304" s="42" t="s">
        <v>109</v>
      </c>
      <c r="P304" s="42">
        <v>6</v>
      </c>
      <c r="Q304" s="42" t="s">
        <v>109</v>
      </c>
      <c r="R304" s="42" t="s">
        <v>218</v>
      </c>
      <c r="S304" s="42">
        <v>1</v>
      </c>
      <c r="T304" s="42" t="s">
        <v>219</v>
      </c>
      <c r="U304" s="42" t="s">
        <v>115</v>
      </c>
      <c r="V304" s="42">
        <v>1</v>
      </c>
      <c r="W304" s="42" t="s">
        <v>116</v>
      </c>
      <c r="X304" s="42">
        <v>22</v>
      </c>
      <c r="Y304" s="42" t="s">
        <v>231</v>
      </c>
      <c r="Z304" s="42">
        <v>34325</v>
      </c>
      <c r="AA304" s="42">
        <v>431.43</v>
      </c>
      <c r="AB304" s="42" t="s">
        <v>35</v>
      </c>
      <c r="AC304" s="42">
        <v>1.2579</v>
      </c>
      <c r="AD304" s="42">
        <v>1</v>
      </c>
      <c r="AE304" s="42">
        <v>11772664.560000001</v>
      </c>
    </row>
    <row r="305" spans="1:31" x14ac:dyDescent="0.2">
      <c r="A305" s="42" t="s">
        <v>514</v>
      </c>
      <c r="B305" s="42">
        <v>1</v>
      </c>
      <c r="C305" s="42" t="s">
        <v>319</v>
      </c>
      <c r="D305" s="42">
        <v>200</v>
      </c>
      <c r="E305" s="42" t="s">
        <v>421</v>
      </c>
      <c r="F305" s="42" t="s">
        <v>778</v>
      </c>
      <c r="G305" s="42">
        <v>10020</v>
      </c>
      <c r="H305" s="42" t="s">
        <v>779</v>
      </c>
      <c r="I305" s="42">
        <v>10038066.869999999</v>
      </c>
      <c r="J305" s="42">
        <v>10081427.85</v>
      </c>
      <c r="K305" s="42" t="b">
        <v>1</v>
      </c>
      <c r="L305" s="42">
        <v>5</v>
      </c>
      <c r="M305" s="42" t="s">
        <v>108</v>
      </c>
      <c r="N305" s="42">
        <v>27</v>
      </c>
      <c r="O305" s="42" t="s">
        <v>133</v>
      </c>
      <c r="P305" s="42">
        <v>10</v>
      </c>
      <c r="Q305" s="42" t="s">
        <v>133</v>
      </c>
      <c r="R305" s="42" t="s">
        <v>218</v>
      </c>
      <c r="S305" s="42">
        <v>1</v>
      </c>
      <c r="T305" s="42" t="s">
        <v>219</v>
      </c>
      <c r="U305" s="42" t="s">
        <v>122</v>
      </c>
      <c r="V305" s="42">
        <v>9</v>
      </c>
      <c r="W305" s="42" t="s">
        <v>220</v>
      </c>
      <c r="X305" s="42">
        <v>4</v>
      </c>
      <c r="Y305" s="42" t="s">
        <v>244</v>
      </c>
      <c r="Z305" s="42">
        <v>2168049</v>
      </c>
      <c r="AA305" s="42">
        <v>4.6500000000000004</v>
      </c>
      <c r="AB305" s="42" t="s">
        <v>36</v>
      </c>
      <c r="AC305" s="42">
        <v>1</v>
      </c>
      <c r="AD305" s="42">
        <v>1</v>
      </c>
      <c r="AE305" s="42">
        <v>10081427.85</v>
      </c>
    </row>
    <row r="306" spans="1:31" x14ac:dyDescent="0.2">
      <c r="A306" s="42" t="s">
        <v>514</v>
      </c>
      <c r="B306" s="42">
        <v>1</v>
      </c>
      <c r="C306" s="42" t="s">
        <v>319</v>
      </c>
      <c r="D306" s="42">
        <v>200</v>
      </c>
      <c r="E306" s="42" t="s">
        <v>421</v>
      </c>
      <c r="F306" s="42" t="s">
        <v>361</v>
      </c>
      <c r="G306" s="42">
        <v>10052</v>
      </c>
      <c r="H306" s="42" t="s">
        <v>362</v>
      </c>
      <c r="I306" s="42">
        <v>6907435.9500000002</v>
      </c>
      <c r="J306" s="42">
        <v>6907435.9500000002</v>
      </c>
      <c r="K306" s="42" t="b">
        <v>0</v>
      </c>
      <c r="L306" s="42">
        <v>5</v>
      </c>
      <c r="M306" s="42" t="s">
        <v>108</v>
      </c>
      <c r="N306" s="42">
        <v>28</v>
      </c>
      <c r="O306" s="42" t="s">
        <v>121</v>
      </c>
      <c r="P306" s="42">
        <v>9</v>
      </c>
      <c r="Q306" s="42" t="s">
        <v>342</v>
      </c>
      <c r="R306" s="42" t="s">
        <v>114</v>
      </c>
      <c r="U306" s="42" t="s">
        <v>122</v>
      </c>
      <c r="V306" s="42">
        <v>1</v>
      </c>
      <c r="W306" s="42" t="s">
        <v>116</v>
      </c>
      <c r="X306" s="42">
        <v>18</v>
      </c>
      <c r="Y306" s="42" t="s">
        <v>117</v>
      </c>
      <c r="Z306" s="42">
        <v>2482010.7599999998</v>
      </c>
      <c r="AA306" s="42">
        <v>2.7829999999999999</v>
      </c>
      <c r="AB306" s="42" t="s">
        <v>36</v>
      </c>
      <c r="AC306" s="42">
        <v>1</v>
      </c>
      <c r="AD306" s="42">
        <v>1</v>
      </c>
      <c r="AE306" s="42">
        <v>6907435.9500000002</v>
      </c>
    </row>
    <row r="307" spans="1:31" x14ac:dyDescent="0.2">
      <c r="A307" s="42" t="s">
        <v>514</v>
      </c>
      <c r="B307" s="42">
        <v>1</v>
      </c>
      <c r="C307" s="42" t="s">
        <v>319</v>
      </c>
      <c r="D307" s="42">
        <v>200</v>
      </c>
      <c r="E307" s="42" t="s">
        <v>421</v>
      </c>
      <c r="F307" s="42" t="s">
        <v>780</v>
      </c>
      <c r="G307" s="42">
        <v>10068</v>
      </c>
      <c r="H307" s="42" t="s">
        <v>781</v>
      </c>
      <c r="I307" s="42">
        <v>27977928.57</v>
      </c>
      <c r="J307" s="42">
        <v>27977928.57</v>
      </c>
      <c r="K307" s="42" t="b">
        <v>0</v>
      </c>
      <c r="L307" s="42">
        <v>5</v>
      </c>
      <c r="M307" s="42" t="s">
        <v>108</v>
      </c>
      <c r="N307" s="42">
        <v>1</v>
      </c>
      <c r="O307" s="42" t="s">
        <v>112</v>
      </c>
      <c r="P307" s="42">
        <v>6</v>
      </c>
      <c r="Q307" s="42" t="s">
        <v>109</v>
      </c>
      <c r="R307" s="42" t="s">
        <v>114</v>
      </c>
      <c r="U307" s="42" t="s">
        <v>115</v>
      </c>
      <c r="V307" s="42">
        <v>1</v>
      </c>
      <c r="W307" s="42" t="s">
        <v>116</v>
      </c>
      <c r="X307" s="42">
        <v>18</v>
      </c>
      <c r="Y307" s="42" t="s">
        <v>117</v>
      </c>
      <c r="Z307" s="42">
        <v>195199.39</v>
      </c>
      <c r="AA307" s="42">
        <v>143.33000000000001</v>
      </c>
      <c r="AB307" s="42" t="s">
        <v>36</v>
      </c>
      <c r="AC307" s="42">
        <v>1</v>
      </c>
      <c r="AD307" s="42">
        <v>1</v>
      </c>
      <c r="AE307" s="42">
        <v>27977928.57</v>
      </c>
    </row>
    <row r="308" spans="1:31" x14ac:dyDescent="0.2">
      <c r="A308" s="42" t="s">
        <v>514</v>
      </c>
      <c r="B308" s="42">
        <v>1</v>
      </c>
      <c r="C308" s="42" t="s">
        <v>319</v>
      </c>
      <c r="D308" s="42">
        <v>200</v>
      </c>
      <c r="E308" s="42" t="s">
        <v>421</v>
      </c>
      <c r="F308" s="42" t="s">
        <v>782</v>
      </c>
      <c r="G308" s="42">
        <v>10072</v>
      </c>
      <c r="H308" s="42" t="s">
        <v>783</v>
      </c>
      <c r="I308" s="42">
        <v>8266643.5800000001</v>
      </c>
      <c r="J308" s="42">
        <v>8266643.5800000001</v>
      </c>
      <c r="K308" s="42" t="b">
        <v>0</v>
      </c>
      <c r="L308" s="42">
        <v>5</v>
      </c>
      <c r="M308" s="42" t="s">
        <v>108</v>
      </c>
      <c r="N308" s="42">
        <v>28</v>
      </c>
      <c r="O308" s="42" t="s">
        <v>121</v>
      </c>
      <c r="P308" s="42">
        <v>9</v>
      </c>
      <c r="Q308" s="42" t="s">
        <v>342</v>
      </c>
      <c r="R308" s="42" t="s">
        <v>114</v>
      </c>
      <c r="U308" s="42" t="s">
        <v>226</v>
      </c>
      <c r="V308" s="42">
        <v>1</v>
      </c>
      <c r="W308" s="42" t="s">
        <v>116</v>
      </c>
      <c r="X308" s="42">
        <v>18</v>
      </c>
      <c r="Y308" s="42" t="s">
        <v>117</v>
      </c>
      <c r="Z308" s="42">
        <v>724508.64</v>
      </c>
      <c r="AA308" s="42">
        <v>11.41</v>
      </c>
      <c r="AB308" s="42" t="s">
        <v>36</v>
      </c>
      <c r="AC308" s="42">
        <v>1</v>
      </c>
      <c r="AD308" s="42">
        <v>1</v>
      </c>
      <c r="AE308" s="42">
        <v>8266643.5800000001</v>
      </c>
    </row>
    <row r="309" spans="1:31" x14ac:dyDescent="0.2">
      <c r="A309" s="42" t="s">
        <v>514</v>
      </c>
      <c r="B309" s="42">
        <v>1</v>
      </c>
      <c r="C309" s="42" t="s">
        <v>319</v>
      </c>
      <c r="D309" s="42">
        <v>200</v>
      </c>
      <c r="E309" s="42" t="s">
        <v>421</v>
      </c>
      <c r="F309" s="42" t="s">
        <v>784</v>
      </c>
      <c r="G309" s="42">
        <v>10115</v>
      </c>
      <c r="H309" s="42" t="s">
        <v>785</v>
      </c>
      <c r="I309" s="42">
        <v>5446339.2999999998</v>
      </c>
      <c r="J309" s="42">
        <v>5446339.2999999998</v>
      </c>
      <c r="K309" s="42" t="b">
        <v>0</v>
      </c>
      <c r="L309" s="42">
        <v>5</v>
      </c>
      <c r="M309" s="42" t="s">
        <v>108</v>
      </c>
      <c r="N309" s="42">
        <v>1</v>
      </c>
      <c r="O309" s="42" t="s">
        <v>112</v>
      </c>
      <c r="P309" s="42">
        <v>55</v>
      </c>
      <c r="Q309" s="42" t="s">
        <v>149</v>
      </c>
      <c r="R309" s="42" t="s">
        <v>114</v>
      </c>
      <c r="U309" s="42" t="s">
        <v>226</v>
      </c>
      <c r="V309" s="42">
        <v>1</v>
      </c>
      <c r="W309" s="42" t="s">
        <v>116</v>
      </c>
      <c r="X309" s="42">
        <v>18</v>
      </c>
      <c r="Y309" s="42" t="s">
        <v>117</v>
      </c>
      <c r="Z309" s="42">
        <v>359257.21</v>
      </c>
      <c r="AA309" s="42">
        <v>15.16</v>
      </c>
      <c r="AB309" s="42" t="s">
        <v>36</v>
      </c>
      <c r="AC309" s="42">
        <v>1</v>
      </c>
      <c r="AD309" s="42">
        <v>1</v>
      </c>
      <c r="AE309" s="42">
        <v>5446339.2999999998</v>
      </c>
    </row>
    <row r="310" spans="1:31" x14ac:dyDescent="0.2">
      <c r="A310" s="42" t="s">
        <v>514</v>
      </c>
      <c r="B310" s="42">
        <v>1</v>
      </c>
      <c r="C310" s="42" t="s">
        <v>319</v>
      </c>
      <c r="D310" s="42">
        <v>200</v>
      </c>
      <c r="E310" s="42" t="s">
        <v>421</v>
      </c>
      <c r="F310" s="42" t="s">
        <v>786</v>
      </c>
      <c r="G310" s="42">
        <v>10566</v>
      </c>
      <c r="H310" s="42" t="s">
        <v>787</v>
      </c>
      <c r="I310" s="42">
        <v>35904594.509999998</v>
      </c>
      <c r="J310" s="42">
        <v>35904594.509999998</v>
      </c>
      <c r="K310" s="42" t="b">
        <v>0</v>
      </c>
      <c r="L310" s="42">
        <v>5</v>
      </c>
      <c r="M310" s="42" t="s">
        <v>108</v>
      </c>
      <c r="N310" s="42">
        <v>4</v>
      </c>
      <c r="O310" s="42" t="s">
        <v>109</v>
      </c>
      <c r="P310" s="42">
        <v>6</v>
      </c>
      <c r="Q310" s="42" t="s">
        <v>109</v>
      </c>
      <c r="R310" s="42" t="s">
        <v>114</v>
      </c>
      <c r="U310" s="42" t="s">
        <v>115</v>
      </c>
      <c r="V310" s="42">
        <v>1</v>
      </c>
      <c r="W310" s="42" t="s">
        <v>116</v>
      </c>
      <c r="X310" s="42">
        <v>18</v>
      </c>
      <c r="Y310" s="42" t="s">
        <v>117</v>
      </c>
      <c r="Z310" s="42">
        <v>1319051.966</v>
      </c>
      <c r="AA310" s="42">
        <v>27.22</v>
      </c>
      <c r="AB310" s="42" t="s">
        <v>36</v>
      </c>
      <c r="AC310" s="42">
        <v>1</v>
      </c>
      <c r="AD310" s="42">
        <v>1</v>
      </c>
      <c r="AE310" s="42">
        <v>35904594.509999998</v>
      </c>
    </row>
    <row r="311" spans="1:31" x14ac:dyDescent="0.2">
      <c r="A311" s="42" t="s">
        <v>514</v>
      </c>
      <c r="B311" s="42">
        <v>1</v>
      </c>
      <c r="C311" s="42" t="s">
        <v>319</v>
      </c>
      <c r="D311" s="42">
        <v>200</v>
      </c>
      <c r="E311" s="42" t="s">
        <v>421</v>
      </c>
      <c r="F311" s="42" t="s">
        <v>724</v>
      </c>
      <c r="G311" s="42">
        <v>10587</v>
      </c>
      <c r="H311" s="42" t="s">
        <v>725</v>
      </c>
      <c r="I311" s="42">
        <v>18746737.780000001</v>
      </c>
      <c r="J311" s="42">
        <v>18746737.780000001</v>
      </c>
      <c r="K311" s="42" t="b">
        <v>0</v>
      </c>
      <c r="L311" s="42">
        <v>5</v>
      </c>
      <c r="M311" s="42" t="s">
        <v>108</v>
      </c>
      <c r="N311" s="42">
        <v>1</v>
      </c>
      <c r="O311" s="42" t="s">
        <v>112</v>
      </c>
      <c r="P311" s="42">
        <v>3</v>
      </c>
      <c r="Q311" s="42" t="s">
        <v>347</v>
      </c>
      <c r="R311" s="42" t="s">
        <v>114</v>
      </c>
      <c r="U311" s="42" t="s">
        <v>122</v>
      </c>
      <c r="V311" s="42">
        <v>1</v>
      </c>
      <c r="W311" s="42" t="s">
        <v>116</v>
      </c>
      <c r="X311" s="42">
        <v>18</v>
      </c>
      <c r="Y311" s="42" t="s">
        <v>117</v>
      </c>
      <c r="Z311" s="42">
        <v>14512105.418</v>
      </c>
      <c r="AA311" s="42">
        <v>1.2918000000000001</v>
      </c>
      <c r="AB311" s="42" t="s">
        <v>36</v>
      </c>
      <c r="AC311" s="42">
        <v>1</v>
      </c>
      <c r="AD311" s="42">
        <v>1</v>
      </c>
      <c r="AE311" s="42">
        <v>18746737.780000001</v>
      </c>
    </row>
    <row r="312" spans="1:31" x14ac:dyDescent="0.2">
      <c r="A312" s="42" t="s">
        <v>514</v>
      </c>
      <c r="B312" s="42">
        <v>1</v>
      </c>
      <c r="C312" s="42" t="s">
        <v>319</v>
      </c>
      <c r="D312" s="42">
        <v>200</v>
      </c>
      <c r="E312" s="42" t="s">
        <v>421</v>
      </c>
      <c r="F312" s="42" t="s">
        <v>788</v>
      </c>
      <c r="G312" s="42">
        <v>10645</v>
      </c>
      <c r="H312" s="42" t="s">
        <v>789</v>
      </c>
      <c r="I312" s="42">
        <v>7661178.46</v>
      </c>
      <c r="J312" s="42">
        <v>7677206.0300000003</v>
      </c>
      <c r="K312" s="42" t="b">
        <v>1</v>
      </c>
      <c r="L312" s="42">
        <v>5</v>
      </c>
      <c r="M312" s="42" t="s">
        <v>108</v>
      </c>
      <c r="N312" s="42">
        <v>1</v>
      </c>
      <c r="O312" s="42" t="s">
        <v>112</v>
      </c>
      <c r="P312" s="42">
        <v>164</v>
      </c>
      <c r="Q312" s="42" t="s">
        <v>358</v>
      </c>
      <c r="R312" s="42" t="s">
        <v>218</v>
      </c>
      <c r="S312" s="42">
        <v>1</v>
      </c>
      <c r="T312" s="42" t="s">
        <v>219</v>
      </c>
      <c r="U312" s="42" t="s">
        <v>251</v>
      </c>
      <c r="V312" s="42">
        <v>9</v>
      </c>
      <c r="W312" s="42" t="s">
        <v>220</v>
      </c>
      <c r="X312" s="42">
        <v>4</v>
      </c>
      <c r="Y312" s="42" t="s">
        <v>244</v>
      </c>
      <c r="Z312" s="42">
        <v>1602757</v>
      </c>
      <c r="AA312" s="42">
        <v>4.79</v>
      </c>
      <c r="AB312" s="42" t="s">
        <v>36</v>
      </c>
      <c r="AC312" s="42">
        <v>1</v>
      </c>
      <c r="AD312" s="42">
        <v>1</v>
      </c>
      <c r="AE312" s="42">
        <v>7677206.0300000003</v>
      </c>
    </row>
    <row r="313" spans="1:31" x14ac:dyDescent="0.2">
      <c r="A313" s="42" t="s">
        <v>514</v>
      </c>
      <c r="B313" s="42">
        <v>1</v>
      </c>
      <c r="C313" s="42" t="s">
        <v>319</v>
      </c>
      <c r="D313" s="42">
        <v>200</v>
      </c>
      <c r="E313" s="42" t="s">
        <v>421</v>
      </c>
      <c r="F313" s="42" t="s">
        <v>728</v>
      </c>
      <c r="G313" s="42">
        <v>10939</v>
      </c>
      <c r="H313" s="42" t="s">
        <v>729</v>
      </c>
      <c r="I313" s="42">
        <v>9915492</v>
      </c>
      <c r="J313" s="42">
        <v>9915492</v>
      </c>
      <c r="K313" s="42" t="b">
        <v>0</v>
      </c>
      <c r="L313" s="42">
        <v>5</v>
      </c>
      <c r="M313" s="42" t="s">
        <v>108</v>
      </c>
      <c r="N313" s="42">
        <v>29</v>
      </c>
      <c r="O313" s="42" t="s">
        <v>148</v>
      </c>
      <c r="P313" s="42">
        <v>3</v>
      </c>
      <c r="Q313" s="42" t="s">
        <v>347</v>
      </c>
      <c r="R313" s="42" t="s">
        <v>114</v>
      </c>
      <c r="U313" s="42" t="s">
        <v>122</v>
      </c>
      <c r="V313" s="42">
        <v>1</v>
      </c>
      <c r="W313" s="42" t="s">
        <v>116</v>
      </c>
      <c r="X313" s="42">
        <v>18</v>
      </c>
      <c r="Y313" s="42" t="s">
        <v>117</v>
      </c>
      <c r="Z313" s="42">
        <v>7349163.9460000005</v>
      </c>
      <c r="AA313" s="42">
        <v>1.3492</v>
      </c>
      <c r="AB313" s="42" t="s">
        <v>36</v>
      </c>
      <c r="AC313" s="42">
        <v>1</v>
      </c>
      <c r="AD313" s="42">
        <v>1</v>
      </c>
      <c r="AE313" s="42">
        <v>9915492</v>
      </c>
    </row>
    <row r="314" spans="1:31" x14ac:dyDescent="0.2">
      <c r="A314" s="42" t="s">
        <v>514</v>
      </c>
      <c r="B314" s="42">
        <v>1</v>
      </c>
      <c r="C314" s="42" t="s">
        <v>319</v>
      </c>
      <c r="D314" s="42">
        <v>200</v>
      </c>
      <c r="E314" s="42" t="s">
        <v>421</v>
      </c>
      <c r="F314" s="42" t="s">
        <v>790</v>
      </c>
      <c r="G314" s="42">
        <v>11173</v>
      </c>
      <c r="H314" s="42" t="s">
        <v>791</v>
      </c>
      <c r="I314" s="42">
        <v>20213457.52</v>
      </c>
      <c r="J314" s="42">
        <v>20213457.52</v>
      </c>
      <c r="K314" s="42" t="b">
        <v>0</v>
      </c>
      <c r="L314" s="42">
        <v>5</v>
      </c>
      <c r="M314" s="42" t="s">
        <v>108</v>
      </c>
      <c r="N314" s="42">
        <v>4</v>
      </c>
      <c r="O314" s="42" t="s">
        <v>109</v>
      </c>
      <c r="P314" s="42">
        <v>6</v>
      </c>
      <c r="Q314" s="42" t="s">
        <v>109</v>
      </c>
      <c r="R314" s="42" t="s">
        <v>114</v>
      </c>
      <c r="U314" s="42" t="s">
        <v>122</v>
      </c>
      <c r="V314" s="42">
        <v>1</v>
      </c>
      <c r="W314" s="42" t="s">
        <v>116</v>
      </c>
      <c r="X314" s="42">
        <v>18</v>
      </c>
      <c r="Y314" s="42" t="s">
        <v>117</v>
      </c>
      <c r="Z314" s="42">
        <v>3247141.77</v>
      </c>
      <c r="AA314" s="42">
        <v>6.2249999999999996</v>
      </c>
      <c r="AB314" s="42" t="s">
        <v>36</v>
      </c>
      <c r="AC314" s="42">
        <v>1</v>
      </c>
      <c r="AD314" s="42">
        <v>1</v>
      </c>
      <c r="AE314" s="42">
        <v>20213457.52</v>
      </c>
    </row>
    <row r="315" spans="1:31" x14ac:dyDescent="0.2">
      <c r="A315" s="42" t="s">
        <v>514</v>
      </c>
      <c r="B315" s="42">
        <v>1</v>
      </c>
      <c r="C315" s="42" t="s">
        <v>319</v>
      </c>
      <c r="D315" s="42">
        <v>200</v>
      </c>
      <c r="E315" s="42" t="s">
        <v>421</v>
      </c>
      <c r="F315" s="42" t="s">
        <v>792</v>
      </c>
      <c r="G315" s="42">
        <v>11462</v>
      </c>
      <c r="H315" s="42" t="s">
        <v>793</v>
      </c>
      <c r="I315" s="42">
        <v>10689291.24</v>
      </c>
      <c r="J315" s="42">
        <v>10689291.24</v>
      </c>
      <c r="K315" s="42" t="b">
        <v>0</v>
      </c>
      <c r="L315" s="42">
        <v>5</v>
      </c>
      <c r="M315" s="42" t="s">
        <v>108</v>
      </c>
      <c r="N315" s="42">
        <v>5</v>
      </c>
      <c r="O315" s="42" t="s">
        <v>149</v>
      </c>
      <c r="P315" s="42">
        <v>55</v>
      </c>
      <c r="Q315" s="42" t="s">
        <v>149</v>
      </c>
      <c r="R315" s="42" t="s">
        <v>114</v>
      </c>
      <c r="U315" s="42" t="s">
        <v>226</v>
      </c>
      <c r="V315" s="42">
        <v>1</v>
      </c>
      <c r="W315" s="42" t="s">
        <v>116</v>
      </c>
      <c r="X315" s="42">
        <v>18</v>
      </c>
      <c r="Y315" s="42" t="s">
        <v>117</v>
      </c>
      <c r="Z315" s="42">
        <v>58712.626499999998</v>
      </c>
      <c r="AA315" s="42">
        <v>182.06120000000001</v>
      </c>
      <c r="AB315" s="42" t="s">
        <v>36</v>
      </c>
      <c r="AC315" s="42">
        <v>1</v>
      </c>
      <c r="AD315" s="42">
        <v>1</v>
      </c>
      <c r="AE315" s="42">
        <v>10689291.24</v>
      </c>
    </row>
    <row r="316" spans="1:31" x14ac:dyDescent="0.2">
      <c r="A316" s="42" t="s">
        <v>514</v>
      </c>
      <c r="B316" s="42">
        <v>1</v>
      </c>
      <c r="C316" s="42" t="s">
        <v>319</v>
      </c>
      <c r="D316" s="42">
        <v>200</v>
      </c>
      <c r="E316" s="42" t="s">
        <v>421</v>
      </c>
      <c r="F316" s="42" t="s">
        <v>794</v>
      </c>
      <c r="G316" s="42">
        <v>11604</v>
      </c>
      <c r="H316" s="42" t="s">
        <v>795</v>
      </c>
      <c r="I316" s="42">
        <v>17026013.920000002</v>
      </c>
      <c r="J316" s="42">
        <v>17026013.920000002</v>
      </c>
      <c r="K316" s="42" t="b">
        <v>0</v>
      </c>
      <c r="L316" s="42">
        <v>5</v>
      </c>
      <c r="M316" s="42" t="s">
        <v>108</v>
      </c>
      <c r="N316" s="42">
        <v>4</v>
      </c>
      <c r="O316" s="42" t="s">
        <v>109</v>
      </c>
      <c r="P316" s="42">
        <v>26</v>
      </c>
      <c r="Q316" s="42" t="s">
        <v>349</v>
      </c>
      <c r="R316" s="42" t="s">
        <v>114</v>
      </c>
      <c r="U316" s="42" t="s">
        <v>122</v>
      </c>
      <c r="V316" s="42">
        <v>1</v>
      </c>
      <c r="W316" s="42" t="s">
        <v>116</v>
      </c>
      <c r="X316" s="42">
        <v>18</v>
      </c>
      <c r="Y316" s="42" t="s">
        <v>117</v>
      </c>
      <c r="Z316" s="42">
        <v>2797846.3072000002</v>
      </c>
      <c r="AA316" s="42">
        <v>6.0853999999999999</v>
      </c>
      <c r="AB316" s="42" t="s">
        <v>36</v>
      </c>
      <c r="AC316" s="42">
        <v>1</v>
      </c>
      <c r="AD316" s="42">
        <v>1</v>
      </c>
      <c r="AE316" s="42">
        <v>17026013.920000002</v>
      </c>
    </row>
    <row r="317" spans="1:31" x14ac:dyDescent="0.2">
      <c r="A317" s="42" t="s">
        <v>514</v>
      </c>
      <c r="B317" s="42">
        <v>1</v>
      </c>
      <c r="C317" s="42" t="s">
        <v>319</v>
      </c>
      <c r="D317" s="42">
        <v>200</v>
      </c>
      <c r="E317" s="42" t="s">
        <v>421</v>
      </c>
      <c r="F317" s="42" t="s">
        <v>796</v>
      </c>
      <c r="G317" s="42">
        <v>11755</v>
      </c>
      <c r="H317" s="42" t="s">
        <v>797</v>
      </c>
      <c r="I317" s="42">
        <v>8737338.3300000001</v>
      </c>
      <c r="J317" s="42">
        <v>8737338.3300000001</v>
      </c>
      <c r="K317" s="42" t="b">
        <v>0</v>
      </c>
      <c r="L317" s="42">
        <v>5</v>
      </c>
      <c r="M317" s="42" t="s">
        <v>108</v>
      </c>
      <c r="N317" s="42">
        <v>28</v>
      </c>
      <c r="O317" s="42" t="s">
        <v>121</v>
      </c>
      <c r="P317" s="42">
        <v>9</v>
      </c>
      <c r="Q317" s="42" t="s">
        <v>342</v>
      </c>
      <c r="R317" s="42" t="s">
        <v>114</v>
      </c>
      <c r="U317" s="42" t="s">
        <v>226</v>
      </c>
      <c r="V317" s="42">
        <v>1</v>
      </c>
      <c r="W317" s="42" t="s">
        <v>116</v>
      </c>
      <c r="X317" s="42">
        <v>18</v>
      </c>
      <c r="Y317" s="42" t="s">
        <v>117</v>
      </c>
      <c r="Z317" s="42">
        <v>74410.989000000001</v>
      </c>
      <c r="AA317" s="42">
        <v>117.42</v>
      </c>
      <c r="AB317" s="42" t="s">
        <v>36</v>
      </c>
      <c r="AC317" s="42">
        <v>1</v>
      </c>
      <c r="AD317" s="42">
        <v>1</v>
      </c>
      <c r="AE317" s="42">
        <v>8737338.3300000001</v>
      </c>
    </row>
    <row r="318" spans="1:31" x14ac:dyDescent="0.2">
      <c r="A318" s="42" t="s">
        <v>514</v>
      </c>
      <c r="B318" s="42">
        <v>1</v>
      </c>
      <c r="C318" s="42" t="s">
        <v>319</v>
      </c>
      <c r="D318" s="42">
        <v>200</v>
      </c>
      <c r="E318" s="42" t="s">
        <v>421</v>
      </c>
      <c r="F318" s="42" t="s">
        <v>798</v>
      </c>
      <c r="G318" s="42">
        <v>11874</v>
      </c>
      <c r="H318" s="42" t="s">
        <v>799</v>
      </c>
      <c r="I318" s="42">
        <v>11055827.689999999</v>
      </c>
      <c r="J318" s="42">
        <v>11055827.689999999</v>
      </c>
      <c r="K318" s="42" t="b">
        <v>0</v>
      </c>
      <c r="L318" s="42">
        <v>5</v>
      </c>
      <c r="M318" s="42" t="s">
        <v>108</v>
      </c>
      <c r="N318" s="42">
        <v>1</v>
      </c>
      <c r="O318" s="42" t="s">
        <v>112</v>
      </c>
      <c r="P318" s="42">
        <v>55</v>
      </c>
      <c r="Q318" s="42" t="s">
        <v>149</v>
      </c>
      <c r="R318" s="42" t="s">
        <v>114</v>
      </c>
      <c r="U318" s="42" t="s">
        <v>115</v>
      </c>
      <c r="V318" s="42">
        <v>1</v>
      </c>
      <c r="W318" s="42" t="s">
        <v>116</v>
      </c>
      <c r="X318" s="42">
        <v>18</v>
      </c>
      <c r="Y318" s="42" t="s">
        <v>117</v>
      </c>
      <c r="Z318" s="42">
        <v>960657.91599999997</v>
      </c>
      <c r="AA318" s="42">
        <v>11.508599999999999</v>
      </c>
      <c r="AB318" s="42" t="s">
        <v>36</v>
      </c>
      <c r="AC318" s="42">
        <v>1</v>
      </c>
      <c r="AD318" s="42">
        <v>1</v>
      </c>
      <c r="AE318" s="42">
        <v>11055827.689999999</v>
      </c>
    </row>
    <row r="319" spans="1:31" x14ac:dyDescent="0.2">
      <c r="A319" s="42" t="s">
        <v>514</v>
      </c>
      <c r="B319" s="42">
        <v>1</v>
      </c>
      <c r="C319" s="42" t="s">
        <v>319</v>
      </c>
      <c r="D319" s="42">
        <v>200</v>
      </c>
      <c r="E319" s="42" t="s">
        <v>421</v>
      </c>
      <c r="F319" s="42" t="s">
        <v>800</v>
      </c>
      <c r="G319" s="42">
        <v>11992</v>
      </c>
      <c r="H319" s="42" t="s">
        <v>801</v>
      </c>
      <c r="I319" s="42">
        <v>19633326.309999999</v>
      </c>
      <c r="J319" s="42">
        <v>19633326.309999999</v>
      </c>
      <c r="K319" s="42" t="b">
        <v>0</v>
      </c>
      <c r="L319" s="42">
        <v>5</v>
      </c>
      <c r="M319" s="42" t="s">
        <v>108</v>
      </c>
      <c r="N319" s="42">
        <v>28</v>
      </c>
      <c r="O319" s="42" t="s">
        <v>121</v>
      </c>
      <c r="P319" s="42">
        <v>10</v>
      </c>
      <c r="Q319" s="42" t="s">
        <v>133</v>
      </c>
      <c r="R319" s="42" t="s">
        <v>114</v>
      </c>
      <c r="U319" s="42" t="s">
        <v>115</v>
      </c>
      <c r="V319" s="42">
        <v>1</v>
      </c>
      <c r="W319" s="42" t="s">
        <v>116</v>
      </c>
      <c r="X319" s="42">
        <v>18</v>
      </c>
      <c r="Y319" s="42" t="s">
        <v>117</v>
      </c>
      <c r="Z319" s="42">
        <v>177963.51329999999</v>
      </c>
      <c r="AA319" s="42">
        <v>110.3222</v>
      </c>
      <c r="AB319" s="42" t="s">
        <v>36</v>
      </c>
      <c r="AC319" s="42">
        <v>1</v>
      </c>
      <c r="AD319" s="42">
        <v>1</v>
      </c>
      <c r="AE319" s="42">
        <v>19633326.309999999</v>
      </c>
    </row>
    <row r="320" spans="1:31" x14ac:dyDescent="0.2">
      <c r="A320" s="42" t="s">
        <v>514</v>
      </c>
      <c r="B320" s="42">
        <v>1</v>
      </c>
      <c r="C320" s="42" t="s">
        <v>320</v>
      </c>
      <c r="D320" s="42">
        <v>201</v>
      </c>
      <c r="E320" s="42" t="s">
        <v>422</v>
      </c>
      <c r="F320" s="42" t="s">
        <v>229</v>
      </c>
      <c r="G320" s="42">
        <v>3194</v>
      </c>
      <c r="H320" s="42" t="s">
        <v>230</v>
      </c>
      <c r="I320" s="42">
        <v>13010538</v>
      </c>
      <c r="J320" s="42">
        <v>13013092.43</v>
      </c>
      <c r="K320" s="42" t="b">
        <v>1</v>
      </c>
      <c r="L320" s="42">
        <v>5</v>
      </c>
      <c r="M320" s="42" t="s">
        <v>108</v>
      </c>
      <c r="N320" s="42">
        <v>2</v>
      </c>
      <c r="O320" s="42" t="s">
        <v>124</v>
      </c>
      <c r="P320" s="42">
        <v>1</v>
      </c>
      <c r="Q320" s="42" t="s">
        <v>348</v>
      </c>
      <c r="R320" s="42" t="s">
        <v>218</v>
      </c>
      <c r="S320" s="42">
        <v>1</v>
      </c>
      <c r="T320" s="42" t="s">
        <v>219</v>
      </c>
      <c r="U320" s="42" t="s">
        <v>115</v>
      </c>
      <c r="V320" s="42">
        <v>1</v>
      </c>
      <c r="W320" s="42" t="s">
        <v>116</v>
      </c>
      <c r="X320" s="42">
        <v>22</v>
      </c>
      <c r="Y320" s="42" t="s">
        <v>231</v>
      </c>
      <c r="Z320" s="42">
        <v>1702950</v>
      </c>
      <c r="AA320" s="42">
        <v>7.6414999999999997</v>
      </c>
      <c r="AB320" s="42" t="s">
        <v>36</v>
      </c>
      <c r="AC320" s="42">
        <v>1</v>
      </c>
      <c r="AD320" s="42">
        <v>1</v>
      </c>
      <c r="AE320" s="42">
        <v>13013092.43</v>
      </c>
    </row>
    <row r="321" spans="1:31" x14ac:dyDescent="0.2">
      <c r="A321" s="42" t="s">
        <v>514</v>
      </c>
      <c r="B321" s="42">
        <v>1</v>
      </c>
      <c r="C321" s="42" t="s">
        <v>320</v>
      </c>
      <c r="D321" s="42">
        <v>201</v>
      </c>
      <c r="E321" s="42" t="s">
        <v>422</v>
      </c>
      <c r="F321" s="42" t="s">
        <v>681</v>
      </c>
      <c r="G321" s="42">
        <v>5840</v>
      </c>
      <c r="H321" s="42" t="s">
        <v>682</v>
      </c>
      <c r="I321" s="42">
        <v>18403500.460000001</v>
      </c>
      <c r="J321" s="42">
        <v>18403500.460000001</v>
      </c>
      <c r="K321" s="42" t="b">
        <v>0</v>
      </c>
      <c r="L321" s="42">
        <v>5</v>
      </c>
      <c r="M321" s="42" t="s">
        <v>108</v>
      </c>
      <c r="N321" s="42">
        <v>2</v>
      </c>
      <c r="O321" s="42" t="s">
        <v>124</v>
      </c>
      <c r="P321" s="42">
        <v>2</v>
      </c>
      <c r="Q321" s="42" t="s">
        <v>344</v>
      </c>
      <c r="R321" s="42" t="s">
        <v>114</v>
      </c>
      <c r="U321" s="42" t="s">
        <v>122</v>
      </c>
      <c r="V321" s="42">
        <v>1</v>
      </c>
      <c r="W321" s="42" t="s">
        <v>116</v>
      </c>
      <c r="X321" s="42">
        <v>18</v>
      </c>
      <c r="Y321" s="42" t="s">
        <v>117</v>
      </c>
      <c r="Z321" s="42">
        <v>1795919.01</v>
      </c>
      <c r="AA321" s="42">
        <v>10.247400000000001</v>
      </c>
      <c r="AB321" s="42" t="s">
        <v>36</v>
      </c>
      <c r="AC321" s="42">
        <v>1</v>
      </c>
      <c r="AD321" s="42">
        <v>1</v>
      </c>
      <c r="AE321" s="42">
        <v>18403500.460000001</v>
      </c>
    </row>
    <row r="322" spans="1:31" x14ac:dyDescent="0.2">
      <c r="A322" s="42" t="s">
        <v>514</v>
      </c>
      <c r="B322" s="42">
        <v>1</v>
      </c>
      <c r="C322" s="42" t="s">
        <v>320</v>
      </c>
      <c r="D322" s="42">
        <v>201</v>
      </c>
      <c r="E322" s="42" t="s">
        <v>422</v>
      </c>
      <c r="F322" s="42" t="s">
        <v>802</v>
      </c>
      <c r="G322" s="42">
        <v>6649</v>
      </c>
      <c r="H322" s="42" t="s">
        <v>803</v>
      </c>
      <c r="I322" s="42">
        <v>1597692.43</v>
      </c>
      <c r="J322" s="42">
        <v>1608618.9</v>
      </c>
      <c r="K322" s="42" t="b">
        <v>1</v>
      </c>
      <c r="L322" s="42">
        <v>2</v>
      </c>
      <c r="M322" s="42" t="s">
        <v>262</v>
      </c>
      <c r="N322" s="42">
        <v>1</v>
      </c>
      <c r="O322" s="42" t="s">
        <v>112</v>
      </c>
      <c r="P322" s="42">
        <v>180</v>
      </c>
      <c r="Q322" s="42" t="s">
        <v>228</v>
      </c>
      <c r="R322" s="42" t="s">
        <v>218</v>
      </c>
      <c r="S322" s="42">
        <v>1</v>
      </c>
      <c r="T322" s="42" t="s">
        <v>219</v>
      </c>
      <c r="U322" s="42" t="s">
        <v>243</v>
      </c>
      <c r="V322" s="42">
        <v>9</v>
      </c>
      <c r="W322" s="42" t="s">
        <v>220</v>
      </c>
      <c r="X322" s="42">
        <v>4</v>
      </c>
      <c r="Y322" s="42" t="s">
        <v>244</v>
      </c>
      <c r="Z322" s="42">
        <v>2428104</v>
      </c>
      <c r="AA322" s="42">
        <v>0.66249999999999998</v>
      </c>
      <c r="AB322" s="42" t="s">
        <v>36</v>
      </c>
      <c r="AC322" s="42">
        <v>1</v>
      </c>
      <c r="AD322" s="42">
        <v>1</v>
      </c>
      <c r="AE322" s="42">
        <v>1608618.9</v>
      </c>
    </row>
    <row r="323" spans="1:31" x14ac:dyDescent="0.2">
      <c r="A323" s="42" t="s">
        <v>514</v>
      </c>
      <c r="B323" s="42">
        <v>1</v>
      </c>
      <c r="C323" s="42" t="s">
        <v>320</v>
      </c>
      <c r="D323" s="42">
        <v>201</v>
      </c>
      <c r="E323" s="42" t="s">
        <v>422</v>
      </c>
      <c r="F323" s="42" t="s">
        <v>708</v>
      </c>
      <c r="G323" s="42">
        <v>10021</v>
      </c>
      <c r="H323" s="42" t="s">
        <v>709</v>
      </c>
      <c r="I323" s="42">
        <v>6751548.7599999998</v>
      </c>
      <c r="J323" s="42">
        <v>6751548.7599999998</v>
      </c>
      <c r="K323" s="42" t="b">
        <v>0</v>
      </c>
      <c r="L323" s="42">
        <v>5</v>
      </c>
      <c r="M323" s="42" t="s">
        <v>108</v>
      </c>
      <c r="N323" s="42">
        <v>6</v>
      </c>
      <c r="O323" s="42" t="s">
        <v>324</v>
      </c>
      <c r="P323" s="42">
        <v>1</v>
      </c>
      <c r="Q323" s="42" t="s">
        <v>348</v>
      </c>
      <c r="R323" s="42" t="s">
        <v>114</v>
      </c>
      <c r="U323" s="42" t="s">
        <v>122</v>
      </c>
      <c r="V323" s="42">
        <v>1</v>
      </c>
      <c r="W323" s="42" t="s">
        <v>116</v>
      </c>
      <c r="X323" s="42">
        <v>18</v>
      </c>
      <c r="Y323" s="42" t="s">
        <v>117</v>
      </c>
      <c r="Z323" s="42">
        <v>1980507.1170999999</v>
      </c>
      <c r="AA323" s="42">
        <v>3.4089999999999998</v>
      </c>
      <c r="AB323" s="42" t="s">
        <v>36</v>
      </c>
      <c r="AC323" s="42">
        <v>1</v>
      </c>
      <c r="AD323" s="42">
        <v>1</v>
      </c>
      <c r="AE323" s="42">
        <v>6751548.7599999998</v>
      </c>
    </row>
    <row r="324" spans="1:31" x14ac:dyDescent="0.2">
      <c r="A324" s="42" t="s">
        <v>514</v>
      </c>
      <c r="B324" s="42">
        <v>1</v>
      </c>
      <c r="C324" s="42" t="s">
        <v>320</v>
      </c>
      <c r="D324" s="42">
        <v>201</v>
      </c>
      <c r="E324" s="42" t="s">
        <v>422</v>
      </c>
      <c r="F324" s="42" t="s">
        <v>804</v>
      </c>
      <c r="G324" s="42">
        <v>10029</v>
      </c>
      <c r="H324" s="42" t="s">
        <v>805</v>
      </c>
      <c r="I324" s="42">
        <v>18430395.109999999</v>
      </c>
      <c r="J324" s="42">
        <v>18430395.109999999</v>
      </c>
      <c r="K324" s="42" t="b">
        <v>0</v>
      </c>
      <c r="L324" s="42">
        <v>5</v>
      </c>
      <c r="M324" s="42" t="s">
        <v>108</v>
      </c>
      <c r="N324" s="42">
        <v>2</v>
      </c>
      <c r="O324" s="42" t="s">
        <v>124</v>
      </c>
      <c r="P324" s="42">
        <v>1</v>
      </c>
      <c r="Q324" s="42" t="s">
        <v>348</v>
      </c>
      <c r="R324" s="42" t="s">
        <v>114</v>
      </c>
      <c r="U324" s="42" t="s">
        <v>122</v>
      </c>
      <c r="V324" s="42">
        <v>1</v>
      </c>
      <c r="W324" s="42" t="s">
        <v>116</v>
      </c>
      <c r="X324" s="42">
        <v>18</v>
      </c>
      <c r="Y324" s="42" t="s">
        <v>117</v>
      </c>
      <c r="Z324" s="42">
        <v>7525681.9550000001</v>
      </c>
      <c r="AA324" s="42">
        <v>2.4489999999999998</v>
      </c>
      <c r="AB324" s="42" t="s">
        <v>36</v>
      </c>
      <c r="AC324" s="42">
        <v>1</v>
      </c>
      <c r="AD324" s="42">
        <v>1</v>
      </c>
      <c r="AE324" s="42">
        <v>18430395.109999999</v>
      </c>
    </row>
    <row r="325" spans="1:31" x14ac:dyDescent="0.2">
      <c r="A325" s="42" t="s">
        <v>514</v>
      </c>
      <c r="B325" s="42">
        <v>1</v>
      </c>
      <c r="C325" s="42" t="s">
        <v>320</v>
      </c>
      <c r="D325" s="42">
        <v>201</v>
      </c>
      <c r="E325" s="42" t="s">
        <v>422</v>
      </c>
      <c r="F325" s="42" t="s">
        <v>806</v>
      </c>
      <c r="G325" s="42">
        <v>10047</v>
      </c>
      <c r="H325" s="42" t="s">
        <v>807</v>
      </c>
      <c r="I325" s="42">
        <v>5376240.7800000003</v>
      </c>
      <c r="J325" s="42">
        <v>5376240.7800000003</v>
      </c>
      <c r="K325" s="42" t="b">
        <v>0</v>
      </c>
      <c r="L325" s="42">
        <v>5</v>
      </c>
      <c r="M325" s="42" t="s">
        <v>108</v>
      </c>
      <c r="N325" s="42">
        <v>2</v>
      </c>
      <c r="O325" s="42" t="s">
        <v>124</v>
      </c>
      <c r="P325" s="42">
        <v>2</v>
      </c>
      <c r="Q325" s="42" t="s">
        <v>344</v>
      </c>
      <c r="R325" s="42" t="s">
        <v>114</v>
      </c>
      <c r="U325" s="42" t="s">
        <v>122</v>
      </c>
      <c r="V325" s="42">
        <v>1</v>
      </c>
      <c r="W325" s="42" t="s">
        <v>116</v>
      </c>
      <c r="X325" s="42">
        <v>18</v>
      </c>
      <c r="Y325" s="42" t="s">
        <v>117</v>
      </c>
      <c r="Z325" s="42">
        <v>5415775.9469999997</v>
      </c>
      <c r="AA325" s="42">
        <v>0.99270000000000003</v>
      </c>
      <c r="AB325" s="42" t="s">
        <v>36</v>
      </c>
      <c r="AC325" s="42">
        <v>1</v>
      </c>
      <c r="AD325" s="42">
        <v>1</v>
      </c>
      <c r="AE325" s="42">
        <v>5376240.7800000003</v>
      </c>
    </row>
    <row r="326" spans="1:31" x14ac:dyDescent="0.2">
      <c r="A326" s="42" t="s">
        <v>514</v>
      </c>
      <c r="B326" s="42">
        <v>1</v>
      </c>
      <c r="C326" s="42" t="s">
        <v>320</v>
      </c>
      <c r="D326" s="42">
        <v>201</v>
      </c>
      <c r="E326" s="42" t="s">
        <v>422</v>
      </c>
      <c r="F326" s="42" t="s">
        <v>714</v>
      </c>
      <c r="G326" s="42">
        <v>10051</v>
      </c>
      <c r="H326" s="42" t="s">
        <v>715</v>
      </c>
      <c r="I326" s="42">
        <v>11917818.449999999</v>
      </c>
      <c r="J326" s="42">
        <v>11917818.449999999</v>
      </c>
      <c r="K326" s="42" t="b">
        <v>0</v>
      </c>
      <c r="L326" s="42">
        <v>5</v>
      </c>
      <c r="M326" s="42" t="s">
        <v>108</v>
      </c>
      <c r="N326" s="42">
        <v>2</v>
      </c>
      <c r="O326" s="42" t="s">
        <v>124</v>
      </c>
      <c r="P326" s="42">
        <v>1</v>
      </c>
      <c r="Q326" s="42" t="s">
        <v>348</v>
      </c>
      <c r="R326" s="42" t="s">
        <v>114</v>
      </c>
      <c r="U326" s="42" t="s">
        <v>122</v>
      </c>
      <c r="V326" s="42">
        <v>1</v>
      </c>
      <c r="W326" s="42" t="s">
        <v>116</v>
      </c>
      <c r="X326" s="42">
        <v>18</v>
      </c>
      <c r="Y326" s="42" t="s">
        <v>117</v>
      </c>
      <c r="Z326" s="42">
        <v>4162412.1430000002</v>
      </c>
      <c r="AA326" s="42">
        <v>2.8632</v>
      </c>
      <c r="AB326" s="42" t="s">
        <v>36</v>
      </c>
      <c r="AC326" s="42">
        <v>1</v>
      </c>
      <c r="AD326" s="42">
        <v>1</v>
      </c>
      <c r="AE326" s="42">
        <v>11917818.449999999</v>
      </c>
    </row>
    <row r="327" spans="1:31" x14ac:dyDescent="0.2">
      <c r="A327" s="42" t="s">
        <v>514</v>
      </c>
      <c r="B327" s="42">
        <v>1</v>
      </c>
      <c r="C327" s="42" t="s">
        <v>320</v>
      </c>
      <c r="D327" s="42">
        <v>201</v>
      </c>
      <c r="E327" s="42" t="s">
        <v>422</v>
      </c>
      <c r="F327" s="42" t="s">
        <v>808</v>
      </c>
      <c r="G327" s="42">
        <v>10057</v>
      </c>
      <c r="H327" s="42" t="s">
        <v>809</v>
      </c>
      <c r="I327" s="42">
        <v>12905195.609999999</v>
      </c>
      <c r="J327" s="42">
        <v>12905195.609999999</v>
      </c>
      <c r="K327" s="42" t="b">
        <v>0</v>
      </c>
      <c r="L327" s="42">
        <v>5</v>
      </c>
      <c r="M327" s="42" t="s">
        <v>108</v>
      </c>
      <c r="N327" s="42">
        <v>2</v>
      </c>
      <c r="O327" s="42" t="s">
        <v>124</v>
      </c>
      <c r="P327" s="42">
        <v>2</v>
      </c>
      <c r="Q327" s="42" t="s">
        <v>344</v>
      </c>
      <c r="R327" s="42" t="s">
        <v>114</v>
      </c>
      <c r="U327" s="42" t="s">
        <v>122</v>
      </c>
      <c r="V327" s="42">
        <v>1</v>
      </c>
      <c r="W327" s="42" t="s">
        <v>116</v>
      </c>
      <c r="X327" s="42">
        <v>18</v>
      </c>
      <c r="Y327" s="42" t="s">
        <v>117</v>
      </c>
      <c r="Z327" s="42">
        <v>10018006.218</v>
      </c>
      <c r="AA327" s="42">
        <v>1.2882</v>
      </c>
      <c r="AB327" s="42" t="s">
        <v>36</v>
      </c>
      <c r="AC327" s="42">
        <v>1</v>
      </c>
      <c r="AD327" s="42">
        <v>1</v>
      </c>
      <c r="AE327" s="42">
        <v>12905195.609999999</v>
      </c>
    </row>
    <row r="328" spans="1:31" x14ac:dyDescent="0.2">
      <c r="A328" s="42" t="s">
        <v>514</v>
      </c>
      <c r="B328" s="42">
        <v>1</v>
      </c>
      <c r="C328" s="42" t="s">
        <v>320</v>
      </c>
      <c r="D328" s="42">
        <v>201</v>
      </c>
      <c r="E328" s="42" t="s">
        <v>422</v>
      </c>
      <c r="F328" s="42" t="s">
        <v>722</v>
      </c>
      <c r="G328" s="42">
        <v>10223</v>
      </c>
      <c r="H328" s="42" t="s">
        <v>723</v>
      </c>
      <c r="I328" s="42">
        <v>18512454.16</v>
      </c>
      <c r="J328" s="42">
        <v>18512454.16</v>
      </c>
      <c r="K328" s="42" t="b">
        <v>0</v>
      </c>
      <c r="L328" s="42">
        <v>5</v>
      </c>
      <c r="M328" s="42" t="s">
        <v>108</v>
      </c>
      <c r="N328" s="42">
        <v>2</v>
      </c>
      <c r="O328" s="42" t="s">
        <v>124</v>
      </c>
      <c r="P328" s="42">
        <v>1</v>
      </c>
      <c r="Q328" s="42" t="s">
        <v>348</v>
      </c>
      <c r="R328" s="42" t="s">
        <v>114</v>
      </c>
      <c r="U328" s="42" t="s">
        <v>122</v>
      </c>
      <c r="V328" s="42">
        <v>1</v>
      </c>
      <c r="W328" s="42" t="s">
        <v>116</v>
      </c>
      <c r="X328" s="42">
        <v>18</v>
      </c>
      <c r="Y328" s="42" t="s">
        <v>117</v>
      </c>
      <c r="Z328" s="42">
        <v>10336378.648</v>
      </c>
      <c r="AA328" s="42">
        <v>1.7909999999999999</v>
      </c>
      <c r="AB328" s="42" t="s">
        <v>36</v>
      </c>
      <c r="AC328" s="42">
        <v>1</v>
      </c>
      <c r="AD328" s="42">
        <v>1</v>
      </c>
      <c r="AE328" s="42">
        <v>18512454.16</v>
      </c>
    </row>
    <row r="329" spans="1:31" x14ac:dyDescent="0.2">
      <c r="A329" s="42" t="s">
        <v>514</v>
      </c>
      <c r="B329" s="42">
        <v>1</v>
      </c>
      <c r="C329" s="42" t="s">
        <v>320</v>
      </c>
      <c r="D329" s="42">
        <v>201</v>
      </c>
      <c r="E329" s="42" t="s">
        <v>422</v>
      </c>
      <c r="F329" s="42" t="s">
        <v>810</v>
      </c>
      <c r="G329" s="42">
        <v>11247</v>
      </c>
      <c r="H329" s="42" t="s">
        <v>811</v>
      </c>
      <c r="I329" s="42">
        <v>15615266.68</v>
      </c>
      <c r="J329" s="42">
        <v>15615266.68</v>
      </c>
      <c r="K329" s="42" t="b">
        <v>0</v>
      </c>
      <c r="L329" s="42">
        <v>5</v>
      </c>
      <c r="M329" s="42" t="s">
        <v>108</v>
      </c>
      <c r="N329" s="42">
        <v>2</v>
      </c>
      <c r="O329" s="42" t="s">
        <v>124</v>
      </c>
      <c r="P329" s="42">
        <v>1</v>
      </c>
      <c r="Q329" s="42" t="s">
        <v>348</v>
      </c>
      <c r="R329" s="42" t="s">
        <v>114</v>
      </c>
      <c r="U329" s="42" t="s">
        <v>122</v>
      </c>
      <c r="V329" s="42">
        <v>1</v>
      </c>
      <c r="W329" s="42" t="s">
        <v>116</v>
      </c>
      <c r="X329" s="42">
        <v>18</v>
      </c>
      <c r="Y329" s="42" t="s">
        <v>117</v>
      </c>
      <c r="Z329" s="42">
        <v>15893401.2041</v>
      </c>
      <c r="AA329" s="42">
        <v>0.98250000000000004</v>
      </c>
      <c r="AB329" s="42" t="s">
        <v>36</v>
      </c>
      <c r="AC329" s="42">
        <v>1</v>
      </c>
      <c r="AD329" s="42">
        <v>1</v>
      </c>
      <c r="AE329" s="42">
        <v>15615266.68</v>
      </c>
    </row>
    <row r="330" spans="1:31" x14ac:dyDescent="0.2">
      <c r="A330" s="42" t="s">
        <v>514</v>
      </c>
      <c r="B330" s="42">
        <v>1</v>
      </c>
      <c r="C330" s="42" t="s">
        <v>320</v>
      </c>
      <c r="D330" s="42">
        <v>201</v>
      </c>
      <c r="E330" s="42" t="s">
        <v>422</v>
      </c>
      <c r="F330" s="42" t="s">
        <v>812</v>
      </c>
      <c r="G330" s="42">
        <v>11753</v>
      </c>
      <c r="H330" s="42" t="s">
        <v>813</v>
      </c>
      <c r="I330" s="42">
        <v>2510092.66</v>
      </c>
      <c r="J330" s="42">
        <v>2510092.66</v>
      </c>
      <c r="K330" s="42" t="b">
        <v>0</v>
      </c>
      <c r="L330" s="42">
        <v>5</v>
      </c>
      <c r="M330" s="42" t="s">
        <v>108</v>
      </c>
      <c r="N330" s="42">
        <v>2</v>
      </c>
      <c r="O330" s="42" t="s">
        <v>124</v>
      </c>
      <c r="P330" s="42">
        <v>2</v>
      </c>
      <c r="Q330" s="42" t="s">
        <v>344</v>
      </c>
      <c r="R330" s="42" t="s">
        <v>114</v>
      </c>
      <c r="U330" s="42" t="s">
        <v>122</v>
      </c>
      <c r="V330" s="42">
        <v>1</v>
      </c>
      <c r="W330" s="42" t="s">
        <v>116</v>
      </c>
      <c r="X330" s="42">
        <v>18</v>
      </c>
      <c r="Y330" s="42" t="s">
        <v>117</v>
      </c>
      <c r="Z330" s="42">
        <v>961205.7365</v>
      </c>
      <c r="AA330" s="42">
        <v>2.6114000000000002</v>
      </c>
      <c r="AB330" s="42" t="s">
        <v>36</v>
      </c>
      <c r="AC330" s="42">
        <v>1</v>
      </c>
      <c r="AD330" s="42">
        <v>1</v>
      </c>
      <c r="AE330" s="42">
        <v>2510092.66</v>
      </c>
    </row>
    <row r="331" spans="1:31" x14ac:dyDescent="0.2">
      <c r="A331" s="42" t="s">
        <v>514</v>
      </c>
      <c r="B331" s="42">
        <v>1</v>
      </c>
      <c r="C331" s="42" t="s">
        <v>321</v>
      </c>
      <c r="D331" s="42">
        <v>202</v>
      </c>
      <c r="E331" s="42" t="s">
        <v>419</v>
      </c>
      <c r="F331" s="42" t="s">
        <v>283</v>
      </c>
      <c r="G331" s="42">
        <v>3328</v>
      </c>
      <c r="H331" s="42" t="s">
        <v>478</v>
      </c>
      <c r="I331" s="42">
        <v>1919568.81</v>
      </c>
      <c r="J331" s="42">
        <v>1924524.67</v>
      </c>
      <c r="K331" s="42" t="b">
        <v>1</v>
      </c>
      <c r="L331" s="42">
        <v>3</v>
      </c>
      <c r="M331" s="42" t="s">
        <v>223</v>
      </c>
      <c r="N331" s="42">
        <v>3</v>
      </c>
      <c r="O331" s="42" t="s">
        <v>164</v>
      </c>
      <c r="P331" s="42">
        <v>22</v>
      </c>
      <c r="Q331" s="42" t="s">
        <v>223</v>
      </c>
      <c r="R331" s="42" t="s">
        <v>218</v>
      </c>
      <c r="S331" s="42">
        <v>1</v>
      </c>
      <c r="T331" s="42" t="s">
        <v>219</v>
      </c>
      <c r="U331" s="42" t="s">
        <v>122</v>
      </c>
      <c r="V331" s="42">
        <v>9</v>
      </c>
      <c r="W331" s="42" t="s">
        <v>220</v>
      </c>
      <c r="X331" s="42">
        <v>4</v>
      </c>
      <c r="Y331" s="42" t="s">
        <v>244</v>
      </c>
      <c r="Z331" s="42">
        <v>660781</v>
      </c>
      <c r="AA331" s="42">
        <v>2.9125000000000001</v>
      </c>
      <c r="AB331" s="42" t="s">
        <v>36</v>
      </c>
      <c r="AC331" s="42">
        <v>1</v>
      </c>
      <c r="AD331" s="42">
        <v>1</v>
      </c>
      <c r="AE331" s="42">
        <v>1924524.66</v>
      </c>
    </row>
    <row r="332" spans="1:31" x14ac:dyDescent="0.2">
      <c r="A332" s="42" t="s">
        <v>514</v>
      </c>
      <c r="B332" s="42">
        <v>1</v>
      </c>
      <c r="C332" s="42" t="s">
        <v>321</v>
      </c>
      <c r="D332" s="42">
        <v>202</v>
      </c>
      <c r="E332" s="42" t="s">
        <v>419</v>
      </c>
      <c r="F332" s="42" t="s">
        <v>253</v>
      </c>
      <c r="G332" s="42">
        <v>4140</v>
      </c>
      <c r="H332" s="42" t="s">
        <v>254</v>
      </c>
      <c r="I332" s="42">
        <v>1427328</v>
      </c>
      <c r="J332" s="42">
        <v>1431458</v>
      </c>
      <c r="K332" s="42" t="b">
        <v>1</v>
      </c>
      <c r="L332" s="42">
        <v>3</v>
      </c>
      <c r="M332" s="42" t="s">
        <v>223</v>
      </c>
      <c r="N332" s="42">
        <v>2</v>
      </c>
      <c r="O332" s="42" t="s">
        <v>124</v>
      </c>
      <c r="P332" s="42">
        <v>69</v>
      </c>
      <c r="Q332" s="42" t="s">
        <v>248</v>
      </c>
      <c r="R332" s="42" t="s">
        <v>218</v>
      </c>
      <c r="S332" s="42">
        <v>1</v>
      </c>
      <c r="T332" s="42" t="s">
        <v>219</v>
      </c>
      <c r="U332" s="42" t="s">
        <v>122</v>
      </c>
      <c r="V332" s="42">
        <v>9</v>
      </c>
      <c r="W332" s="42" t="s">
        <v>220</v>
      </c>
      <c r="X332" s="42">
        <v>25</v>
      </c>
      <c r="Y332" s="42" t="s">
        <v>241</v>
      </c>
      <c r="Z332" s="42">
        <v>1652000</v>
      </c>
      <c r="AA332" s="42">
        <v>0.86650000000000005</v>
      </c>
      <c r="AB332" s="42" t="s">
        <v>36</v>
      </c>
      <c r="AC332" s="42">
        <v>1</v>
      </c>
      <c r="AD332" s="42">
        <v>1</v>
      </c>
      <c r="AE332" s="42">
        <v>1431458</v>
      </c>
    </row>
    <row r="333" spans="1:31" x14ac:dyDescent="0.2">
      <c r="A333" s="42" t="s">
        <v>514</v>
      </c>
      <c r="B333" s="42">
        <v>1</v>
      </c>
      <c r="C333" s="42" t="s">
        <v>321</v>
      </c>
      <c r="D333" s="42">
        <v>202</v>
      </c>
      <c r="E333" s="42" t="s">
        <v>419</v>
      </c>
      <c r="F333" s="42" t="s">
        <v>814</v>
      </c>
      <c r="G333" s="42">
        <v>6761</v>
      </c>
      <c r="H333" s="42" t="s">
        <v>815</v>
      </c>
      <c r="I333" s="42">
        <v>1435571.42</v>
      </c>
      <c r="J333" s="42">
        <v>1473233.02</v>
      </c>
      <c r="K333" s="42" t="b">
        <v>1</v>
      </c>
      <c r="L333" s="42">
        <v>3</v>
      </c>
      <c r="M333" s="42" t="s">
        <v>223</v>
      </c>
      <c r="N333" s="42">
        <v>2</v>
      </c>
      <c r="O333" s="42" t="s">
        <v>124</v>
      </c>
      <c r="P333" s="42">
        <v>180</v>
      </c>
      <c r="Q333" s="42" t="s">
        <v>228</v>
      </c>
      <c r="R333" s="42" t="s">
        <v>218</v>
      </c>
      <c r="S333" s="42">
        <v>1</v>
      </c>
      <c r="T333" s="42" t="s">
        <v>219</v>
      </c>
      <c r="U333" s="42" t="s">
        <v>122</v>
      </c>
      <c r="V333" s="42">
        <v>9</v>
      </c>
      <c r="W333" s="42" t="s">
        <v>220</v>
      </c>
      <c r="X333" s="42">
        <v>25</v>
      </c>
      <c r="Y333" s="42" t="s">
        <v>241</v>
      </c>
      <c r="Z333" s="42">
        <v>2215388</v>
      </c>
      <c r="AA333" s="42">
        <v>0.66500000000000004</v>
      </c>
      <c r="AB333" s="42" t="s">
        <v>36</v>
      </c>
      <c r="AC333" s="42">
        <v>1</v>
      </c>
      <c r="AD333" s="42">
        <v>1</v>
      </c>
      <c r="AE333" s="42">
        <v>1473233.02</v>
      </c>
    </row>
    <row r="334" spans="1:31" x14ac:dyDescent="0.2">
      <c r="A334" s="42" t="s">
        <v>514</v>
      </c>
      <c r="B334" s="42">
        <v>1</v>
      </c>
      <c r="C334" s="42" t="s">
        <v>321</v>
      </c>
      <c r="D334" s="42">
        <v>202</v>
      </c>
      <c r="E334" s="42" t="s">
        <v>419</v>
      </c>
      <c r="F334" s="42" t="s">
        <v>816</v>
      </c>
      <c r="G334" s="42">
        <v>6832</v>
      </c>
      <c r="H334" s="42" t="s">
        <v>817</v>
      </c>
      <c r="I334" s="42">
        <v>1712412.9</v>
      </c>
      <c r="J334" s="42">
        <v>1749515.18</v>
      </c>
      <c r="K334" s="42" t="b">
        <v>1</v>
      </c>
      <c r="L334" s="42">
        <v>3</v>
      </c>
      <c r="M334" s="42" t="s">
        <v>223</v>
      </c>
      <c r="N334" s="42">
        <v>2</v>
      </c>
      <c r="O334" s="42" t="s">
        <v>124</v>
      </c>
      <c r="P334" s="42">
        <v>180</v>
      </c>
      <c r="Q334" s="42" t="s">
        <v>228</v>
      </c>
      <c r="R334" s="42" t="s">
        <v>218</v>
      </c>
      <c r="S334" s="42">
        <v>1</v>
      </c>
      <c r="T334" s="42" t="s">
        <v>219</v>
      </c>
      <c r="U334" s="42" t="s">
        <v>122</v>
      </c>
      <c r="V334" s="42">
        <v>9</v>
      </c>
      <c r="W334" s="42" t="s">
        <v>220</v>
      </c>
      <c r="X334" s="42">
        <v>25</v>
      </c>
      <c r="Y334" s="42" t="s">
        <v>241</v>
      </c>
      <c r="Z334" s="42">
        <v>3805362</v>
      </c>
      <c r="AA334" s="42">
        <v>0.45974999999999999</v>
      </c>
      <c r="AB334" s="42" t="s">
        <v>36</v>
      </c>
      <c r="AC334" s="42">
        <v>1</v>
      </c>
      <c r="AD334" s="42">
        <v>1</v>
      </c>
      <c r="AE334" s="42">
        <v>1749515.18</v>
      </c>
    </row>
    <row r="335" spans="1:31" x14ac:dyDescent="0.2">
      <c r="A335" s="42" t="s">
        <v>514</v>
      </c>
      <c r="B335" s="42">
        <v>1</v>
      </c>
      <c r="C335" s="42" t="s">
        <v>321</v>
      </c>
      <c r="D335" s="42">
        <v>202</v>
      </c>
      <c r="E335" s="42" t="s">
        <v>419</v>
      </c>
      <c r="F335" s="42" t="s">
        <v>289</v>
      </c>
      <c r="G335" s="42">
        <v>7252</v>
      </c>
      <c r="H335" s="42" t="s">
        <v>408</v>
      </c>
      <c r="I335" s="42">
        <v>2127655.0699999998</v>
      </c>
      <c r="J335" s="42">
        <v>2130756.61</v>
      </c>
      <c r="K335" s="42" t="b">
        <v>1</v>
      </c>
      <c r="L335" s="42">
        <v>3</v>
      </c>
      <c r="M335" s="42" t="s">
        <v>223</v>
      </c>
      <c r="N335" s="42">
        <v>2</v>
      </c>
      <c r="O335" s="42" t="s">
        <v>124</v>
      </c>
      <c r="P335" s="42">
        <v>180</v>
      </c>
      <c r="Q335" s="42" t="s">
        <v>228</v>
      </c>
      <c r="R335" s="42" t="s">
        <v>218</v>
      </c>
      <c r="S335" s="42">
        <v>1</v>
      </c>
      <c r="T335" s="42" t="s">
        <v>219</v>
      </c>
      <c r="U335" s="42" t="s">
        <v>122</v>
      </c>
      <c r="V335" s="42">
        <v>9</v>
      </c>
      <c r="W335" s="42" t="s">
        <v>220</v>
      </c>
      <c r="X335" s="42">
        <v>25</v>
      </c>
      <c r="Y335" s="42" t="s">
        <v>241</v>
      </c>
      <c r="Z335" s="42">
        <v>2067692</v>
      </c>
      <c r="AA335" s="42">
        <v>1.0305</v>
      </c>
      <c r="AB335" s="42" t="s">
        <v>36</v>
      </c>
      <c r="AC335" s="42">
        <v>1</v>
      </c>
      <c r="AD335" s="42">
        <v>1</v>
      </c>
      <c r="AE335" s="42">
        <v>2130756.61</v>
      </c>
    </row>
    <row r="336" spans="1:31" x14ac:dyDescent="0.2">
      <c r="A336" s="42" t="s">
        <v>514</v>
      </c>
      <c r="B336" s="42">
        <v>1</v>
      </c>
      <c r="C336" s="42" t="s">
        <v>321</v>
      </c>
      <c r="D336" s="42">
        <v>202</v>
      </c>
      <c r="E336" s="42" t="s">
        <v>419</v>
      </c>
      <c r="F336" s="42" t="s">
        <v>653</v>
      </c>
      <c r="G336" s="42">
        <v>9385</v>
      </c>
      <c r="H336" s="42" t="s">
        <v>654</v>
      </c>
      <c r="I336" s="42">
        <v>2458441.6</v>
      </c>
      <c r="J336" s="42">
        <v>2459978.13</v>
      </c>
      <c r="K336" s="42" t="b">
        <v>1</v>
      </c>
      <c r="L336" s="42">
        <v>3</v>
      </c>
      <c r="M336" s="42" t="s">
        <v>223</v>
      </c>
      <c r="N336" s="42">
        <v>2</v>
      </c>
      <c r="O336" s="42" t="s">
        <v>124</v>
      </c>
      <c r="P336" s="42">
        <v>22</v>
      </c>
      <c r="Q336" s="42" t="s">
        <v>223</v>
      </c>
      <c r="R336" s="42" t="s">
        <v>218</v>
      </c>
      <c r="S336" s="42">
        <v>1</v>
      </c>
      <c r="T336" s="42" t="s">
        <v>219</v>
      </c>
      <c r="U336" s="42" t="s">
        <v>122</v>
      </c>
      <c r="V336" s="42">
        <v>9</v>
      </c>
      <c r="W336" s="42" t="s">
        <v>220</v>
      </c>
      <c r="X336" s="42">
        <v>25</v>
      </c>
      <c r="Y336" s="42" t="s">
        <v>241</v>
      </c>
      <c r="Z336" s="42">
        <v>3073052</v>
      </c>
      <c r="AA336" s="42">
        <v>0.80049999999999999</v>
      </c>
      <c r="AB336" s="42" t="s">
        <v>36</v>
      </c>
      <c r="AC336" s="42">
        <v>1</v>
      </c>
      <c r="AD336" s="42">
        <v>1</v>
      </c>
      <c r="AE336" s="42">
        <v>2459978.13</v>
      </c>
    </row>
    <row r="337" spans="1:31" x14ac:dyDescent="0.2">
      <c r="A337" s="42" t="s">
        <v>514</v>
      </c>
      <c r="B337" s="42">
        <v>1</v>
      </c>
      <c r="C337" s="42" t="s">
        <v>321</v>
      </c>
      <c r="D337" s="42">
        <v>202</v>
      </c>
      <c r="E337" s="42" t="s">
        <v>419</v>
      </c>
      <c r="F337" s="42" t="s">
        <v>316</v>
      </c>
      <c r="G337" s="42">
        <v>9439</v>
      </c>
      <c r="H337" s="42" t="s">
        <v>317</v>
      </c>
      <c r="I337" s="42">
        <v>2207452.5</v>
      </c>
      <c r="J337" s="42">
        <v>2229750</v>
      </c>
      <c r="K337" s="42" t="b">
        <v>1</v>
      </c>
      <c r="L337" s="42">
        <v>3</v>
      </c>
      <c r="M337" s="42" t="s">
        <v>223</v>
      </c>
      <c r="N337" s="42">
        <v>2</v>
      </c>
      <c r="O337" s="42" t="s">
        <v>124</v>
      </c>
      <c r="P337" s="42">
        <v>180</v>
      </c>
      <c r="Q337" s="42" t="s">
        <v>228</v>
      </c>
      <c r="R337" s="42" t="s">
        <v>218</v>
      </c>
      <c r="S337" s="42">
        <v>1</v>
      </c>
      <c r="T337" s="42" t="s">
        <v>219</v>
      </c>
      <c r="U337" s="42" t="s">
        <v>122</v>
      </c>
      <c r="V337" s="42">
        <v>9</v>
      </c>
      <c r="W337" s="42" t="s">
        <v>220</v>
      </c>
      <c r="X337" s="42">
        <v>25</v>
      </c>
      <c r="Y337" s="42" t="s">
        <v>241</v>
      </c>
      <c r="Z337" s="42">
        <v>2477500</v>
      </c>
      <c r="AA337" s="42">
        <v>0.9</v>
      </c>
      <c r="AB337" s="42" t="s">
        <v>36</v>
      </c>
      <c r="AC337" s="42">
        <v>1</v>
      </c>
      <c r="AD337" s="42">
        <v>1</v>
      </c>
      <c r="AE337" s="42">
        <v>2229750</v>
      </c>
    </row>
    <row r="338" spans="1:31" x14ac:dyDescent="0.2">
      <c r="A338" s="42" t="s">
        <v>514</v>
      </c>
      <c r="B338" s="42">
        <v>1</v>
      </c>
      <c r="C338" s="42" t="s">
        <v>321</v>
      </c>
      <c r="D338" s="42">
        <v>202</v>
      </c>
      <c r="E338" s="42" t="s">
        <v>419</v>
      </c>
      <c r="F338" s="42" t="s">
        <v>818</v>
      </c>
      <c r="G338" s="42">
        <v>10025</v>
      </c>
      <c r="H338" s="42" t="s">
        <v>819</v>
      </c>
      <c r="I338" s="42">
        <v>7001587.2000000002</v>
      </c>
      <c r="J338" s="42">
        <v>7001587.2000000002</v>
      </c>
      <c r="K338" s="42" t="b">
        <v>0</v>
      </c>
      <c r="L338" s="42">
        <v>3</v>
      </c>
      <c r="M338" s="42" t="s">
        <v>223</v>
      </c>
      <c r="N338" s="42">
        <v>6</v>
      </c>
      <c r="O338" s="42" t="s">
        <v>324</v>
      </c>
      <c r="P338" s="42">
        <v>114</v>
      </c>
      <c r="Q338" s="42" t="s">
        <v>820</v>
      </c>
      <c r="R338" s="42" t="s">
        <v>114</v>
      </c>
      <c r="U338" s="42" t="s">
        <v>122</v>
      </c>
      <c r="V338" s="42">
        <v>1</v>
      </c>
      <c r="W338" s="42" t="s">
        <v>116</v>
      </c>
      <c r="X338" s="42">
        <v>13</v>
      </c>
      <c r="Y338" s="42" t="s">
        <v>177</v>
      </c>
      <c r="Z338" s="42">
        <v>16615062.172</v>
      </c>
      <c r="AA338" s="42">
        <v>0.4214</v>
      </c>
      <c r="AB338" s="42" t="s">
        <v>36</v>
      </c>
      <c r="AC338" s="42">
        <v>1</v>
      </c>
      <c r="AD338" s="42">
        <v>1</v>
      </c>
      <c r="AE338" s="42">
        <v>7001587.2000000002</v>
      </c>
    </row>
    <row r="339" spans="1:31" x14ac:dyDescent="0.2">
      <c r="A339" s="42" t="s">
        <v>514</v>
      </c>
      <c r="B339" s="42">
        <v>1</v>
      </c>
      <c r="C339" s="42" t="s">
        <v>321</v>
      </c>
      <c r="D339" s="42">
        <v>202</v>
      </c>
      <c r="E339" s="42" t="s">
        <v>419</v>
      </c>
      <c r="F339" s="42" t="s">
        <v>821</v>
      </c>
      <c r="G339" s="42">
        <v>10030</v>
      </c>
      <c r="H339" s="42" t="s">
        <v>822</v>
      </c>
      <c r="I339" s="42">
        <v>9428069.2300000004</v>
      </c>
      <c r="J339" s="42">
        <v>9428069.2300000004</v>
      </c>
      <c r="K339" s="42" t="b">
        <v>0</v>
      </c>
      <c r="L339" s="42">
        <v>14</v>
      </c>
      <c r="M339" s="42" t="s">
        <v>353</v>
      </c>
      <c r="N339" s="42">
        <v>1</v>
      </c>
      <c r="O339" s="42" t="s">
        <v>112</v>
      </c>
      <c r="P339" s="42">
        <v>247</v>
      </c>
      <c r="Q339" s="42" t="s">
        <v>736</v>
      </c>
      <c r="R339" s="42" t="s">
        <v>114</v>
      </c>
      <c r="U339" s="42" t="s">
        <v>122</v>
      </c>
      <c r="V339" s="42">
        <v>1</v>
      </c>
      <c r="W339" s="42" t="s">
        <v>116</v>
      </c>
      <c r="X339" s="42">
        <v>18</v>
      </c>
      <c r="Y339" s="42" t="s">
        <v>117</v>
      </c>
      <c r="Z339" s="42">
        <v>11679966.83</v>
      </c>
      <c r="AA339" s="42">
        <v>0.80720000000000003</v>
      </c>
      <c r="AB339" s="42" t="s">
        <v>36</v>
      </c>
      <c r="AC339" s="42">
        <v>1</v>
      </c>
      <c r="AD339" s="42">
        <v>1</v>
      </c>
      <c r="AE339" s="42">
        <v>9428069.2300000004</v>
      </c>
    </row>
    <row r="340" spans="1:31" x14ac:dyDescent="0.2">
      <c r="A340" s="42" t="s">
        <v>514</v>
      </c>
      <c r="B340" s="42">
        <v>1</v>
      </c>
      <c r="C340" s="42" t="s">
        <v>321</v>
      </c>
      <c r="D340" s="42">
        <v>202</v>
      </c>
      <c r="E340" s="42" t="s">
        <v>419</v>
      </c>
      <c r="F340" s="42" t="s">
        <v>404</v>
      </c>
      <c r="G340" s="42">
        <v>10035</v>
      </c>
      <c r="H340" s="42" t="s">
        <v>405</v>
      </c>
      <c r="I340" s="42">
        <v>2020756.1</v>
      </c>
      <c r="J340" s="42">
        <v>2063182.55</v>
      </c>
      <c r="K340" s="42" t="b">
        <v>1</v>
      </c>
      <c r="L340" s="42">
        <v>3</v>
      </c>
      <c r="M340" s="42" t="s">
        <v>223</v>
      </c>
      <c r="N340" s="42">
        <v>29</v>
      </c>
      <c r="O340" s="42" t="s">
        <v>148</v>
      </c>
      <c r="P340" s="42">
        <v>22</v>
      </c>
      <c r="Q340" s="42" t="s">
        <v>223</v>
      </c>
      <c r="R340" s="42" t="s">
        <v>218</v>
      </c>
      <c r="S340" s="42">
        <v>1</v>
      </c>
      <c r="T340" s="42" t="s">
        <v>219</v>
      </c>
      <c r="U340" s="42" t="s">
        <v>122</v>
      </c>
      <c r="V340" s="42">
        <v>9</v>
      </c>
      <c r="W340" s="42" t="s">
        <v>220</v>
      </c>
      <c r="X340" s="42">
        <v>25</v>
      </c>
      <c r="Y340" s="42" t="s">
        <v>241</v>
      </c>
      <c r="Z340" s="42">
        <v>3142700</v>
      </c>
      <c r="AA340" s="42">
        <v>0.65649999999999997</v>
      </c>
      <c r="AB340" s="42" t="s">
        <v>36</v>
      </c>
      <c r="AC340" s="42">
        <v>1</v>
      </c>
      <c r="AD340" s="42">
        <v>1</v>
      </c>
      <c r="AE340" s="42">
        <v>2063182.55</v>
      </c>
    </row>
    <row r="341" spans="1:31" x14ac:dyDescent="0.2">
      <c r="A341" s="42" t="s">
        <v>514</v>
      </c>
      <c r="B341" s="42">
        <v>1</v>
      </c>
      <c r="C341" s="42" t="s">
        <v>321</v>
      </c>
      <c r="D341" s="42">
        <v>202</v>
      </c>
      <c r="E341" s="42" t="s">
        <v>419</v>
      </c>
      <c r="F341" s="42" t="s">
        <v>823</v>
      </c>
      <c r="G341" s="42">
        <v>10040</v>
      </c>
      <c r="H341" s="42" t="s">
        <v>824</v>
      </c>
      <c r="I341" s="42">
        <v>4420753.8899999997</v>
      </c>
      <c r="J341" s="42">
        <v>4420753.8899999997</v>
      </c>
      <c r="K341" s="42" t="b">
        <v>0</v>
      </c>
      <c r="L341" s="42">
        <v>3</v>
      </c>
      <c r="M341" s="42" t="s">
        <v>223</v>
      </c>
      <c r="N341" s="42">
        <v>2</v>
      </c>
      <c r="O341" s="42" t="s">
        <v>124</v>
      </c>
      <c r="P341" s="42">
        <v>69</v>
      </c>
      <c r="Q341" s="42" t="s">
        <v>248</v>
      </c>
      <c r="R341" s="42" t="s">
        <v>114</v>
      </c>
      <c r="U341" s="42" t="s">
        <v>122</v>
      </c>
      <c r="V341" s="42">
        <v>1</v>
      </c>
      <c r="W341" s="42" t="s">
        <v>116</v>
      </c>
      <c r="X341" s="42">
        <v>13</v>
      </c>
      <c r="Y341" s="42" t="s">
        <v>177</v>
      </c>
      <c r="Z341" s="42">
        <v>4849976.84</v>
      </c>
      <c r="AA341" s="42">
        <v>0.91149999999999998</v>
      </c>
      <c r="AB341" s="42" t="s">
        <v>36</v>
      </c>
      <c r="AC341" s="42">
        <v>1</v>
      </c>
      <c r="AD341" s="42">
        <v>1</v>
      </c>
      <c r="AE341" s="42">
        <v>4420753.8899999997</v>
      </c>
    </row>
    <row r="342" spans="1:31" x14ac:dyDescent="0.2">
      <c r="A342" s="42" t="s">
        <v>514</v>
      </c>
      <c r="B342" s="42">
        <v>1</v>
      </c>
      <c r="C342" s="42" t="s">
        <v>321</v>
      </c>
      <c r="D342" s="42">
        <v>202</v>
      </c>
      <c r="E342" s="42" t="s">
        <v>419</v>
      </c>
      <c r="F342" s="42" t="s">
        <v>710</v>
      </c>
      <c r="G342" s="42">
        <v>10041</v>
      </c>
      <c r="H342" s="42" t="s">
        <v>711</v>
      </c>
      <c r="I342" s="42">
        <v>4996963.82</v>
      </c>
      <c r="J342" s="42">
        <v>4996963.82</v>
      </c>
      <c r="K342" s="42" t="b">
        <v>0</v>
      </c>
      <c r="L342" s="42">
        <v>3</v>
      </c>
      <c r="M342" s="42" t="s">
        <v>223</v>
      </c>
      <c r="N342" s="42">
        <v>2</v>
      </c>
      <c r="O342" s="42" t="s">
        <v>124</v>
      </c>
      <c r="P342" s="42">
        <v>69</v>
      </c>
      <c r="Q342" s="42" t="s">
        <v>248</v>
      </c>
      <c r="R342" s="42" t="s">
        <v>114</v>
      </c>
      <c r="U342" s="42" t="s">
        <v>122</v>
      </c>
      <c r="V342" s="42">
        <v>1</v>
      </c>
      <c r="W342" s="42" t="s">
        <v>116</v>
      </c>
      <c r="X342" s="42">
        <v>13</v>
      </c>
      <c r="Y342" s="42" t="s">
        <v>177</v>
      </c>
      <c r="Z342" s="42">
        <v>4909573.41</v>
      </c>
      <c r="AA342" s="42">
        <v>1.0178</v>
      </c>
      <c r="AB342" s="42" t="s">
        <v>36</v>
      </c>
      <c r="AC342" s="42">
        <v>1</v>
      </c>
      <c r="AD342" s="42">
        <v>1</v>
      </c>
      <c r="AE342" s="42">
        <v>4996963.82</v>
      </c>
    </row>
    <row r="343" spans="1:31" x14ac:dyDescent="0.2">
      <c r="A343" s="42" t="s">
        <v>514</v>
      </c>
      <c r="B343" s="42">
        <v>1</v>
      </c>
      <c r="C343" s="42" t="s">
        <v>321</v>
      </c>
      <c r="D343" s="42">
        <v>202</v>
      </c>
      <c r="E343" s="42" t="s">
        <v>419</v>
      </c>
      <c r="F343" s="42" t="s">
        <v>825</v>
      </c>
      <c r="G343" s="42">
        <v>10100</v>
      </c>
      <c r="H343" s="42" t="s">
        <v>826</v>
      </c>
      <c r="I343" s="42">
        <v>2542934.71</v>
      </c>
      <c r="J343" s="42">
        <v>2542934.71</v>
      </c>
      <c r="K343" s="42" t="b">
        <v>0</v>
      </c>
      <c r="L343" s="42">
        <v>14</v>
      </c>
      <c r="M343" s="42" t="s">
        <v>353</v>
      </c>
      <c r="N343" s="42">
        <v>3</v>
      </c>
      <c r="O343" s="42" t="s">
        <v>164</v>
      </c>
      <c r="P343" s="42">
        <v>247</v>
      </c>
      <c r="Q343" s="42" t="s">
        <v>736</v>
      </c>
      <c r="R343" s="42" t="s">
        <v>114</v>
      </c>
      <c r="U343" s="42" t="s">
        <v>122</v>
      </c>
      <c r="V343" s="42">
        <v>1</v>
      </c>
      <c r="W343" s="42" t="s">
        <v>116</v>
      </c>
      <c r="X343" s="42">
        <v>18</v>
      </c>
      <c r="Y343" s="42" t="s">
        <v>117</v>
      </c>
      <c r="Z343" s="42">
        <v>4119447.13</v>
      </c>
      <c r="AA343" s="42">
        <v>0.61729999999999996</v>
      </c>
      <c r="AB343" s="42" t="s">
        <v>36</v>
      </c>
      <c r="AC343" s="42">
        <v>1</v>
      </c>
      <c r="AD343" s="42">
        <v>1</v>
      </c>
      <c r="AE343" s="42">
        <v>2542934.71</v>
      </c>
    </row>
    <row r="344" spans="1:31" x14ac:dyDescent="0.2">
      <c r="A344" s="42" t="s">
        <v>514</v>
      </c>
      <c r="B344" s="42">
        <v>1</v>
      </c>
      <c r="C344" s="42" t="s">
        <v>321</v>
      </c>
      <c r="D344" s="42">
        <v>202</v>
      </c>
      <c r="E344" s="42" t="s">
        <v>419</v>
      </c>
      <c r="F344" s="42" t="s">
        <v>827</v>
      </c>
      <c r="G344" s="42">
        <v>10106</v>
      </c>
      <c r="H344" s="42" t="s">
        <v>828</v>
      </c>
      <c r="I344" s="42">
        <v>5967801.0800000001</v>
      </c>
      <c r="J344" s="42">
        <v>5967801.0800000001</v>
      </c>
      <c r="K344" s="42" t="b">
        <v>0</v>
      </c>
      <c r="L344" s="42">
        <v>3</v>
      </c>
      <c r="M344" s="42" t="s">
        <v>223</v>
      </c>
      <c r="N344" s="42">
        <v>2</v>
      </c>
      <c r="O344" s="42" t="s">
        <v>124</v>
      </c>
      <c r="P344" s="42">
        <v>69</v>
      </c>
      <c r="Q344" s="42" t="s">
        <v>248</v>
      </c>
      <c r="R344" s="42" t="s">
        <v>114</v>
      </c>
      <c r="U344" s="42" t="s">
        <v>122</v>
      </c>
      <c r="V344" s="42">
        <v>1</v>
      </c>
      <c r="W344" s="42" t="s">
        <v>116</v>
      </c>
      <c r="X344" s="42">
        <v>13</v>
      </c>
      <c r="Y344" s="42" t="s">
        <v>177</v>
      </c>
      <c r="Z344" s="42">
        <v>3957427.773</v>
      </c>
      <c r="AA344" s="42">
        <v>1.508</v>
      </c>
      <c r="AB344" s="42" t="s">
        <v>36</v>
      </c>
      <c r="AC344" s="42">
        <v>1</v>
      </c>
      <c r="AD344" s="42">
        <v>1</v>
      </c>
      <c r="AE344" s="42">
        <v>5967801.0800000001</v>
      </c>
    </row>
    <row r="345" spans="1:31" x14ac:dyDescent="0.2">
      <c r="A345" s="42" t="s">
        <v>514</v>
      </c>
      <c r="B345" s="42">
        <v>1</v>
      </c>
      <c r="C345" s="42" t="s">
        <v>321</v>
      </c>
      <c r="D345" s="42">
        <v>202</v>
      </c>
      <c r="E345" s="42" t="s">
        <v>419</v>
      </c>
      <c r="F345" s="42" t="s">
        <v>829</v>
      </c>
      <c r="G345" s="42">
        <v>10270</v>
      </c>
      <c r="H345" s="42" t="s">
        <v>830</v>
      </c>
      <c r="I345" s="42">
        <v>8271000.4699999997</v>
      </c>
      <c r="J345" s="42">
        <v>8312924.4400000004</v>
      </c>
      <c r="K345" s="42" t="b">
        <v>0</v>
      </c>
      <c r="L345" s="42">
        <v>3</v>
      </c>
      <c r="M345" s="42" t="s">
        <v>223</v>
      </c>
      <c r="N345" s="42">
        <v>2</v>
      </c>
      <c r="O345" s="42" t="s">
        <v>124</v>
      </c>
      <c r="P345" s="42">
        <v>69</v>
      </c>
      <c r="Q345" s="42" t="s">
        <v>248</v>
      </c>
      <c r="R345" s="42" t="s">
        <v>114</v>
      </c>
      <c r="U345" s="42" t="s">
        <v>122</v>
      </c>
      <c r="V345" s="42">
        <v>1</v>
      </c>
      <c r="W345" s="42" t="s">
        <v>116</v>
      </c>
      <c r="X345" s="42">
        <v>13</v>
      </c>
      <c r="Y345" s="42" t="s">
        <v>177</v>
      </c>
      <c r="Z345" s="42">
        <v>14972846.619000001</v>
      </c>
      <c r="AA345" s="42">
        <v>0.55520000000000003</v>
      </c>
      <c r="AB345" s="42" t="s">
        <v>36</v>
      </c>
      <c r="AC345" s="42">
        <v>1</v>
      </c>
      <c r="AD345" s="42">
        <v>1</v>
      </c>
      <c r="AE345" s="42">
        <v>8312924.4400000004</v>
      </c>
    </row>
    <row r="346" spans="1:31" x14ac:dyDescent="0.2">
      <c r="A346" s="42" t="s">
        <v>514</v>
      </c>
      <c r="B346" s="42">
        <v>1</v>
      </c>
      <c r="C346" s="42" t="s">
        <v>321</v>
      </c>
      <c r="D346" s="42">
        <v>202</v>
      </c>
      <c r="E346" s="42" t="s">
        <v>419</v>
      </c>
      <c r="F346" s="42" t="s">
        <v>734</v>
      </c>
      <c r="G346" s="42">
        <v>11553</v>
      </c>
      <c r="H346" s="42" t="s">
        <v>735</v>
      </c>
      <c r="I346" s="42">
        <v>7763425.7400000002</v>
      </c>
      <c r="J346" s="42">
        <v>7763425.7400000002</v>
      </c>
      <c r="K346" s="42" t="b">
        <v>0</v>
      </c>
      <c r="L346" s="42">
        <v>14</v>
      </c>
      <c r="M346" s="42" t="s">
        <v>353</v>
      </c>
      <c r="N346" s="42">
        <v>1</v>
      </c>
      <c r="O346" s="42" t="s">
        <v>112</v>
      </c>
      <c r="P346" s="42">
        <v>247</v>
      </c>
      <c r="Q346" s="42" t="s">
        <v>736</v>
      </c>
      <c r="R346" s="42" t="s">
        <v>114</v>
      </c>
      <c r="U346" s="42" t="s">
        <v>122</v>
      </c>
      <c r="V346" s="42">
        <v>1</v>
      </c>
      <c r="W346" s="42" t="s">
        <v>116</v>
      </c>
      <c r="X346" s="42">
        <v>18</v>
      </c>
      <c r="Y346" s="42" t="s">
        <v>117</v>
      </c>
      <c r="Z346" s="42">
        <v>3082314.5819999999</v>
      </c>
      <c r="AA346" s="42">
        <v>2.5186999999999999</v>
      </c>
      <c r="AB346" s="42" t="s">
        <v>36</v>
      </c>
      <c r="AC346" s="42">
        <v>1</v>
      </c>
      <c r="AD346" s="42">
        <v>1</v>
      </c>
      <c r="AE346" s="42">
        <v>7763425.7400000002</v>
      </c>
    </row>
    <row r="347" spans="1:31" x14ac:dyDescent="0.2">
      <c r="A347" s="42" t="s">
        <v>514</v>
      </c>
      <c r="B347" s="42">
        <v>1</v>
      </c>
      <c r="C347" s="42" t="s">
        <v>321</v>
      </c>
      <c r="D347" s="42">
        <v>202</v>
      </c>
      <c r="E347" s="42" t="s">
        <v>419</v>
      </c>
      <c r="F347" s="42" t="s">
        <v>831</v>
      </c>
      <c r="G347" s="42">
        <v>11966</v>
      </c>
      <c r="H347" s="42" t="s">
        <v>832</v>
      </c>
      <c r="I347" s="42">
        <v>1651041.68</v>
      </c>
      <c r="J347" s="42">
        <v>1651041.68</v>
      </c>
      <c r="K347" s="42" t="b">
        <v>0</v>
      </c>
      <c r="L347" s="42">
        <v>5</v>
      </c>
      <c r="M347" s="42" t="s">
        <v>108</v>
      </c>
      <c r="N347" s="42">
        <v>1</v>
      </c>
      <c r="O347" s="42" t="s">
        <v>112</v>
      </c>
      <c r="P347" s="42">
        <v>22</v>
      </c>
      <c r="Q347" s="42" t="s">
        <v>223</v>
      </c>
      <c r="R347" s="42" t="s">
        <v>114</v>
      </c>
      <c r="U347" s="42" t="s">
        <v>122</v>
      </c>
      <c r="V347" s="42">
        <v>1</v>
      </c>
      <c r="W347" s="42" t="s">
        <v>116</v>
      </c>
      <c r="X347" s="42">
        <v>18</v>
      </c>
      <c r="Y347" s="42" t="s">
        <v>117</v>
      </c>
      <c r="Z347" s="42">
        <v>1736111.12</v>
      </c>
      <c r="AA347" s="42">
        <v>0.95099999999999996</v>
      </c>
      <c r="AB347" s="42" t="s">
        <v>36</v>
      </c>
      <c r="AC347" s="42">
        <v>1</v>
      </c>
      <c r="AD347" s="42">
        <v>1</v>
      </c>
      <c r="AE347" s="42">
        <v>1651041.68</v>
      </c>
    </row>
    <row r="348" spans="1:31" x14ac:dyDescent="0.2">
      <c r="A348" s="42" t="s">
        <v>514</v>
      </c>
      <c r="B348" s="42">
        <v>1</v>
      </c>
      <c r="C348" s="42" t="s">
        <v>322</v>
      </c>
      <c r="D348" s="42">
        <v>203</v>
      </c>
      <c r="E348" s="42" t="s">
        <v>417</v>
      </c>
      <c r="F348" s="42" t="s">
        <v>833</v>
      </c>
      <c r="G348" s="42">
        <v>3332</v>
      </c>
      <c r="H348" s="42" t="s">
        <v>834</v>
      </c>
      <c r="I348" s="42">
        <v>4904802.8600000003</v>
      </c>
      <c r="J348" s="42">
        <v>4917147.17</v>
      </c>
      <c r="K348" s="42" t="b">
        <v>1</v>
      </c>
      <c r="L348" s="42">
        <v>11</v>
      </c>
      <c r="M348" s="42" t="s">
        <v>252</v>
      </c>
      <c r="N348" s="42">
        <v>1</v>
      </c>
      <c r="O348" s="42" t="s">
        <v>112</v>
      </c>
      <c r="P348" s="42">
        <v>40</v>
      </c>
      <c r="Q348" s="42" t="s">
        <v>674</v>
      </c>
      <c r="R348" s="42" t="s">
        <v>218</v>
      </c>
      <c r="S348" s="42">
        <v>1</v>
      </c>
      <c r="T348" s="42" t="s">
        <v>219</v>
      </c>
      <c r="U348" s="42" t="s">
        <v>243</v>
      </c>
      <c r="V348" s="42">
        <v>9</v>
      </c>
      <c r="W348" s="42" t="s">
        <v>220</v>
      </c>
      <c r="X348" s="42">
        <v>4</v>
      </c>
      <c r="Y348" s="42" t="s">
        <v>244</v>
      </c>
      <c r="Z348" s="42">
        <v>1645907</v>
      </c>
      <c r="AA348" s="42">
        <v>2.9874999999999998</v>
      </c>
      <c r="AB348" s="42" t="s">
        <v>36</v>
      </c>
      <c r="AC348" s="42">
        <v>1</v>
      </c>
      <c r="AD348" s="42">
        <v>1</v>
      </c>
      <c r="AE348" s="42">
        <v>4917147.16</v>
      </c>
    </row>
    <row r="349" spans="1:31" x14ac:dyDescent="0.2">
      <c r="A349" s="42" t="s">
        <v>514</v>
      </c>
      <c r="B349" s="42">
        <v>1</v>
      </c>
      <c r="C349" s="42" t="s">
        <v>322</v>
      </c>
      <c r="D349" s="42">
        <v>203</v>
      </c>
      <c r="E349" s="42" t="s">
        <v>417</v>
      </c>
      <c r="F349" s="42" t="s">
        <v>273</v>
      </c>
      <c r="G349" s="42">
        <v>7301</v>
      </c>
      <c r="H349" s="42" t="s">
        <v>274</v>
      </c>
      <c r="I349" s="42">
        <v>1839331.13</v>
      </c>
      <c r="J349" s="42">
        <v>1846723.94</v>
      </c>
      <c r="K349" s="42" t="b">
        <v>1</v>
      </c>
      <c r="L349" s="42">
        <v>5</v>
      </c>
      <c r="M349" s="42" t="s">
        <v>108</v>
      </c>
      <c r="N349" s="42">
        <v>2</v>
      </c>
      <c r="O349" s="42" t="s">
        <v>124</v>
      </c>
      <c r="P349" s="42">
        <v>80</v>
      </c>
      <c r="Q349" s="42" t="s">
        <v>227</v>
      </c>
      <c r="R349" s="42" t="s">
        <v>218</v>
      </c>
      <c r="S349" s="42">
        <v>1</v>
      </c>
      <c r="T349" s="42" t="s">
        <v>219</v>
      </c>
      <c r="U349" s="42" t="s">
        <v>243</v>
      </c>
      <c r="V349" s="42">
        <v>9</v>
      </c>
      <c r="W349" s="42" t="s">
        <v>220</v>
      </c>
      <c r="X349" s="42">
        <v>4</v>
      </c>
      <c r="Y349" s="42" t="s">
        <v>244</v>
      </c>
      <c r="Z349" s="42">
        <v>1478562</v>
      </c>
      <c r="AA349" s="42">
        <v>1.2490000000000001</v>
      </c>
      <c r="AB349" s="42" t="s">
        <v>36</v>
      </c>
      <c r="AC349" s="42">
        <v>1</v>
      </c>
      <c r="AD349" s="42">
        <v>1</v>
      </c>
      <c r="AE349" s="42">
        <v>1846723.94</v>
      </c>
    </row>
    <row r="350" spans="1:31" x14ac:dyDescent="0.2">
      <c r="A350" s="42" t="s">
        <v>514</v>
      </c>
      <c r="B350" s="42">
        <v>1</v>
      </c>
      <c r="C350" s="42" t="s">
        <v>322</v>
      </c>
      <c r="D350" s="42">
        <v>203</v>
      </c>
      <c r="E350" s="42" t="s">
        <v>417</v>
      </c>
      <c r="F350" s="42" t="s">
        <v>835</v>
      </c>
      <c r="G350" s="42">
        <v>7302</v>
      </c>
      <c r="H350" s="42" t="s">
        <v>836</v>
      </c>
      <c r="I350" s="42">
        <v>1976160</v>
      </c>
      <c r="J350" s="42">
        <v>1981680</v>
      </c>
      <c r="K350" s="42" t="b">
        <v>1</v>
      </c>
      <c r="L350" s="42">
        <v>5</v>
      </c>
      <c r="M350" s="42" t="s">
        <v>108</v>
      </c>
      <c r="N350" s="42">
        <v>2</v>
      </c>
      <c r="O350" s="42" t="s">
        <v>124</v>
      </c>
      <c r="P350" s="42">
        <v>184</v>
      </c>
      <c r="Q350" s="42" t="s">
        <v>255</v>
      </c>
      <c r="R350" s="42" t="s">
        <v>218</v>
      </c>
      <c r="S350" s="42">
        <v>1</v>
      </c>
      <c r="T350" s="42" t="s">
        <v>219</v>
      </c>
      <c r="U350" s="42" t="s">
        <v>243</v>
      </c>
      <c r="V350" s="42">
        <v>9</v>
      </c>
      <c r="W350" s="42" t="s">
        <v>220</v>
      </c>
      <c r="X350" s="42">
        <v>4</v>
      </c>
      <c r="Y350" s="42" t="s">
        <v>244</v>
      </c>
      <c r="Z350" s="42">
        <v>1840000</v>
      </c>
      <c r="AA350" s="42">
        <v>1.077</v>
      </c>
      <c r="AB350" s="42" t="s">
        <v>36</v>
      </c>
      <c r="AC350" s="42">
        <v>1</v>
      </c>
      <c r="AD350" s="42">
        <v>1</v>
      </c>
      <c r="AE350" s="42">
        <v>1981680</v>
      </c>
    </row>
    <row r="351" spans="1:31" x14ac:dyDescent="0.2">
      <c r="A351" s="42" t="s">
        <v>514</v>
      </c>
      <c r="B351" s="42">
        <v>1</v>
      </c>
      <c r="C351" s="42" t="s">
        <v>322</v>
      </c>
      <c r="D351" s="42">
        <v>203</v>
      </c>
      <c r="E351" s="42" t="s">
        <v>417</v>
      </c>
      <c r="F351" s="42" t="s">
        <v>837</v>
      </c>
      <c r="G351" s="42">
        <v>9413</v>
      </c>
      <c r="H351" s="42" t="s">
        <v>838</v>
      </c>
      <c r="I351" s="42">
        <v>2617950.5499999998</v>
      </c>
      <c r="J351" s="42">
        <v>2619254.31</v>
      </c>
      <c r="K351" s="42" t="b">
        <v>1</v>
      </c>
      <c r="L351" s="42">
        <v>12</v>
      </c>
      <c r="M351" s="42" t="s">
        <v>236</v>
      </c>
      <c r="N351" s="42">
        <v>1</v>
      </c>
      <c r="O351" s="42" t="s">
        <v>112</v>
      </c>
      <c r="P351" s="42">
        <v>144</v>
      </c>
      <c r="Q351" s="42" t="s">
        <v>237</v>
      </c>
      <c r="R351" s="42" t="s">
        <v>218</v>
      </c>
      <c r="S351" s="42">
        <v>1</v>
      </c>
      <c r="T351" s="42" t="s">
        <v>219</v>
      </c>
      <c r="U351" s="42" t="s">
        <v>115</v>
      </c>
      <c r="V351" s="42">
        <v>9</v>
      </c>
      <c r="W351" s="42" t="s">
        <v>220</v>
      </c>
      <c r="X351" s="42">
        <v>24</v>
      </c>
      <c r="Y351" s="42" t="s">
        <v>238</v>
      </c>
      <c r="Z351" s="42">
        <v>164000</v>
      </c>
      <c r="AA351" s="42">
        <v>20.09</v>
      </c>
      <c r="AB351" s="42" t="s">
        <v>35</v>
      </c>
      <c r="AC351" s="42">
        <v>1.2579</v>
      </c>
      <c r="AD351" s="42">
        <v>1</v>
      </c>
      <c r="AE351" s="42">
        <v>2619254.31</v>
      </c>
    </row>
    <row r="352" spans="1:31" x14ac:dyDescent="0.2">
      <c r="A352" s="42" t="s">
        <v>514</v>
      </c>
      <c r="B352" s="42">
        <v>1</v>
      </c>
      <c r="C352" s="42" t="s">
        <v>322</v>
      </c>
      <c r="D352" s="42">
        <v>203</v>
      </c>
      <c r="E352" s="42" t="s">
        <v>417</v>
      </c>
      <c r="F352" s="42" t="s">
        <v>494</v>
      </c>
      <c r="G352" s="42">
        <v>10034</v>
      </c>
      <c r="H352" s="42" t="s">
        <v>495</v>
      </c>
      <c r="I352" s="42">
        <v>2843886.29</v>
      </c>
      <c r="J352" s="42">
        <v>2868615.74</v>
      </c>
      <c r="K352" s="42" t="b">
        <v>1</v>
      </c>
      <c r="L352" s="42">
        <v>5</v>
      </c>
      <c r="M352" s="42" t="s">
        <v>108</v>
      </c>
      <c r="N352" s="42">
        <v>2</v>
      </c>
      <c r="O352" s="42" t="s">
        <v>124</v>
      </c>
      <c r="P352" s="42">
        <v>184</v>
      </c>
      <c r="Q352" s="42" t="s">
        <v>255</v>
      </c>
      <c r="R352" s="42" t="s">
        <v>218</v>
      </c>
      <c r="S352" s="42">
        <v>1</v>
      </c>
      <c r="T352" s="42" t="s">
        <v>219</v>
      </c>
      <c r="U352" s="42" t="s">
        <v>122</v>
      </c>
      <c r="V352" s="42">
        <v>9</v>
      </c>
      <c r="W352" s="42" t="s">
        <v>220</v>
      </c>
      <c r="X352" s="42">
        <v>4</v>
      </c>
      <c r="Y352" s="42" t="s">
        <v>244</v>
      </c>
      <c r="Z352" s="42">
        <v>1766389</v>
      </c>
      <c r="AA352" s="42">
        <v>1.6240000000000001</v>
      </c>
      <c r="AB352" s="42" t="s">
        <v>36</v>
      </c>
      <c r="AC352" s="42">
        <v>1</v>
      </c>
      <c r="AD352" s="42">
        <v>1</v>
      </c>
      <c r="AE352" s="42">
        <v>2868615.74</v>
      </c>
    </row>
    <row r="353" spans="1:31" x14ac:dyDescent="0.2">
      <c r="A353" s="42" t="s">
        <v>514</v>
      </c>
      <c r="B353" s="42">
        <v>1</v>
      </c>
      <c r="C353" s="42" t="s">
        <v>322</v>
      </c>
      <c r="D353" s="42">
        <v>203</v>
      </c>
      <c r="E353" s="42" t="s">
        <v>417</v>
      </c>
      <c r="F353" s="42" t="s">
        <v>712</v>
      </c>
      <c r="G353" s="42">
        <v>10042</v>
      </c>
      <c r="H353" s="42" t="s">
        <v>713</v>
      </c>
      <c r="I353" s="42">
        <v>9591250.5299999993</v>
      </c>
      <c r="J353" s="42">
        <v>9591250.5299999993</v>
      </c>
      <c r="K353" s="42" t="b">
        <v>0</v>
      </c>
      <c r="L353" s="42">
        <v>4</v>
      </c>
      <c r="M353" s="42" t="s">
        <v>131</v>
      </c>
      <c r="N353" s="42">
        <v>1</v>
      </c>
      <c r="O353" s="42" t="s">
        <v>112</v>
      </c>
      <c r="P353" s="42">
        <v>31</v>
      </c>
      <c r="Q353" s="42" t="s">
        <v>352</v>
      </c>
      <c r="R353" s="42" t="s">
        <v>114</v>
      </c>
      <c r="U353" s="42" t="s">
        <v>122</v>
      </c>
      <c r="V353" s="42">
        <v>1</v>
      </c>
      <c r="W353" s="42" t="s">
        <v>116</v>
      </c>
      <c r="X353" s="42">
        <v>18</v>
      </c>
      <c r="Y353" s="42" t="s">
        <v>117</v>
      </c>
      <c r="Z353" s="42">
        <v>9869572.4729999993</v>
      </c>
      <c r="AA353" s="42">
        <v>0.9718</v>
      </c>
      <c r="AB353" s="42" t="s">
        <v>36</v>
      </c>
      <c r="AC353" s="42">
        <v>1</v>
      </c>
      <c r="AD353" s="42">
        <v>1</v>
      </c>
      <c r="AE353" s="42">
        <v>9591250.5299999993</v>
      </c>
    </row>
    <row r="354" spans="1:31" x14ac:dyDescent="0.2">
      <c r="A354" s="42" t="s">
        <v>514</v>
      </c>
      <c r="B354" s="42">
        <v>1</v>
      </c>
      <c r="C354" s="42" t="s">
        <v>322</v>
      </c>
      <c r="D354" s="42">
        <v>203</v>
      </c>
      <c r="E354" s="42" t="s">
        <v>417</v>
      </c>
      <c r="F354" s="42" t="s">
        <v>839</v>
      </c>
      <c r="G354" s="42">
        <v>10056</v>
      </c>
      <c r="H354" s="42" t="s">
        <v>840</v>
      </c>
      <c r="I354" s="42">
        <v>5683612.9100000001</v>
      </c>
      <c r="J354" s="42">
        <v>5683612.9100000001</v>
      </c>
      <c r="K354" s="42" t="b">
        <v>0</v>
      </c>
      <c r="L354" s="42">
        <v>5</v>
      </c>
      <c r="M354" s="42" t="s">
        <v>108</v>
      </c>
      <c r="N354" s="42">
        <v>2</v>
      </c>
      <c r="O354" s="42" t="s">
        <v>124</v>
      </c>
      <c r="P354" s="42">
        <v>115</v>
      </c>
      <c r="Q354" s="42" t="s">
        <v>268</v>
      </c>
      <c r="R354" s="42" t="s">
        <v>114</v>
      </c>
      <c r="U354" s="42" t="s">
        <v>122</v>
      </c>
      <c r="V354" s="42">
        <v>1</v>
      </c>
      <c r="W354" s="42" t="s">
        <v>116</v>
      </c>
      <c r="X354" s="42">
        <v>18</v>
      </c>
      <c r="Y354" s="42" t="s">
        <v>117</v>
      </c>
      <c r="Z354" s="42">
        <v>5495661.2949999999</v>
      </c>
      <c r="AA354" s="42">
        <v>1.0342</v>
      </c>
      <c r="AB354" s="42" t="s">
        <v>36</v>
      </c>
      <c r="AC354" s="42">
        <v>1</v>
      </c>
      <c r="AD354" s="42">
        <v>1</v>
      </c>
      <c r="AE354" s="42">
        <v>5683612.9100000001</v>
      </c>
    </row>
    <row r="355" spans="1:31" x14ac:dyDescent="0.2">
      <c r="A355" s="42" t="s">
        <v>514</v>
      </c>
      <c r="B355" s="42">
        <v>1</v>
      </c>
      <c r="C355" s="42" t="s">
        <v>322</v>
      </c>
      <c r="D355" s="42">
        <v>203</v>
      </c>
      <c r="E355" s="42" t="s">
        <v>417</v>
      </c>
      <c r="F355" s="42" t="s">
        <v>841</v>
      </c>
      <c r="G355" s="42">
        <v>10065</v>
      </c>
      <c r="H355" s="42" t="s">
        <v>842</v>
      </c>
      <c r="I355" s="42">
        <v>9717229.7799999993</v>
      </c>
      <c r="J355" s="42">
        <v>9717229.7799999993</v>
      </c>
      <c r="K355" s="42" t="b">
        <v>0</v>
      </c>
      <c r="L355" s="42">
        <v>2</v>
      </c>
      <c r="M355" s="42" t="s">
        <v>262</v>
      </c>
      <c r="N355" s="42">
        <v>1</v>
      </c>
      <c r="O355" s="42" t="s">
        <v>112</v>
      </c>
      <c r="P355" s="42">
        <v>63</v>
      </c>
      <c r="Q355" s="42" t="s">
        <v>346</v>
      </c>
      <c r="R355" s="42" t="s">
        <v>114</v>
      </c>
      <c r="U355" s="42" t="s">
        <v>115</v>
      </c>
      <c r="V355" s="42">
        <v>1</v>
      </c>
      <c r="W355" s="42" t="s">
        <v>116</v>
      </c>
      <c r="X355" s="42">
        <v>18</v>
      </c>
      <c r="Y355" s="42" t="s">
        <v>117</v>
      </c>
      <c r="Z355" s="42">
        <v>78457.45</v>
      </c>
      <c r="AA355" s="42">
        <v>123.8535</v>
      </c>
      <c r="AB355" s="42" t="s">
        <v>36</v>
      </c>
      <c r="AC355" s="42">
        <v>1</v>
      </c>
      <c r="AD355" s="42">
        <v>1</v>
      </c>
      <c r="AE355" s="42">
        <v>9717229.7799999993</v>
      </c>
    </row>
    <row r="356" spans="1:31" x14ac:dyDescent="0.2">
      <c r="A356" s="42" t="s">
        <v>514</v>
      </c>
      <c r="B356" s="42">
        <v>1</v>
      </c>
      <c r="C356" s="42" t="s">
        <v>322</v>
      </c>
      <c r="D356" s="42">
        <v>203</v>
      </c>
      <c r="E356" s="42" t="s">
        <v>417</v>
      </c>
      <c r="F356" s="42" t="s">
        <v>843</v>
      </c>
      <c r="G356" s="42">
        <v>10073</v>
      </c>
      <c r="H356" s="42" t="s">
        <v>844</v>
      </c>
      <c r="I356" s="42">
        <v>6592448.2400000002</v>
      </c>
      <c r="J356" s="42">
        <v>6592448.2400000002</v>
      </c>
      <c r="K356" s="42" t="b">
        <v>0</v>
      </c>
      <c r="L356" s="42">
        <v>4</v>
      </c>
      <c r="M356" s="42" t="s">
        <v>131</v>
      </c>
      <c r="N356" s="42">
        <v>1</v>
      </c>
      <c r="O356" s="42" t="s">
        <v>112</v>
      </c>
      <c r="P356" s="42">
        <v>31</v>
      </c>
      <c r="Q356" s="42" t="s">
        <v>352</v>
      </c>
      <c r="R356" s="42" t="s">
        <v>114</v>
      </c>
      <c r="U356" s="42" t="s">
        <v>226</v>
      </c>
      <c r="V356" s="42">
        <v>1</v>
      </c>
      <c r="W356" s="42" t="s">
        <v>116</v>
      </c>
      <c r="X356" s="42">
        <v>18</v>
      </c>
      <c r="Y356" s="42" t="s">
        <v>117</v>
      </c>
      <c r="Z356" s="42">
        <v>69023.644</v>
      </c>
      <c r="AA356" s="42">
        <v>95.51</v>
      </c>
      <c r="AB356" s="42" t="s">
        <v>36</v>
      </c>
      <c r="AC356" s="42">
        <v>1</v>
      </c>
      <c r="AD356" s="42">
        <v>1</v>
      </c>
      <c r="AE356" s="42">
        <v>6592448.2400000002</v>
      </c>
    </row>
    <row r="357" spans="1:31" x14ac:dyDescent="0.2">
      <c r="A357" s="42" t="s">
        <v>514</v>
      </c>
      <c r="B357" s="42">
        <v>1</v>
      </c>
      <c r="C357" s="42" t="s">
        <v>322</v>
      </c>
      <c r="D357" s="42">
        <v>203</v>
      </c>
      <c r="E357" s="42" t="s">
        <v>417</v>
      </c>
      <c r="F357" s="42" t="s">
        <v>718</v>
      </c>
      <c r="G357" s="42">
        <v>10103</v>
      </c>
      <c r="H357" s="42" t="s">
        <v>719</v>
      </c>
      <c r="I357" s="42">
        <v>5166230.63</v>
      </c>
      <c r="J357" s="42">
        <v>5166230.63</v>
      </c>
      <c r="K357" s="42" t="b">
        <v>0</v>
      </c>
      <c r="L357" s="42">
        <v>2</v>
      </c>
      <c r="M357" s="42" t="s">
        <v>262</v>
      </c>
      <c r="N357" s="42">
        <v>1</v>
      </c>
      <c r="O357" s="42" t="s">
        <v>112</v>
      </c>
      <c r="P357" s="42">
        <v>63</v>
      </c>
      <c r="Q357" s="42" t="s">
        <v>346</v>
      </c>
      <c r="R357" s="42" t="s">
        <v>114</v>
      </c>
      <c r="U357" s="42" t="s">
        <v>122</v>
      </c>
      <c r="V357" s="42">
        <v>1</v>
      </c>
      <c r="W357" s="42" t="s">
        <v>116</v>
      </c>
      <c r="X357" s="42">
        <v>18</v>
      </c>
      <c r="Y357" s="42" t="s">
        <v>117</v>
      </c>
      <c r="Z357" s="42">
        <v>2237432.0603999998</v>
      </c>
      <c r="AA357" s="42">
        <v>2.3090000000000002</v>
      </c>
      <c r="AB357" s="42" t="s">
        <v>36</v>
      </c>
      <c r="AC357" s="42">
        <v>1</v>
      </c>
      <c r="AD357" s="42">
        <v>1</v>
      </c>
      <c r="AE357" s="42">
        <v>5166230.63</v>
      </c>
    </row>
    <row r="358" spans="1:31" x14ac:dyDescent="0.2">
      <c r="A358" s="42" t="s">
        <v>514</v>
      </c>
      <c r="B358" s="42">
        <v>1</v>
      </c>
      <c r="C358" s="42" t="s">
        <v>322</v>
      </c>
      <c r="D358" s="42">
        <v>203</v>
      </c>
      <c r="E358" s="42" t="s">
        <v>417</v>
      </c>
      <c r="F358" s="42" t="s">
        <v>845</v>
      </c>
      <c r="G358" s="42">
        <v>10104</v>
      </c>
      <c r="H358" s="42" t="s">
        <v>846</v>
      </c>
      <c r="I358" s="42">
        <v>7292750.9800000004</v>
      </c>
      <c r="J358" s="42">
        <v>7292750.9800000004</v>
      </c>
      <c r="K358" s="42" t="b">
        <v>0</v>
      </c>
      <c r="L358" s="42">
        <v>5</v>
      </c>
      <c r="M358" s="42" t="s">
        <v>108</v>
      </c>
      <c r="N358" s="42">
        <v>1</v>
      </c>
      <c r="O358" s="42" t="s">
        <v>112</v>
      </c>
      <c r="P358" s="42">
        <v>80</v>
      </c>
      <c r="Q358" s="42" t="s">
        <v>227</v>
      </c>
      <c r="R358" s="42" t="s">
        <v>114</v>
      </c>
      <c r="U358" s="42" t="s">
        <v>122</v>
      </c>
      <c r="V358" s="42">
        <v>1</v>
      </c>
      <c r="W358" s="42" t="s">
        <v>116</v>
      </c>
      <c r="X358" s="42">
        <v>18</v>
      </c>
      <c r="Y358" s="42" t="s">
        <v>117</v>
      </c>
      <c r="Z358" s="42">
        <v>5759556.9239999996</v>
      </c>
      <c r="AA358" s="42">
        <v>1.2662</v>
      </c>
      <c r="AB358" s="42" t="s">
        <v>36</v>
      </c>
      <c r="AC358" s="42">
        <v>1</v>
      </c>
      <c r="AD358" s="42">
        <v>1</v>
      </c>
      <c r="AE358" s="42">
        <v>7292750.9800000004</v>
      </c>
    </row>
    <row r="359" spans="1:31" x14ac:dyDescent="0.2">
      <c r="A359" s="42" t="s">
        <v>514</v>
      </c>
      <c r="B359" s="42">
        <v>1</v>
      </c>
      <c r="C359" s="42" t="s">
        <v>322</v>
      </c>
      <c r="D359" s="42">
        <v>203</v>
      </c>
      <c r="E359" s="42" t="s">
        <v>417</v>
      </c>
      <c r="F359" s="42" t="s">
        <v>720</v>
      </c>
      <c r="G359" s="42">
        <v>10107</v>
      </c>
      <c r="H359" s="42" t="s">
        <v>721</v>
      </c>
      <c r="I359" s="42">
        <v>10719325.210000001</v>
      </c>
      <c r="J359" s="42">
        <v>10719325.210000001</v>
      </c>
      <c r="K359" s="42" t="b">
        <v>0</v>
      </c>
      <c r="L359" s="42">
        <v>2</v>
      </c>
      <c r="M359" s="42" t="s">
        <v>262</v>
      </c>
      <c r="N359" s="42">
        <v>1</v>
      </c>
      <c r="O359" s="42" t="s">
        <v>112</v>
      </c>
      <c r="P359" s="42">
        <v>63</v>
      </c>
      <c r="Q359" s="42" t="s">
        <v>346</v>
      </c>
      <c r="R359" s="42" t="s">
        <v>114</v>
      </c>
      <c r="U359" s="42" t="s">
        <v>122</v>
      </c>
      <c r="V359" s="42">
        <v>1</v>
      </c>
      <c r="W359" s="42" t="s">
        <v>116</v>
      </c>
      <c r="X359" s="42">
        <v>18</v>
      </c>
      <c r="Y359" s="42" t="s">
        <v>117</v>
      </c>
      <c r="Z359" s="42">
        <v>7199009.5439999998</v>
      </c>
      <c r="AA359" s="42">
        <v>1.4890000000000001</v>
      </c>
      <c r="AB359" s="42" t="s">
        <v>36</v>
      </c>
      <c r="AC359" s="42">
        <v>1</v>
      </c>
      <c r="AD359" s="42">
        <v>1</v>
      </c>
      <c r="AE359" s="42">
        <v>10719325.210000001</v>
      </c>
    </row>
    <row r="360" spans="1:31" x14ac:dyDescent="0.2">
      <c r="A360" s="42" t="s">
        <v>514</v>
      </c>
      <c r="B360" s="42">
        <v>1</v>
      </c>
      <c r="C360" s="42" t="s">
        <v>322</v>
      </c>
      <c r="D360" s="42">
        <v>203</v>
      </c>
      <c r="E360" s="42" t="s">
        <v>417</v>
      </c>
      <c r="F360" s="42" t="s">
        <v>847</v>
      </c>
      <c r="G360" s="42">
        <v>10265</v>
      </c>
      <c r="H360" s="42" t="s">
        <v>848</v>
      </c>
      <c r="I360" s="42">
        <v>5142741.3099999996</v>
      </c>
      <c r="J360" s="42">
        <v>5142741.3099999996</v>
      </c>
      <c r="K360" s="42" t="b">
        <v>0</v>
      </c>
      <c r="L360" s="42">
        <v>2</v>
      </c>
      <c r="M360" s="42" t="s">
        <v>262</v>
      </c>
      <c r="N360" s="42">
        <v>1</v>
      </c>
      <c r="O360" s="42" t="s">
        <v>112</v>
      </c>
      <c r="P360" s="42">
        <v>63</v>
      </c>
      <c r="Q360" s="42" t="s">
        <v>346</v>
      </c>
      <c r="R360" s="42" t="s">
        <v>114</v>
      </c>
      <c r="U360" s="42" t="s">
        <v>226</v>
      </c>
      <c r="V360" s="42">
        <v>1</v>
      </c>
      <c r="W360" s="42" t="s">
        <v>116</v>
      </c>
      <c r="X360" s="42">
        <v>18</v>
      </c>
      <c r="Y360" s="42" t="s">
        <v>117</v>
      </c>
      <c r="Z360" s="42">
        <v>47000.012000000002</v>
      </c>
      <c r="AA360" s="42">
        <v>109.42</v>
      </c>
      <c r="AB360" s="42" t="s">
        <v>36</v>
      </c>
      <c r="AC360" s="42">
        <v>1</v>
      </c>
      <c r="AD360" s="42">
        <v>1</v>
      </c>
      <c r="AE360" s="42">
        <v>5142741.3099999996</v>
      </c>
    </row>
    <row r="361" spans="1:31" x14ac:dyDescent="0.2">
      <c r="A361" s="42" t="s">
        <v>514</v>
      </c>
      <c r="B361" s="42">
        <v>1</v>
      </c>
      <c r="C361" s="42" t="s">
        <v>322</v>
      </c>
      <c r="D361" s="42">
        <v>203</v>
      </c>
      <c r="E361" s="42" t="s">
        <v>417</v>
      </c>
      <c r="F361" s="42" t="s">
        <v>372</v>
      </c>
      <c r="G361" s="42">
        <v>10278</v>
      </c>
      <c r="H361" s="42" t="s">
        <v>373</v>
      </c>
      <c r="I361" s="42">
        <v>2043184</v>
      </c>
      <c r="J361" s="42">
        <v>2065180</v>
      </c>
      <c r="K361" s="42" t="b">
        <v>1</v>
      </c>
      <c r="L361" s="42">
        <v>5</v>
      </c>
      <c r="M361" s="42" t="s">
        <v>108</v>
      </c>
      <c r="N361" s="42">
        <v>2</v>
      </c>
      <c r="O361" s="42" t="s">
        <v>124</v>
      </c>
      <c r="P361" s="42">
        <v>181</v>
      </c>
      <c r="Q361" s="42" t="s">
        <v>234</v>
      </c>
      <c r="R361" s="42" t="s">
        <v>218</v>
      </c>
      <c r="S361" s="42">
        <v>1</v>
      </c>
      <c r="T361" s="42" t="s">
        <v>219</v>
      </c>
      <c r="U361" s="42" t="s">
        <v>243</v>
      </c>
      <c r="V361" s="42">
        <v>9</v>
      </c>
      <c r="W361" s="42" t="s">
        <v>220</v>
      </c>
      <c r="X361" s="42">
        <v>4</v>
      </c>
      <c r="Y361" s="42" t="s">
        <v>244</v>
      </c>
      <c r="Z361" s="42">
        <v>2444000</v>
      </c>
      <c r="AA361" s="42">
        <v>0.84499999999999997</v>
      </c>
      <c r="AB361" s="42" t="s">
        <v>36</v>
      </c>
      <c r="AC361" s="42">
        <v>1</v>
      </c>
      <c r="AD361" s="42">
        <v>1</v>
      </c>
      <c r="AE361" s="42">
        <v>2065180</v>
      </c>
    </row>
    <row r="362" spans="1:31" x14ac:dyDescent="0.2">
      <c r="A362" s="42" t="s">
        <v>514</v>
      </c>
      <c r="B362" s="42">
        <v>1</v>
      </c>
      <c r="C362" s="42" t="s">
        <v>322</v>
      </c>
      <c r="D362" s="42">
        <v>203</v>
      </c>
      <c r="E362" s="42" t="s">
        <v>417</v>
      </c>
      <c r="F362" s="42" t="s">
        <v>849</v>
      </c>
      <c r="G362" s="42">
        <v>10624</v>
      </c>
      <c r="H362" s="42" t="s">
        <v>850</v>
      </c>
      <c r="I362" s="42">
        <v>5048271.43</v>
      </c>
      <c r="J362" s="42">
        <v>5074624.88</v>
      </c>
      <c r="K362" s="42" t="b">
        <v>1</v>
      </c>
      <c r="L362" s="42">
        <v>4</v>
      </c>
      <c r="M362" s="42" t="s">
        <v>131</v>
      </c>
      <c r="N362" s="42">
        <v>2</v>
      </c>
      <c r="O362" s="42" t="s">
        <v>124</v>
      </c>
      <c r="P362" s="42">
        <v>180</v>
      </c>
      <c r="Q362" s="42" t="s">
        <v>228</v>
      </c>
      <c r="R362" s="42" t="s">
        <v>114</v>
      </c>
      <c r="U362" s="42" t="s">
        <v>122</v>
      </c>
      <c r="V362" s="42">
        <v>9</v>
      </c>
      <c r="W362" s="42" t="s">
        <v>220</v>
      </c>
      <c r="X362" s="42">
        <v>23</v>
      </c>
      <c r="Y362" s="42" t="s">
        <v>246</v>
      </c>
      <c r="Z362" s="42">
        <v>6630000</v>
      </c>
      <c r="AA362" s="42">
        <v>96.280100000000004</v>
      </c>
      <c r="AB362" s="42" t="s">
        <v>35</v>
      </c>
      <c r="AC362" s="42">
        <v>1.2579</v>
      </c>
      <c r="AD362" s="42">
        <v>100</v>
      </c>
      <c r="AE362" s="42">
        <v>5074624.87</v>
      </c>
    </row>
    <row r="363" spans="1:31" x14ac:dyDescent="0.2">
      <c r="A363" s="42" t="s">
        <v>514</v>
      </c>
      <c r="B363" s="42">
        <v>1</v>
      </c>
      <c r="C363" s="42" t="s">
        <v>322</v>
      </c>
      <c r="D363" s="42">
        <v>203</v>
      </c>
      <c r="E363" s="42" t="s">
        <v>417</v>
      </c>
      <c r="F363" s="42" t="s">
        <v>851</v>
      </c>
      <c r="G363" s="42">
        <v>11640</v>
      </c>
      <c r="H363" s="42" t="s">
        <v>852</v>
      </c>
      <c r="I363" s="42">
        <v>1525666.55</v>
      </c>
      <c r="J363" s="42">
        <v>1533416.55</v>
      </c>
      <c r="K363" s="42" t="b">
        <v>1</v>
      </c>
      <c r="L363" s="42">
        <v>15</v>
      </c>
      <c r="M363" s="42" t="s">
        <v>246</v>
      </c>
      <c r="N363" s="42">
        <v>29</v>
      </c>
      <c r="O363" s="42" t="s">
        <v>148</v>
      </c>
      <c r="P363" s="42">
        <v>180</v>
      </c>
      <c r="Q363" s="42" t="s">
        <v>228</v>
      </c>
      <c r="R363" s="42" t="s">
        <v>114</v>
      </c>
      <c r="U363" s="42" t="s">
        <v>258</v>
      </c>
      <c r="V363" s="42">
        <v>9</v>
      </c>
      <c r="W363" s="42" t="s">
        <v>220</v>
      </c>
      <c r="X363" s="42">
        <v>23</v>
      </c>
      <c r="Y363" s="42" t="s">
        <v>246</v>
      </c>
      <c r="Z363" s="42">
        <v>1550000</v>
      </c>
      <c r="AA363" s="42">
        <v>98.930099999999996</v>
      </c>
      <c r="AB363" s="42" t="s">
        <v>36</v>
      </c>
      <c r="AC363" s="42">
        <v>1</v>
      </c>
      <c r="AD363" s="42">
        <v>100</v>
      </c>
      <c r="AE363" s="42">
        <v>1533416.55</v>
      </c>
    </row>
    <row r="364" spans="1:31" x14ac:dyDescent="0.2">
      <c r="A364" s="42" t="s">
        <v>514</v>
      </c>
      <c r="B364" s="42">
        <v>1</v>
      </c>
      <c r="C364" s="42" t="s">
        <v>322</v>
      </c>
      <c r="D364" s="42">
        <v>203</v>
      </c>
      <c r="E364" s="42" t="s">
        <v>417</v>
      </c>
      <c r="F364" s="42" t="s">
        <v>603</v>
      </c>
      <c r="G364" s="42">
        <v>11815</v>
      </c>
      <c r="H364" s="42" t="s">
        <v>604</v>
      </c>
      <c r="I364" s="42">
        <v>8114065.04</v>
      </c>
      <c r="J364" s="42">
        <v>8114065.04</v>
      </c>
      <c r="K364" s="42" t="b">
        <v>0</v>
      </c>
      <c r="L364" s="42">
        <v>5</v>
      </c>
      <c r="M364" s="42" t="s">
        <v>108</v>
      </c>
      <c r="N364" s="42">
        <v>1</v>
      </c>
      <c r="O364" s="42" t="s">
        <v>112</v>
      </c>
      <c r="P364" s="42">
        <v>115</v>
      </c>
      <c r="Q364" s="42" t="s">
        <v>268</v>
      </c>
      <c r="R364" s="42" t="s">
        <v>114</v>
      </c>
      <c r="U364" s="42" t="s">
        <v>122</v>
      </c>
      <c r="V364" s="42">
        <v>1</v>
      </c>
      <c r="W364" s="42" t="s">
        <v>116</v>
      </c>
      <c r="X364" s="42">
        <v>18</v>
      </c>
      <c r="Y364" s="42" t="s">
        <v>117</v>
      </c>
      <c r="Z364" s="42">
        <v>6256025.4720000001</v>
      </c>
      <c r="AA364" s="42">
        <v>1.2969999999999999</v>
      </c>
      <c r="AB364" s="42" t="s">
        <v>36</v>
      </c>
      <c r="AC364" s="42">
        <v>1</v>
      </c>
      <c r="AD364" s="42">
        <v>1</v>
      </c>
      <c r="AE364" s="42">
        <v>8114065.04</v>
      </c>
    </row>
    <row r="365" spans="1:31" x14ac:dyDescent="0.2">
      <c r="A365" s="42" t="s">
        <v>514</v>
      </c>
      <c r="B365" s="42">
        <v>1</v>
      </c>
      <c r="C365" s="42" t="s">
        <v>322</v>
      </c>
      <c r="D365" s="42">
        <v>203</v>
      </c>
      <c r="E365" s="42" t="s">
        <v>417</v>
      </c>
      <c r="F365" s="42" t="s">
        <v>853</v>
      </c>
      <c r="G365" s="42">
        <v>11820</v>
      </c>
      <c r="H365" s="42" t="s">
        <v>854</v>
      </c>
      <c r="I365" s="42">
        <v>5947028.9900000002</v>
      </c>
      <c r="J365" s="42">
        <v>5947028.9900000002</v>
      </c>
      <c r="K365" s="42" t="b">
        <v>0</v>
      </c>
      <c r="L365" s="42">
        <v>11</v>
      </c>
      <c r="M365" s="42" t="s">
        <v>252</v>
      </c>
      <c r="N365" s="42">
        <v>33</v>
      </c>
      <c r="O365" s="42" t="s">
        <v>279</v>
      </c>
      <c r="P365" s="42">
        <v>206</v>
      </c>
      <c r="Q365" s="42" t="s">
        <v>242</v>
      </c>
      <c r="R365" s="42" t="s">
        <v>245</v>
      </c>
      <c r="U365" s="42" t="s">
        <v>226</v>
      </c>
      <c r="V365" s="42">
        <v>1</v>
      </c>
      <c r="W365" s="42" t="s">
        <v>116</v>
      </c>
      <c r="X365" s="42">
        <v>18</v>
      </c>
      <c r="Y365" s="42" t="s">
        <v>117</v>
      </c>
      <c r="Z365" s="42">
        <v>473112.88699999999</v>
      </c>
      <c r="AA365" s="42">
        <v>12.57</v>
      </c>
      <c r="AB365" s="42" t="s">
        <v>36</v>
      </c>
      <c r="AC365" s="42">
        <v>1</v>
      </c>
      <c r="AD365" s="42">
        <v>1</v>
      </c>
      <c r="AE365" s="42">
        <v>5947028.9900000002</v>
      </c>
    </row>
    <row r="366" spans="1:31" x14ac:dyDescent="0.2">
      <c r="A366" s="42" t="s">
        <v>514</v>
      </c>
      <c r="B366" s="42">
        <v>1</v>
      </c>
      <c r="C366" s="42" t="s">
        <v>323</v>
      </c>
      <c r="D366" s="42">
        <v>204</v>
      </c>
      <c r="E366" s="42" t="s">
        <v>420</v>
      </c>
      <c r="F366" s="42" t="s">
        <v>816</v>
      </c>
      <c r="G366" s="42">
        <v>6832</v>
      </c>
      <c r="H366" s="42" t="s">
        <v>817</v>
      </c>
      <c r="I366" s="42">
        <v>1327584.1499999999</v>
      </c>
      <c r="J366" s="42">
        <v>1356348.48</v>
      </c>
      <c r="K366" s="42" t="b">
        <v>1</v>
      </c>
      <c r="L366" s="42">
        <v>3</v>
      </c>
      <c r="M366" s="42" t="s">
        <v>223</v>
      </c>
      <c r="N366" s="42">
        <v>2</v>
      </c>
      <c r="O366" s="42" t="s">
        <v>124</v>
      </c>
      <c r="P366" s="42">
        <v>180</v>
      </c>
      <c r="Q366" s="42" t="s">
        <v>228</v>
      </c>
      <c r="R366" s="42" t="s">
        <v>218</v>
      </c>
      <c r="S366" s="42">
        <v>1</v>
      </c>
      <c r="T366" s="42" t="s">
        <v>219</v>
      </c>
      <c r="U366" s="42" t="s">
        <v>122</v>
      </c>
      <c r="V366" s="42">
        <v>9</v>
      </c>
      <c r="W366" s="42" t="s">
        <v>220</v>
      </c>
      <c r="X366" s="42">
        <v>25</v>
      </c>
      <c r="Y366" s="42" t="s">
        <v>241</v>
      </c>
      <c r="Z366" s="42">
        <v>2950187</v>
      </c>
      <c r="AA366" s="42">
        <v>0.45974999999999999</v>
      </c>
      <c r="AB366" s="42" t="s">
        <v>36</v>
      </c>
      <c r="AC366" s="42">
        <v>1</v>
      </c>
      <c r="AD366" s="42">
        <v>1</v>
      </c>
      <c r="AE366" s="42">
        <v>1356348.47</v>
      </c>
    </row>
    <row r="367" spans="1:31" x14ac:dyDescent="0.2">
      <c r="A367" s="42" t="s">
        <v>514</v>
      </c>
      <c r="B367" s="42">
        <v>1</v>
      </c>
      <c r="C367" s="42" t="s">
        <v>323</v>
      </c>
      <c r="D367" s="42">
        <v>204</v>
      </c>
      <c r="E367" s="42" t="s">
        <v>420</v>
      </c>
      <c r="F367" s="42" t="s">
        <v>855</v>
      </c>
      <c r="G367" s="42">
        <v>7127</v>
      </c>
      <c r="H367" s="42" t="s">
        <v>856</v>
      </c>
      <c r="I367" s="42">
        <v>4990397.66</v>
      </c>
      <c r="J367" s="42">
        <v>4990397.66</v>
      </c>
      <c r="K367" s="42" t="b">
        <v>0</v>
      </c>
      <c r="L367" s="42">
        <v>5</v>
      </c>
      <c r="M367" s="42" t="s">
        <v>108</v>
      </c>
      <c r="N367" s="42">
        <v>2</v>
      </c>
      <c r="O367" s="42" t="s">
        <v>124</v>
      </c>
      <c r="P367" s="42">
        <v>2</v>
      </c>
      <c r="Q367" s="42" t="s">
        <v>344</v>
      </c>
      <c r="R367" s="42" t="s">
        <v>114</v>
      </c>
      <c r="U367" s="42" t="s">
        <v>122</v>
      </c>
      <c r="V367" s="42">
        <v>1</v>
      </c>
      <c r="W367" s="42" t="s">
        <v>116</v>
      </c>
      <c r="X367" s="42">
        <v>18</v>
      </c>
      <c r="Y367" s="42" t="s">
        <v>117</v>
      </c>
      <c r="Z367" s="42">
        <v>3230030.85</v>
      </c>
      <c r="AA367" s="42">
        <v>1.5449999999999999</v>
      </c>
      <c r="AB367" s="42" t="s">
        <v>36</v>
      </c>
      <c r="AC367" s="42">
        <v>1</v>
      </c>
      <c r="AD367" s="42">
        <v>1</v>
      </c>
      <c r="AE367" s="42">
        <v>4990397.66</v>
      </c>
    </row>
    <row r="368" spans="1:31" x14ac:dyDescent="0.2">
      <c r="A368" s="42" t="s">
        <v>514</v>
      </c>
      <c r="B368" s="42">
        <v>1</v>
      </c>
      <c r="C368" s="42" t="s">
        <v>323</v>
      </c>
      <c r="D368" s="42">
        <v>204</v>
      </c>
      <c r="E368" s="42" t="s">
        <v>420</v>
      </c>
      <c r="F368" s="42" t="s">
        <v>273</v>
      </c>
      <c r="G368" s="42">
        <v>7301</v>
      </c>
      <c r="H368" s="42" t="s">
        <v>274</v>
      </c>
      <c r="I368" s="42">
        <v>2046041.63</v>
      </c>
      <c r="J368" s="42">
        <v>2054265.27</v>
      </c>
      <c r="K368" s="42" t="b">
        <v>1</v>
      </c>
      <c r="L368" s="42">
        <v>5</v>
      </c>
      <c r="M368" s="42" t="s">
        <v>108</v>
      </c>
      <c r="N368" s="42">
        <v>2</v>
      </c>
      <c r="O368" s="42" t="s">
        <v>124</v>
      </c>
      <c r="P368" s="42">
        <v>80</v>
      </c>
      <c r="Q368" s="42" t="s">
        <v>227</v>
      </c>
      <c r="R368" s="42" t="s">
        <v>218</v>
      </c>
      <c r="S368" s="42">
        <v>1</v>
      </c>
      <c r="T368" s="42" t="s">
        <v>219</v>
      </c>
      <c r="U368" s="42" t="s">
        <v>243</v>
      </c>
      <c r="V368" s="42">
        <v>9</v>
      </c>
      <c r="W368" s="42" t="s">
        <v>220</v>
      </c>
      <c r="X368" s="42">
        <v>4</v>
      </c>
      <c r="Y368" s="42" t="s">
        <v>244</v>
      </c>
      <c r="Z368" s="42">
        <v>1644728</v>
      </c>
      <c r="AA368" s="42">
        <v>1.2490000000000001</v>
      </c>
      <c r="AB368" s="42" t="s">
        <v>36</v>
      </c>
      <c r="AC368" s="42">
        <v>1</v>
      </c>
      <c r="AD368" s="42">
        <v>1</v>
      </c>
      <c r="AE368" s="42">
        <v>2054265.27</v>
      </c>
    </row>
    <row r="369" spans="1:31" x14ac:dyDescent="0.2">
      <c r="A369" s="42" t="s">
        <v>514</v>
      </c>
      <c r="B369" s="42">
        <v>1</v>
      </c>
      <c r="C369" s="42" t="s">
        <v>323</v>
      </c>
      <c r="D369" s="42">
        <v>204</v>
      </c>
      <c r="E369" s="42" t="s">
        <v>420</v>
      </c>
      <c r="F369" s="42" t="s">
        <v>653</v>
      </c>
      <c r="G369" s="42">
        <v>9385</v>
      </c>
      <c r="H369" s="42" t="s">
        <v>654</v>
      </c>
      <c r="I369" s="42">
        <v>2224396</v>
      </c>
      <c r="J369" s="42">
        <v>2225786.25</v>
      </c>
      <c r="K369" s="42" t="b">
        <v>1</v>
      </c>
      <c r="L369" s="42">
        <v>3</v>
      </c>
      <c r="M369" s="42" t="s">
        <v>223</v>
      </c>
      <c r="N369" s="42">
        <v>2</v>
      </c>
      <c r="O369" s="42" t="s">
        <v>124</v>
      </c>
      <c r="P369" s="42">
        <v>22</v>
      </c>
      <c r="Q369" s="42" t="s">
        <v>223</v>
      </c>
      <c r="R369" s="42" t="s">
        <v>218</v>
      </c>
      <c r="S369" s="42">
        <v>1</v>
      </c>
      <c r="T369" s="42" t="s">
        <v>219</v>
      </c>
      <c r="U369" s="42" t="s">
        <v>122</v>
      </c>
      <c r="V369" s="42">
        <v>9</v>
      </c>
      <c r="W369" s="42" t="s">
        <v>220</v>
      </c>
      <c r="X369" s="42">
        <v>25</v>
      </c>
      <c r="Y369" s="42" t="s">
        <v>241</v>
      </c>
      <c r="Z369" s="42">
        <v>2780495</v>
      </c>
      <c r="AA369" s="42">
        <v>0.80049999999999999</v>
      </c>
      <c r="AB369" s="42" t="s">
        <v>36</v>
      </c>
      <c r="AC369" s="42">
        <v>1</v>
      </c>
      <c r="AD369" s="42">
        <v>1</v>
      </c>
      <c r="AE369" s="42">
        <v>2225786.25</v>
      </c>
    </row>
    <row r="370" spans="1:31" x14ac:dyDescent="0.2">
      <c r="A370" s="42" t="s">
        <v>514</v>
      </c>
      <c r="B370" s="42">
        <v>1</v>
      </c>
      <c r="C370" s="42" t="s">
        <v>323</v>
      </c>
      <c r="D370" s="42">
        <v>204</v>
      </c>
      <c r="E370" s="42" t="s">
        <v>420</v>
      </c>
      <c r="F370" s="42" t="s">
        <v>857</v>
      </c>
      <c r="G370" s="42">
        <v>10022</v>
      </c>
      <c r="H370" s="42" t="s">
        <v>858</v>
      </c>
      <c r="I370" s="42">
        <v>7291512.21</v>
      </c>
      <c r="J370" s="42">
        <v>7291512.21</v>
      </c>
      <c r="K370" s="42" t="b">
        <v>0</v>
      </c>
      <c r="L370" s="42">
        <v>5</v>
      </c>
      <c r="M370" s="42" t="s">
        <v>108</v>
      </c>
      <c r="N370" s="42">
        <v>1</v>
      </c>
      <c r="O370" s="42" t="s">
        <v>112</v>
      </c>
      <c r="P370" s="42">
        <v>51</v>
      </c>
      <c r="Q370" s="42" t="s">
        <v>112</v>
      </c>
      <c r="R370" s="42" t="s">
        <v>114</v>
      </c>
      <c r="U370" s="42" t="s">
        <v>122</v>
      </c>
      <c r="V370" s="42">
        <v>1</v>
      </c>
      <c r="W370" s="42" t="s">
        <v>116</v>
      </c>
      <c r="X370" s="42">
        <v>18</v>
      </c>
      <c r="Y370" s="42" t="s">
        <v>117</v>
      </c>
      <c r="Z370" s="42">
        <v>1433643.77</v>
      </c>
      <c r="AA370" s="42">
        <v>5.0860000000000003</v>
      </c>
      <c r="AB370" s="42" t="s">
        <v>36</v>
      </c>
      <c r="AC370" s="42">
        <v>1</v>
      </c>
      <c r="AD370" s="42">
        <v>1</v>
      </c>
      <c r="AE370" s="42">
        <v>7291512.21</v>
      </c>
    </row>
    <row r="371" spans="1:31" x14ac:dyDescent="0.2">
      <c r="A371" s="42" t="s">
        <v>514</v>
      </c>
      <c r="B371" s="42">
        <v>1</v>
      </c>
      <c r="C371" s="42" t="s">
        <v>323</v>
      </c>
      <c r="D371" s="42">
        <v>204</v>
      </c>
      <c r="E371" s="42" t="s">
        <v>420</v>
      </c>
      <c r="F371" s="42" t="s">
        <v>804</v>
      </c>
      <c r="G371" s="42">
        <v>10029</v>
      </c>
      <c r="H371" s="42" t="s">
        <v>805</v>
      </c>
      <c r="I371" s="42">
        <v>4069931.42</v>
      </c>
      <c r="J371" s="42">
        <v>4069931.42</v>
      </c>
      <c r="K371" s="42" t="b">
        <v>0</v>
      </c>
      <c r="L371" s="42">
        <v>5</v>
      </c>
      <c r="M371" s="42" t="s">
        <v>108</v>
      </c>
      <c r="N371" s="42">
        <v>2</v>
      </c>
      <c r="O371" s="42" t="s">
        <v>124</v>
      </c>
      <c r="P371" s="42">
        <v>1</v>
      </c>
      <c r="Q371" s="42" t="s">
        <v>348</v>
      </c>
      <c r="R371" s="42" t="s">
        <v>114</v>
      </c>
      <c r="U371" s="42" t="s">
        <v>122</v>
      </c>
      <c r="V371" s="42">
        <v>1</v>
      </c>
      <c r="W371" s="42" t="s">
        <v>116</v>
      </c>
      <c r="X371" s="42">
        <v>18</v>
      </c>
      <c r="Y371" s="42" t="s">
        <v>117</v>
      </c>
      <c r="Z371" s="42">
        <v>1661874.8133</v>
      </c>
      <c r="AA371" s="42">
        <v>2.4489999999999998</v>
      </c>
      <c r="AB371" s="42" t="s">
        <v>36</v>
      </c>
      <c r="AC371" s="42">
        <v>1</v>
      </c>
      <c r="AD371" s="42">
        <v>1</v>
      </c>
      <c r="AE371" s="42">
        <v>4069931.42</v>
      </c>
    </row>
    <row r="372" spans="1:31" x14ac:dyDescent="0.2">
      <c r="A372" s="42" t="s">
        <v>514</v>
      </c>
      <c r="B372" s="42">
        <v>1</v>
      </c>
      <c r="C372" s="42" t="s">
        <v>323</v>
      </c>
      <c r="D372" s="42">
        <v>204</v>
      </c>
      <c r="E372" s="42" t="s">
        <v>420</v>
      </c>
      <c r="F372" s="42" t="s">
        <v>494</v>
      </c>
      <c r="G372" s="42">
        <v>10034</v>
      </c>
      <c r="H372" s="42" t="s">
        <v>495</v>
      </c>
      <c r="I372" s="42">
        <v>2449096.58</v>
      </c>
      <c r="J372" s="42">
        <v>2470393.0699999998</v>
      </c>
      <c r="K372" s="42" t="b">
        <v>1</v>
      </c>
      <c r="L372" s="42">
        <v>5</v>
      </c>
      <c r="M372" s="42" t="s">
        <v>108</v>
      </c>
      <c r="N372" s="42">
        <v>2</v>
      </c>
      <c r="O372" s="42" t="s">
        <v>124</v>
      </c>
      <c r="P372" s="42">
        <v>184</v>
      </c>
      <c r="Q372" s="42" t="s">
        <v>255</v>
      </c>
      <c r="R372" s="42" t="s">
        <v>218</v>
      </c>
      <c r="S372" s="42">
        <v>1</v>
      </c>
      <c r="T372" s="42" t="s">
        <v>219</v>
      </c>
      <c r="U372" s="42" t="s">
        <v>122</v>
      </c>
      <c r="V372" s="42">
        <v>9</v>
      </c>
      <c r="W372" s="42" t="s">
        <v>220</v>
      </c>
      <c r="X372" s="42">
        <v>4</v>
      </c>
      <c r="Y372" s="42" t="s">
        <v>244</v>
      </c>
      <c r="Z372" s="42">
        <v>1521178</v>
      </c>
      <c r="AA372" s="42">
        <v>1.6240000000000001</v>
      </c>
      <c r="AB372" s="42" t="s">
        <v>36</v>
      </c>
      <c r="AC372" s="42">
        <v>1</v>
      </c>
      <c r="AD372" s="42">
        <v>1</v>
      </c>
      <c r="AE372" s="42">
        <v>2470393.0699999998</v>
      </c>
    </row>
    <row r="373" spans="1:31" x14ac:dyDescent="0.2">
      <c r="A373" s="42" t="s">
        <v>514</v>
      </c>
      <c r="B373" s="42">
        <v>1</v>
      </c>
      <c r="C373" s="42" t="s">
        <v>323</v>
      </c>
      <c r="D373" s="42">
        <v>204</v>
      </c>
      <c r="E373" s="42" t="s">
        <v>420</v>
      </c>
      <c r="F373" s="42" t="s">
        <v>859</v>
      </c>
      <c r="G373" s="42">
        <v>10037</v>
      </c>
      <c r="H373" s="42" t="s">
        <v>860</v>
      </c>
      <c r="I373" s="42">
        <v>6962405.1500000004</v>
      </c>
      <c r="J373" s="42">
        <v>6962405.1500000004</v>
      </c>
      <c r="K373" s="42" t="b">
        <v>0</v>
      </c>
      <c r="L373" s="42">
        <v>5</v>
      </c>
      <c r="M373" s="42" t="s">
        <v>108</v>
      </c>
      <c r="N373" s="42">
        <v>6</v>
      </c>
      <c r="O373" s="42" t="s">
        <v>324</v>
      </c>
      <c r="P373" s="42">
        <v>21</v>
      </c>
      <c r="Q373" s="42" t="s">
        <v>351</v>
      </c>
      <c r="R373" s="42" t="s">
        <v>114</v>
      </c>
      <c r="U373" s="42" t="s">
        <v>122</v>
      </c>
      <c r="V373" s="42">
        <v>1</v>
      </c>
      <c r="W373" s="42" t="s">
        <v>116</v>
      </c>
      <c r="X373" s="42">
        <v>18</v>
      </c>
      <c r="Y373" s="42" t="s">
        <v>117</v>
      </c>
      <c r="Z373" s="42">
        <v>5944676.5259999996</v>
      </c>
      <c r="AA373" s="42">
        <v>1.1712</v>
      </c>
      <c r="AB373" s="42" t="s">
        <v>36</v>
      </c>
      <c r="AC373" s="42">
        <v>1</v>
      </c>
      <c r="AD373" s="42">
        <v>1</v>
      </c>
      <c r="AE373" s="42">
        <v>6962405.1500000004</v>
      </c>
    </row>
    <row r="374" spans="1:31" x14ac:dyDescent="0.2">
      <c r="A374" s="42" t="s">
        <v>514</v>
      </c>
      <c r="B374" s="42">
        <v>1</v>
      </c>
      <c r="C374" s="42" t="s">
        <v>323</v>
      </c>
      <c r="D374" s="42">
        <v>204</v>
      </c>
      <c r="E374" s="42" t="s">
        <v>420</v>
      </c>
      <c r="F374" s="42" t="s">
        <v>861</v>
      </c>
      <c r="G374" s="42">
        <v>10038</v>
      </c>
      <c r="H374" s="42" t="s">
        <v>862</v>
      </c>
      <c r="I374" s="42">
        <v>4477401.41</v>
      </c>
      <c r="J374" s="42">
        <v>4477401.41</v>
      </c>
      <c r="K374" s="42" t="b">
        <v>0</v>
      </c>
      <c r="L374" s="42">
        <v>4</v>
      </c>
      <c r="M374" s="42" t="s">
        <v>131</v>
      </c>
      <c r="N374" s="42">
        <v>1</v>
      </c>
      <c r="O374" s="42" t="s">
        <v>112</v>
      </c>
      <c r="P374" s="42">
        <v>37</v>
      </c>
      <c r="Q374" s="42" t="s">
        <v>343</v>
      </c>
      <c r="R374" s="42" t="s">
        <v>114</v>
      </c>
      <c r="U374" s="42" t="s">
        <v>122</v>
      </c>
      <c r="V374" s="42">
        <v>1</v>
      </c>
      <c r="W374" s="42" t="s">
        <v>116</v>
      </c>
      <c r="X374" s="42">
        <v>18</v>
      </c>
      <c r="Y374" s="42" t="s">
        <v>117</v>
      </c>
      <c r="Z374" s="42">
        <v>4664445.6812000005</v>
      </c>
      <c r="AA374" s="42">
        <v>0.95989999999999998</v>
      </c>
      <c r="AB374" s="42" t="s">
        <v>36</v>
      </c>
      <c r="AC374" s="42">
        <v>1</v>
      </c>
      <c r="AD374" s="42">
        <v>1</v>
      </c>
      <c r="AE374" s="42">
        <v>4477401.41</v>
      </c>
    </row>
    <row r="375" spans="1:31" x14ac:dyDescent="0.2">
      <c r="A375" s="42" t="s">
        <v>514</v>
      </c>
      <c r="B375" s="42">
        <v>1</v>
      </c>
      <c r="C375" s="42" t="s">
        <v>323</v>
      </c>
      <c r="D375" s="42">
        <v>204</v>
      </c>
      <c r="E375" s="42" t="s">
        <v>420</v>
      </c>
      <c r="F375" s="42" t="s">
        <v>710</v>
      </c>
      <c r="G375" s="42">
        <v>10041</v>
      </c>
      <c r="H375" s="42" t="s">
        <v>711</v>
      </c>
      <c r="I375" s="42">
        <v>5498644.9800000004</v>
      </c>
      <c r="J375" s="42">
        <v>5498644.9800000004</v>
      </c>
      <c r="K375" s="42" t="b">
        <v>0</v>
      </c>
      <c r="L375" s="42">
        <v>3</v>
      </c>
      <c r="M375" s="42" t="s">
        <v>223</v>
      </c>
      <c r="N375" s="42">
        <v>2</v>
      </c>
      <c r="O375" s="42" t="s">
        <v>124</v>
      </c>
      <c r="P375" s="42">
        <v>69</v>
      </c>
      <c r="Q375" s="42" t="s">
        <v>248</v>
      </c>
      <c r="R375" s="42" t="s">
        <v>114</v>
      </c>
      <c r="U375" s="42" t="s">
        <v>122</v>
      </c>
      <c r="V375" s="42">
        <v>1</v>
      </c>
      <c r="W375" s="42" t="s">
        <v>116</v>
      </c>
      <c r="X375" s="42">
        <v>13</v>
      </c>
      <c r="Y375" s="42" t="s">
        <v>177</v>
      </c>
      <c r="Z375" s="42">
        <v>5402480.8200000003</v>
      </c>
      <c r="AA375" s="42">
        <v>1.0178</v>
      </c>
      <c r="AB375" s="42" t="s">
        <v>36</v>
      </c>
      <c r="AC375" s="42">
        <v>1</v>
      </c>
      <c r="AD375" s="42">
        <v>1</v>
      </c>
      <c r="AE375" s="42">
        <v>5498644.9800000004</v>
      </c>
    </row>
    <row r="376" spans="1:31" x14ac:dyDescent="0.2">
      <c r="A376" s="42" t="s">
        <v>514</v>
      </c>
      <c r="B376" s="42">
        <v>1</v>
      </c>
      <c r="C376" s="42" t="s">
        <v>323</v>
      </c>
      <c r="D376" s="42">
        <v>204</v>
      </c>
      <c r="E376" s="42" t="s">
        <v>420</v>
      </c>
      <c r="F376" s="42" t="s">
        <v>863</v>
      </c>
      <c r="G376" s="42">
        <v>10048</v>
      </c>
      <c r="H376" s="42" t="s">
        <v>864</v>
      </c>
      <c r="I376" s="42">
        <v>6194161.5300000003</v>
      </c>
      <c r="J376" s="42">
        <v>6194161.5300000003</v>
      </c>
      <c r="K376" s="42" t="b">
        <v>0</v>
      </c>
      <c r="L376" s="42">
        <v>5</v>
      </c>
      <c r="M376" s="42" t="s">
        <v>108</v>
      </c>
      <c r="N376" s="42">
        <v>1</v>
      </c>
      <c r="O376" s="42" t="s">
        <v>112</v>
      </c>
      <c r="P376" s="42">
        <v>51</v>
      </c>
      <c r="Q376" s="42" t="s">
        <v>112</v>
      </c>
      <c r="R376" s="42" t="s">
        <v>114</v>
      </c>
      <c r="U376" s="42" t="s">
        <v>122</v>
      </c>
      <c r="V376" s="42">
        <v>1</v>
      </c>
      <c r="W376" s="42" t="s">
        <v>116</v>
      </c>
      <c r="X376" s="42">
        <v>18</v>
      </c>
      <c r="Y376" s="42" t="s">
        <v>117</v>
      </c>
      <c r="Z376" s="42">
        <v>6054898.8550000004</v>
      </c>
      <c r="AA376" s="42">
        <v>1.0229999999999999</v>
      </c>
      <c r="AB376" s="42" t="s">
        <v>36</v>
      </c>
      <c r="AC376" s="42">
        <v>1</v>
      </c>
      <c r="AD376" s="42">
        <v>1</v>
      </c>
      <c r="AE376" s="42">
        <v>6194161.5300000003</v>
      </c>
    </row>
    <row r="377" spans="1:31" x14ac:dyDescent="0.2">
      <c r="A377" s="42" t="s">
        <v>514</v>
      </c>
      <c r="B377" s="42">
        <v>1</v>
      </c>
      <c r="C377" s="42" t="s">
        <v>323</v>
      </c>
      <c r="D377" s="42">
        <v>204</v>
      </c>
      <c r="E377" s="42" t="s">
        <v>420</v>
      </c>
      <c r="F377" s="42" t="s">
        <v>716</v>
      </c>
      <c r="G377" s="42">
        <v>10058</v>
      </c>
      <c r="H377" s="42" t="s">
        <v>717</v>
      </c>
      <c r="I377" s="42">
        <v>4089902.3</v>
      </c>
      <c r="J377" s="42">
        <v>4089902.3</v>
      </c>
      <c r="K377" s="42" t="b">
        <v>0</v>
      </c>
      <c r="L377" s="42">
        <v>4</v>
      </c>
      <c r="M377" s="42" t="s">
        <v>131</v>
      </c>
      <c r="N377" s="42">
        <v>29</v>
      </c>
      <c r="O377" s="42" t="s">
        <v>148</v>
      </c>
      <c r="P377" s="42">
        <v>14</v>
      </c>
      <c r="Q377" s="42" t="s">
        <v>345</v>
      </c>
      <c r="R377" s="42" t="s">
        <v>114</v>
      </c>
      <c r="U377" s="42" t="s">
        <v>122</v>
      </c>
      <c r="V377" s="42">
        <v>1</v>
      </c>
      <c r="W377" s="42" t="s">
        <v>116</v>
      </c>
      <c r="X377" s="42">
        <v>18</v>
      </c>
      <c r="Y377" s="42" t="s">
        <v>117</v>
      </c>
      <c r="Z377" s="42">
        <v>4393020.7280000001</v>
      </c>
      <c r="AA377" s="42">
        <v>0.93100000000000005</v>
      </c>
      <c r="AB377" s="42" t="s">
        <v>36</v>
      </c>
      <c r="AC377" s="42">
        <v>1</v>
      </c>
      <c r="AD377" s="42">
        <v>1</v>
      </c>
      <c r="AE377" s="42">
        <v>4089902.3</v>
      </c>
    </row>
    <row r="378" spans="1:31" x14ac:dyDescent="0.2">
      <c r="A378" s="42" t="s">
        <v>514</v>
      </c>
      <c r="B378" s="42">
        <v>1</v>
      </c>
      <c r="C378" s="42" t="s">
        <v>323</v>
      </c>
      <c r="D378" s="42">
        <v>204</v>
      </c>
      <c r="E378" s="42" t="s">
        <v>420</v>
      </c>
      <c r="F378" s="42" t="s">
        <v>749</v>
      </c>
      <c r="G378" s="42">
        <v>10064</v>
      </c>
      <c r="H378" s="42" t="s">
        <v>750</v>
      </c>
      <c r="I378" s="42">
        <v>5908575.04</v>
      </c>
      <c r="J378" s="42">
        <v>5908575.04</v>
      </c>
      <c r="K378" s="42" t="b">
        <v>0</v>
      </c>
      <c r="L378" s="42">
        <v>4</v>
      </c>
      <c r="M378" s="42" t="s">
        <v>131</v>
      </c>
      <c r="N378" s="42">
        <v>1</v>
      </c>
      <c r="O378" s="42" t="s">
        <v>112</v>
      </c>
      <c r="P378" s="42">
        <v>16</v>
      </c>
      <c r="Q378" s="42" t="s">
        <v>357</v>
      </c>
      <c r="R378" s="42" t="s">
        <v>114</v>
      </c>
      <c r="U378" s="42" t="s">
        <v>115</v>
      </c>
      <c r="V378" s="42">
        <v>1</v>
      </c>
      <c r="W378" s="42" t="s">
        <v>116</v>
      </c>
      <c r="X378" s="42">
        <v>18</v>
      </c>
      <c r="Y378" s="42" t="s">
        <v>117</v>
      </c>
      <c r="Z378" s="42">
        <v>677798.75</v>
      </c>
      <c r="AA378" s="42">
        <v>8.7172999999999998</v>
      </c>
      <c r="AB378" s="42" t="s">
        <v>36</v>
      </c>
      <c r="AC378" s="42">
        <v>1</v>
      </c>
      <c r="AD378" s="42">
        <v>1</v>
      </c>
      <c r="AE378" s="42">
        <v>5908575.04</v>
      </c>
    </row>
    <row r="379" spans="1:31" x14ac:dyDescent="0.2">
      <c r="A379" s="42" t="s">
        <v>514</v>
      </c>
      <c r="B379" s="42">
        <v>1</v>
      </c>
      <c r="C379" s="42" t="s">
        <v>323</v>
      </c>
      <c r="D379" s="42">
        <v>204</v>
      </c>
      <c r="E379" s="42" t="s">
        <v>420</v>
      </c>
      <c r="F379" s="42" t="s">
        <v>865</v>
      </c>
      <c r="G379" s="42">
        <v>10116</v>
      </c>
      <c r="H379" s="42" t="s">
        <v>866</v>
      </c>
      <c r="I379" s="42">
        <v>3982265.86</v>
      </c>
      <c r="J379" s="42">
        <v>3982265.86</v>
      </c>
      <c r="K379" s="42" t="b">
        <v>0</v>
      </c>
      <c r="L379" s="42">
        <v>11</v>
      </c>
      <c r="M379" s="42" t="s">
        <v>252</v>
      </c>
      <c r="N379" s="42">
        <v>1</v>
      </c>
      <c r="O379" s="42" t="s">
        <v>112</v>
      </c>
      <c r="P379" s="42">
        <v>168</v>
      </c>
      <c r="Q379" s="42" t="s">
        <v>867</v>
      </c>
      <c r="R379" s="42" t="s">
        <v>114</v>
      </c>
      <c r="U379" s="42" t="s">
        <v>226</v>
      </c>
      <c r="V379" s="42">
        <v>1</v>
      </c>
      <c r="W379" s="42" t="s">
        <v>116</v>
      </c>
      <c r="X379" s="42">
        <v>18</v>
      </c>
      <c r="Y379" s="42" t="s">
        <v>117</v>
      </c>
      <c r="Z379" s="42">
        <v>36777.483</v>
      </c>
      <c r="AA379" s="42">
        <v>108.28</v>
      </c>
      <c r="AB379" s="42" t="s">
        <v>36</v>
      </c>
      <c r="AC379" s="42">
        <v>1</v>
      </c>
      <c r="AD379" s="42">
        <v>1</v>
      </c>
      <c r="AE379" s="42">
        <v>3982265.86</v>
      </c>
    </row>
    <row r="380" spans="1:31" x14ac:dyDescent="0.2">
      <c r="A380" s="42" t="s">
        <v>514</v>
      </c>
      <c r="B380" s="42">
        <v>1</v>
      </c>
      <c r="C380" s="42" t="s">
        <v>323</v>
      </c>
      <c r="D380" s="42">
        <v>204</v>
      </c>
      <c r="E380" s="42" t="s">
        <v>420</v>
      </c>
      <c r="F380" s="42" t="s">
        <v>847</v>
      </c>
      <c r="G380" s="42">
        <v>10265</v>
      </c>
      <c r="H380" s="42" t="s">
        <v>848</v>
      </c>
      <c r="I380" s="42">
        <v>2530758.5499999998</v>
      </c>
      <c r="J380" s="42">
        <v>2530758.5499999998</v>
      </c>
      <c r="K380" s="42" t="b">
        <v>0</v>
      </c>
      <c r="L380" s="42">
        <v>2</v>
      </c>
      <c r="M380" s="42" t="s">
        <v>262</v>
      </c>
      <c r="N380" s="42">
        <v>1</v>
      </c>
      <c r="O380" s="42" t="s">
        <v>112</v>
      </c>
      <c r="P380" s="42">
        <v>63</v>
      </c>
      <c r="Q380" s="42" t="s">
        <v>346</v>
      </c>
      <c r="R380" s="42" t="s">
        <v>114</v>
      </c>
      <c r="U380" s="42" t="s">
        <v>226</v>
      </c>
      <c r="V380" s="42">
        <v>1</v>
      </c>
      <c r="W380" s="42" t="s">
        <v>116</v>
      </c>
      <c r="X380" s="42">
        <v>18</v>
      </c>
      <c r="Y380" s="42" t="s">
        <v>117</v>
      </c>
      <c r="Z380" s="42">
        <v>23128.848000000002</v>
      </c>
      <c r="AA380" s="42">
        <v>109.42</v>
      </c>
      <c r="AB380" s="42" t="s">
        <v>36</v>
      </c>
      <c r="AC380" s="42">
        <v>1</v>
      </c>
      <c r="AD380" s="42">
        <v>1</v>
      </c>
      <c r="AE380" s="42">
        <v>2530758.5499999998</v>
      </c>
    </row>
    <row r="381" spans="1:31" x14ac:dyDescent="0.2">
      <c r="A381" s="42" t="s">
        <v>514</v>
      </c>
      <c r="B381" s="42">
        <v>1</v>
      </c>
      <c r="C381" s="42" t="s">
        <v>323</v>
      </c>
      <c r="D381" s="42">
        <v>204</v>
      </c>
      <c r="E381" s="42" t="s">
        <v>420</v>
      </c>
      <c r="F381" s="42" t="s">
        <v>829</v>
      </c>
      <c r="G381" s="42">
        <v>10270</v>
      </c>
      <c r="H381" s="42" t="s">
        <v>830</v>
      </c>
      <c r="I381" s="42">
        <v>4230941.1500000004</v>
      </c>
      <c r="J381" s="42">
        <v>4252386.91</v>
      </c>
      <c r="K381" s="42" t="b">
        <v>0</v>
      </c>
      <c r="L381" s="42">
        <v>3</v>
      </c>
      <c r="M381" s="42" t="s">
        <v>223</v>
      </c>
      <c r="N381" s="42">
        <v>2</v>
      </c>
      <c r="O381" s="42" t="s">
        <v>124</v>
      </c>
      <c r="P381" s="42">
        <v>69</v>
      </c>
      <c r="Q381" s="42" t="s">
        <v>248</v>
      </c>
      <c r="R381" s="42" t="s">
        <v>114</v>
      </c>
      <c r="U381" s="42" t="s">
        <v>122</v>
      </c>
      <c r="V381" s="42">
        <v>1</v>
      </c>
      <c r="W381" s="42" t="s">
        <v>116</v>
      </c>
      <c r="X381" s="42">
        <v>13</v>
      </c>
      <c r="Y381" s="42" t="s">
        <v>177</v>
      </c>
      <c r="Z381" s="42">
        <v>7659198.324</v>
      </c>
      <c r="AA381" s="42">
        <v>0.55520000000000003</v>
      </c>
      <c r="AB381" s="42" t="s">
        <v>36</v>
      </c>
      <c r="AC381" s="42">
        <v>1</v>
      </c>
      <c r="AD381" s="42">
        <v>1</v>
      </c>
      <c r="AE381" s="42">
        <v>4252386.91</v>
      </c>
    </row>
    <row r="382" spans="1:31" x14ac:dyDescent="0.2">
      <c r="A382" s="42" t="s">
        <v>514</v>
      </c>
      <c r="B382" s="42">
        <v>1</v>
      </c>
      <c r="C382" s="42" t="s">
        <v>323</v>
      </c>
      <c r="D382" s="42">
        <v>204</v>
      </c>
      <c r="E382" s="42" t="s">
        <v>420</v>
      </c>
      <c r="F382" s="42" t="s">
        <v>868</v>
      </c>
      <c r="G382" s="42">
        <v>11086</v>
      </c>
      <c r="H382" s="42" t="s">
        <v>869</v>
      </c>
      <c r="I382" s="42">
        <v>5383222.6900000004</v>
      </c>
      <c r="J382" s="42">
        <v>5383222.6900000004</v>
      </c>
      <c r="K382" s="42" t="b">
        <v>0</v>
      </c>
      <c r="L382" s="42">
        <v>5</v>
      </c>
      <c r="M382" s="42" t="s">
        <v>108</v>
      </c>
      <c r="N382" s="42">
        <v>29</v>
      </c>
      <c r="O382" s="42" t="s">
        <v>148</v>
      </c>
      <c r="P382" s="42">
        <v>210</v>
      </c>
      <c r="Q382" s="42" t="s">
        <v>870</v>
      </c>
      <c r="R382" s="42" t="s">
        <v>114</v>
      </c>
      <c r="U382" s="42" t="s">
        <v>226</v>
      </c>
      <c r="V382" s="42">
        <v>1</v>
      </c>
      <c r="W382" s="42" t="s">
        <v>116</v>
      </c>
      <c r="X382" s="42">
        <v>18</v>
      </c>
      <c r="Y382" s="42" t="s">
        <v>117</v>
      </c>
      <c r="Z382" s="42">
        <v>54206.25</v>
      </c>
      <c r="AA382" s="42">
        <v>99.31</v>
      </c>
      <c r="AB382" s="42" t="s">
        <v>36</v>
      </c>
      <c r="AC382" s="42">
        <v>1</v>
      </c>
      <c r="AD382" s="42">
        <v>1</v>
      </c>
      <c r="AE382" s="42">
        <v>5383222.6900000004</v>
      </c>
    </row>
    <row r="383" spans="1:31" x14ac:dyDescent="0.2">
      <c r="A383" s="42" t="s">
        <v>514</v>
      </c>
      <c r="B383" s="42">
        <v>1</v>
      </c>
      <c r="C383" s="42" t="s">
        <v>323</v>
      </c>
      <c r="D383" s="42">
        <v>204</v>
      </c>
      <c r="E383" s="42" t="s">
        <v>420</v>
      </c>
      <c r="F383" s="42" t="s">
        <v>798</v>
      </c>
      <c r="G383" s="42">
        <v>11874</v>
      </c>
      <c r="H383" s="42" t="s">
        <v>799</v>
      </c>
      <c r="I383" s="42">
        <v>1544363.93</v>
      </c>
      <c r="J383" s="42">
        <v>1544363.93</v>
      </c>
      <c r="K383" s="42" t="b">
        <v>0</v>
      </c>
      <c r="L383" s="42">
        <v>5</v>
      </c>
      <c r="M383" s="42" t="s">
        <v>108</v>
      </c>
      <c r="N383" s="42">
        <v>1</v>
      </c>
      <c r="O383" s="42" t="s">
        <v>112</v>
      </c>
      <c r="P383" s="42">
        <v>55</v>
      </c>
      <c r="Q383" s="42" t="s">
        <v>149</v>
      </c>
      <c r="R383" s="42" t="s">
        <v>114</v>
      </c>
      <c r="U383" s="42" t="s">
        <v>115</v>
      </c>
      <c r="V383" s="42">
        <v>1</v>
      </c>
      <c r="W383" s="42" t="s">
        <v>116</v>
      </c>
      <c r="X383" s="42">
        <v>18</v>
      </c>
      <c r="Y383" s="42" t="s">
        <v>117</v>
      </c>
      <c r="Z383" s="42">
        <v>134192.16320000001</v>
      </c>
      <c r="AA383" s="42">
        <v>11.508599999999999</v>
      </c>
      <c r="AB383" s="42" t="s">
        <v>36</v>
      </c>
      <c r="AC383" s="42">
        <v>1</v>
      </c>
      <c r="AD383" s="42">
        <v>1</v>
      </c>
      <c r="AE383" s="42">
        <v>1544363.93</v>
      </c>
    </row>
    <row r="384" spans="1:31" x14ac:dyDescent="0.2">
      <c r="A384" s="42" t="s">
        <v>514</v>
      </c>
      <c r="B384" s="42">
        <v>1</v>
      </c>
      <c r="C384" s="42" t="s">
        <v>323</v>
      </c>
      <c r="D384" s="42">
        <v>204</v>
      </c>
      <c r="E384" s="42" t="s">
        <v>420</v>
      </c>
      <c r="F384" s="42" t="s">
        <v>871</v>
      </c>
      <c r="G384" s="42">
        <v>12038</v>
      </c>
      <c r="H384" s="42" t="s">
        <v>872</v>
      </c>
      <c r="I384" s="42">
        <v>788088.46</v>
      </c>
      <c r="J384" s="42">
        <v>788088.46</v>
      </c>
      <c r="K384" s="42" t="b">
        <v>0</v>
      </c>
      <c r="L384" s="42">
        <v>4</v>
      </c>
      <c r="M384" s="42" t="s">
        <v>131</v>
      </c>
      <c r="N384" s="42">
        <v>3</v>
      </c>
      <c r="O384" s="42" t="s">
        <v>164</v>
      </c>
      <c r="P384" s="42">
        <v>38</v>
      </c>
      <c r="Q384" s="42" t="s">
        <v>406</v>
      </c>
      <c r="R384" s="42" t="s">
        <v>114</v>
      </c>
      <c r="U384" s="42" t="s">
        <v>226</v>
      </c>
      <c r="V384" s="42">
        <v>1</v>
      </c>
      <c r="W384" s="42" t="s">
        <v>116</v>
      </c>
      <c r="X384" s="42">
        <v>18</v>
      </c>
      <c r="Y384" s="42" t="s">
        <v>117</v>
      </c>
      <c r="Z384" s="42">
        <v>8048.2889999999998</v>
      </c>
      <c r="AA384" s="42">
        <v>97.92</v>
      </c>
      <c r="AB384" s="42" t="s">
        <v>36</v>
      </c>
      <c r="AC384" s="42">
        <v>1</v>
      </c>
      <c r="AD384" s="42">
        <v>1</v>
      </c>
      <c r="AE384" s="42">
        <v>788088.46</v>
      </c>
    </row>
    <row r="385" spans="1:31" x14ac:dyDescent="0.2">
      <c r="A385" s="42" t="s">
        <v>514</v>
      </c>
      <c r="B385" s="42">
        <v>1</v>
      </c>
      <c r="C385" s="42" t="s">
        <v>323</v>
      </c>
      <c r="D385" s="42">
        <v>204</v>
      </c>
      <c r="E385" s="42" t="s">
        <v>420</v>
      </c>
      <c r="F385" s="42" t="s">
        <v>873</v>
      </c>
      <c r="G385" s="42">
        <v>12060</v>
      </c>
      <c r="H385" s="42" t="s">
        <v>874</v>
      </c>
      <c r="I385" s="42">
        <v>4105307.73</v>
      </c>
      <c r="J385" s="42">
        <v>4105307.73</v>
      </c>
      <c r="K385" s="42" t="b">
        <v>0</v>
      </c>
      <c r="L385" s="42">
        <v>4</v>
      </c>
      <c r="M385" s="42" t="s">
        <v>131</v>
      </c>
      <c r="N385" s="42">
        <v>2</v>
      </c>
      <c r="O385" s="42" t="s">
        <v>124</v>
      </c>
      <c r="P385" s="42">
        <v>64</v>
      </c>
      <c r="Q385" s="42" t="s">
        <v>875</v>
      </c>
      <c r="R385" s="42" t="s">
        <v>114</v>
      </c>
      <c r="U385" s="42" t="s">
        <v>122</v>
      </c>
      <c r="V385" s="42">
        <v>1</v>
      </c>
      <c r="W385" s="42" t="s">
        <v>116</v>
      </c>
      <c r="X385" s="42">
        <v>18</v>
      </c>
      <c r="Y385" s="42" t="s">
        <v>117</v>
      </c>
      <c r="Z385" s="42">
        <v>4310034.3590000002</v>
      </c>
      <c r="AA385" s="42">
        <v>0.95250000000000001</v>
      </c>
      <c r="AB385" s="42" t="s">
        <v>36</v>
      </c>
      <c r="AC385" s="42">
        <v>1</v>
      </c>
      <c r="AD385" s="42">
        <v>1</v>
      </c>
      <c r="AE385" s="42">
        <v>4105307.73</v>
      </c>
    </row>
    <row r="386" spans="1:31" x14ac:dyDescent="0.2">
      <c r="A386" s="42" t="s">
        <v>514</v>
      </c>
      <c r="B386" s="42">
        <v>1</v>
      </c>
      <c r="C386" s="42" t="s">
        <v>392</v>
      </c>
      <c r="D386" s="42">
        <v>212</v>
      </c>
      <c r="E386" s="42" t="s">
        <v>400</v>
      </c>
      <c r="F386" s="42" t="s">
        <v>675</v>
      </c>
      <c r="G386" s="42">
        <v>2627</v>
      </c>
      <c r="H386" s="42" t="s">
        <v>676</v>
      </c>
      <c r="I386" s="42">
        <v>12709577.300000001</v>
      </c>
      <c r="J386" s="42">
        <v>12721689.65</v>
      </c>
      <c r="K386" s="42" t="b">
        <v>0</v>
      </c>
      <c r="L386" s="42">
        <v>5</v>
      </c>
      <c r="M386" s="42" t="s">
        <v>108</v>
      </c>
      <c r="N386" s="42">
        <v>29</v>
      </c>
      <c r="O386" s="42" t="s">
        <v>148</v>
      </c>
      <c r="P386" s="42">
        <v>3</v>
      </c>
      <c r="Q386" s="42" t="s">
        <v>347</v>
      </c>
      <c r="R386" s="42" t="s">
        <v>114</v>
      </c>
      <c r="U386" s="42" t="s">
        <v>122</v>
      </c>
      <c r="V386" s="42">
        <v>1</v>
      </c>
      <c r="W386" s="42" t="s">
        <v>116</v>
      </c>
      <c r="X386" s="42">
        <v>18</v>
      </c>
      <c r="Y386" s="42" t="s">
        <v>117</v>
      </c>
      <c r="Z386" s="42">
        <v>4658594.42</v>
      </c>
      <c r="AA386" s="42">
        <v>2.7307999999999999</v>
      </c>
      <c r="AB386" s="42" t="s">
        <v>36</v>
      </c>
      <c r="AC386" s="42">
        <v>1</v>
      </c>
      <c r="AD386" s="42">
        <v>1</v>
      </c>
      <c r="AE386" s="42">
        <v>12721689.640000001</v>
      </c>
    </row>
    <row r="387" spans="1:31" x14ac:dyDescent="0.2">
      <c r="A387" s="42" t="s">
        <v>514</v>
      </c>
      <c r="B387" s="42">
        <v>1</v>
      </c>
      <c r="C387" s="42" t="s">
        <v>392</v>
      </c>
      <c r="D387" s="42">
        <v>212</v>
      </c>
      <c r="E387" s="42" t="s">
        <v>400</v>
      </c>
      <c r="F387" s="42" t="s">
        <v>876</v>
      </c>
      <c r="G387" s="42">
        <v>2680</v>
      </c>
      <c r="H387" s="42" t="s">
        <v>877</v>
      </c>
      <c r="I387" s="42">
        <v>10957252.310000001</v>
      </c>
      <c r="J387" s="42">
        <v>10957252.310000001</v>
      </c>
      <c r="K387" s="42" t="b">
        <v>0</v>
      </c>
      <c r="L387" s="42">
        <v>5</v>
      </c>
      <c r="M387" s="42" t="s">
        <v>108</v>
      </c>
      <c r="N387" s="42">
        <v>28</v>
      </c>
      <c r="O387" s="42" t="s">
        <v>121</v>
      </c>
      <c r="P387" s="42">
        <v>9</v>
      </c>
      <c r="Q387" s="42" t="s">
        <v>342</v>
      </c>
      <c r="R387" s="42" t="s">
        <v>114</v>
      </c>
      <c r="U387" s="42" t="s">
        <v>122</v>
      </c>
      <c r="V387" s="42">
        <v>1</v>
      </c>
      <c r="W387" s="42" t="s">
        <v>116</v>
      </c>
      <c r="X387" s="42">
        <v>18</v>
      </c>
      <c r="Y387" s="42" t="s">
        <v>117</v>
      </c>
      <c r="Z387" s="42">
        <v>2924975.923</v>
      </c>
      <c r="AA387" s="42">
        <v>3.7461000000000002</v>
      </c>
      <c r="AB387" s="42" t="s">
        <v>36</v>
      </c>
      <c r="AC387" s="42">
        <v>1</v>
      </c>
      <c r="AD387" s="42">
        <v>1</v>
      </c>
      <c r="AE387" s="42">
        <v>10957252.310000001</v>
      </c>
    </row>
    <row r="388" spans="1:31" x14ac:dyDescent="0.2">
      <c r="A388" s="42" t="s">
        <v>514</v>
      </c>
      <c r="B388" s="42">
        <v>1</v>
      </c>
      <c r="C388" s="42" t="s">
        <v>392</v>
      </c>
      <c r="D388" s="42">
        <v>212</v>
      </c>
      <c r="E388" s="42" t="s">
        <v>400</v>
      </c>
      <c r="F388" s="42" t="s">
        <v>136</v>
      </c>
      <c r="G388" s="42">
        <v>2856</v>
      </c>
      <c r="H388" s="42" t="s">
        <v>137</v>
      </c>
      <c r="I388" s="42">
        <v>34217314.700000003</v>
      </c>
      <c r="J388" s="42">
        <v>34217314.700000003</v>
      </c>
      <c r="K388" s="42" t="b">
        <v>0</v>
      </c>
      <c r="L388" s="42">
        <v>5</v>
      </c>
      <c r="M388" s="42" t="s">
        <v>108</v>
      </c>
      <c r="N388" s="42">
        <v>4</v>
      </c>
      <c r="O388" s="42" t="s">
        <v>109</v>
      </c>
      <c r="P388" s="42">
        <v>6</v>
      </c>
      <c r="Q388" s="42" t="s">
        <v>109</v>
      </c>
      <c r="R388" s="42" t="s">
        <v>114</v>
      </c>
      <c r="U388" s="42" t="s">
        <v>122</v>
      </c>
      <c r="V388" s="42">
        <v>1</v>
      </c>
      <c r="W388" s="42" t="s">
        <v>116</v>
      </c>
      <c r="X388" s="42">
        <v>18</v>
      </c>
      <c r="Y388" s="42" t="s">
        <v>117</v>
      </c>
      <c r="Z388" s="42">
        <v>10020004.890000001</v>
      </c>
      <c r="AA388" s="42">
        <v>3.4148999999999998</v>
      </c>
      <c r="AB388" s="42" t="s">
        <v>36</v>
      </c>
      <c r="AC388" s="42">
        <v>1</v>
      </c>
      <c r="AD388" s="42">
        <v>1</v>
      </c>
      <c r="AE388" s="42">
        <v>34217314.700000003</v>
      </c>
    </row>
    <row r="389" spans="1:31" x14ac:dyDescent="0.2">
      <c r="A389" s="42" t="s">
        <v>514</v>
      </c>
      <c r="B389" s="42">
        <v>1</v>
      </c>
      <c r="C389" s="42" t="s">
        <v>392</v>
      </c>
      <c r="D389" s="42">
        <v>212</v>
      </c>
      <c r="E389" s="42" t="s">
        <v>400</v>
      </c>
      <c r="F389" s="42" t="s">
        <v>221</v>
      </c>
      <c r="G389" s="42">
        <v>2898</v>
      </c>
      <c r="H389" s="42" t="s">
        <v>222</v>
      </c>
      <c r="I389" s="42">
        <v>15898964.810000001</v>
      </c>
      <c r="J389" s="42">
        <v>15898964.810000001</v>
      </c>
      <c r="K389" s="42" t="b">
        <v>0</v>
      </c>
      <c r="L389" s="42">
        <v>14</v>
      </c>
      <c r="M389" s="42" t="s">
        <v>353</v>
      </c>
      <c r="N389" s="42">
        <v>1</v>
      </c>
      <c r="O389" s="42" t="s">
        <v>112</v>
      </c>
      <c r="P389" s="42">
        <v>22</v>
      </c>
      <c r="Q389" s="42" t="s">
        <v>223</v>
      </c>
      <c r="R389" s="42" t="s">
        <v>114</v>
      </c>
      <c r="U389" s="42" t="s">
        <v>122</v>
      </c>
      <c r="V389" s="42">
        <v>1</v>
      </c>
      <c r="W389" s="42" t="s">
        <v>116</v>
      </c>
      <c r="X389" s="42">
        <v>18</v>
      </c>
      <c r="Y389" s="42" t="s">
        <v>117</v>
      </c>
      <c r="Z389" s="42">
        <v>22491108.806000002</v>
      </c>
      <c r="AA389" s="42">
        <v>0.70689999999999997</v>
      </c>
      <c r="AB389" s="42" t="s">
        <v>36</v>
      </c>
      <c r="AC389" s="42">
        <v>1</v>
      </c>
      <c r="AD389" s="42">
        <v>1</v>
      </c>
      <c r="AE389" s="42">
        <v>15898964.810000001</v>
      </c>
    </row>
    <row r="390" spans="1:31" x14ac:dyDescent="0.2">
      <c r="A390" s="42" t="s">
        <v>514</v>
      </c>
      <c r="B390" s="42">
        <v>1</v>
      </c>
      <c r="C390" s="42" t="s">
        <v>392</v>
      </c>
      <c r="D390" s="42">
        <v>212</v>
      </c>
      <c r="E390" s="42" t="s">
        <v>400</v>
      </c>
      <c r="F390" s="42" t="s">
        <v>878</v>
      </c>
      <c r="G390" s="42">
        <v>2941</v>
      </c>
      <c r="H390" s="42" t="s">
        <v>879</v>
      </c>
      <c r="I390" s="42">
        <v>13580209.4</v>
      </c>
      <c r="J390" s="42">
        <v>13580209.4</v>
      </c>
      <c r="K390" s="42" t="b">
        <v>0</v>
      </c>
      <c r="L390" s="42">
        <v>5</v>
      </c>
      <c r="M390" s="42" t="s">
        <v>108</v>
      </c>
      <c r="N390" s="42">
        <v>5</v>
      </c>
      <c r="O390" s="42" t="s">
        <v>149</v>
      </c>
      <c r="P390" s="42">
        <v>55</v>
      </c>
      <c r="Q390" s="42" t="s">
        <v>149</v>
      </c>
      <c r="R390" s="42" t="s">
        <v>114</v>
      </c>
      <c r="U390" s="42" t="s">
        <v>115</v>
      </c>
      <c r="V390" s="42">
        <v>1</v>
      </c>
      <c r="W390" s="42" t="s">
        <v>116</v>
      </c>
      <c r="X390" s="42">
        <v>18</v>
      </c>
      <c r="Y390" s="42" t="s">
        <v>117</v>
      </c>
      <c r="Z390" s="42">
        <v>6690417.4815999996</v>
      </c>
      <c r="AA390" s="42">
        <v>2.0297999999999998</v>
      </c>
      <c r="AB390" s="42" t="s">
        <v>36</v>
      </c>
      <c r="AC390" s="42">
        <v>1</v>
      </c>
      <c r="AD390" s="42">
        <v>1</v>
      </c>
      <c r="AE390" s="42">
        <v>13580209.4</v>
      </c>
    </row>
    <row r="391" spans="1:31" x14ac:dyDescent="0.2">
      <c r="A391" s="42" t="s">
        <v>514</v>
      </c>
      <c r="B391" s="42">
        <v>1</v>
      </c>
      <c r="C391" s="42" t="s">
        <v>392</v>
      </c>
      <c r="D391" s="42">
        <v>212</v>
      </c>
      <c r="E391" s="42" t="s">
        <v>400</v>
      </c>
      <c r="F391" s="42" t="s">
        <v>569</v>
      </c>
      <c r="G391" s="42">
        <v>3991</v>
      </c>
      <c r="H391" s="42" t="s">
        <v>570</v>
      </c>
      <c r="I391" s="42">
        <v>11075824.42</v>
      </c>
      <c r="J391" s="42">
        <v>11075824.42</v>
      </c>
      <c r="K391" s="42" t="b">
        <v>0</v>
      </c>
      <c r="L391" s="42">
        <v>5</v>
      </c>
      <c r="M391" s="42" t="s">
        <v>108</v>
      </c>
      <c r="N391" s="42">
        <v>28</v>
      </c>
      <c r="O391" s="42" t="s">
        <v>121</v>
      </c>
      <c r="P391" s="42">
        <v>9</v>
      </c>
      <c r="Q391" s="42" t="s">
        <v>342</v>
      </c>
      <c r="R391" s="42" t="s">
        <v>114</v>
      </c>
      <c r="U391" s="42" t="s">
        <v>122</v>
      </c>
      <c r="V391" s="42">
        <v>1</v>
      </c>
      <c r="W391" s="42" t="s">
        <v>116</v>
      </c>
      <c r="X391" s="42">
        <v>18</v>
      </c>
      <c r="Y391" s="42" t="s">
        <v>117</v>
      </c>
      <c r="Z391" s="42">
        <v>4879647.7319999998</v>
      </c>
      <c r="AA391" s="42">
        <v>2.2698</v>
      </c>
      <c r="AB391" s="42" t="s">
        <v>36</v>
      </c>
      <c r="AC391" s="42">
        <v>1</v>
      </c>
      <c r="AD391" s="42">
        <v>1</v>
      </c>
      <c r="AE391" s="42">
        <v>11075824.42</v>
      </c>
    </row>
    <row r="392" spans="1:31" x14ac:dyDescent="0.2">
      <c r="A392" s="42" t="s">
        <v>514</v>
      </c>
      <c r="B392" s="42">
        <v>1</v>
      </c>
      <c r="C392" s="42" t="s">
        <v>392</v>
      </c>
      <c r="D392" s="42">
        <v>212</v>
      </c>
      <c r="E392" s="42" t="s">
        <v>400</v>
      </c>
      <c r="F392" s="42" t="s">
        <v>170</v>
      </c>
      <c r="G392" s="42">
        <v>4100</v>
      </c>
      <c r="H392" s="42" t="s">
        <v>171</v>
      </c>
      <c r="I392" s="42">
        <v>12381340.869999999</v>
      </c>
      <c r="J392" s="42">
        <v>12381340.869999999</v>
      </c>
      <c r="K392" s="42" t="b">
        <v>0</v>
      </c>
      <c r="L392" s="42">
        <v>5</v>
      </c>
      <c r="M392" s="42" t="s">
        <v>108</v>
      </c>
      <c r="N392" s="42">
        <v>2</v>
      </c>
      <c r="O392" s="42" t="s">
        <v>124</v>
      </c>
      <c r="P392" s="42">
        <v>2</v>
      </c>
      <c r="Q392" s="42" t="s">
        <v>344</v>
      </c>
      <c r="R392" s="42" t="s">
        <v>114</v>
      </c>
      <c r="U392" s="42" t="s">
        <v>122</v>
      </c>
      <c r="V392" s="42">
        <v>1</v>
      </c>
      <c r="W392" s="42" t="s">
        <v>116</v>
      </c>
      <c r="X392" s="42">
        <v>18</v>
      </c>
      <c r="Y392" s="42" t="s">
        <v>117</v>
      </c>
      <c r="Z392" s="42">
        <v>4804556.0219999999</v>
      </c>
      <c r="AA392" s="42">
        <v>2.577</v>
      </c>
      <c r="AB392" s="42" t="s">
        <v>36</v>
      </c>
      <c r="AC392" s="42">
        <v>1</v>
      </c>
      <c r="AD392" s="42">
        <v>1</v>
      </c>
      <c r="AE392" s="42">
        <v>12381340.869999999</v>
      </c>
    </row>
    <row r="393" spans="1:31" x14ac:dyDescent="0.2">
      <c r="A393" s="42" t="s">
        <v>514</v>
      </c>
      <c r="B393" s="42">
        <v>1</v>
      </c>
      <c r="C393" s="42" t="s">
        <v>392</v>
      </c>
      <c r="D393" s="42">
        <v>212</v>
      </c>
      <c r="E393" s="42" t="s">
        <v>400</v>
      </c>
      <c r="F393" s="42" t="s">
        <v>571</v>
      </c>
      <c r="G393" s="42">
        <v>4658</v>
      </c>
      <c r="H393" s="42" t="s">
        <v>572</v>
      </c>
      <c r="I393" s="42">
        <v>12454955.58</v>
      </c>
      <c r="J393" s="42">
        <v>12454955.58</v>
      </c>
      <c r="K393" s="42" t="b">
        <v>0</v>
      </c>
      <c r="L393" s="42">
        <v>5</v>
      </c>
      <c r="M393" s="42" t="s">
        <v>108</v>
      </c>
      <c r="N393" s="42">
        <v>2</v>
      </c>
      <c r="O393" s="42" t="s">
        <v>124</v>
      </c>
      <c r="P393" s="42">
        <v>1</v>
      </c>
      <c r="Q393" s="42" t="s">
        <v>348</v>
      </c>
      <c r="R393" s="42" t="s">
        <v>114</v>
      </c>
      <c r="U393" s="42" t="s">
        <v>115</v>
      </c>
      <c r="V393" s="42">
        <v>1</v>
      </c>
      <c r="W393" s="42" t="s">
        <v>116</v>
      </c>
      <c r="X393" s="42">
        <v>18</v>
      </c>
      <c r="Y393" s="42" t="s">
        <v>117</v>
      </c>
      <c r="Z393" s="42">
        <v>988488.53799999994</v>
      </c>
      <c r="AA393" s="42">
        <v>12.6</v>
      </c>
      <c r="AB393" s="42" t="s">
        <v>36</v>
      </c>
      <c r="AC393" s="42">
        <v>1</v>
      </c>
      <c r="AD393" s="42">
        <v>1</v>
      </c>
      <c r="AE393" s="42">
        <v>12454955.58</v>
      </c>
    </row>
    <row r="394" spans="1:31" x14ac:dyDescent="0.2">
      <c r="A394" s="42" t="s">
        <v>514</v>
      </c>
      <c r="B394" s="42">
        <v>1</v>
      </c>
      <c r="C394" s="42" t="s">
        <v>392</v>
      </c>
      <c r="D394" s="42">
        <v>212</v>
      </c>
      <c r="E394" s="42" t="s">
        <v>400</v>
      </c>
      <c r="F394" s="42" t="s">
        <v>880</v>
      </c>
      <c r="G394" s="42">
        <v>6937</v>
      </c>
      <c r="H394" s="42" t="s">
        <v>881</v>
      </c>
      <c r="I394" s="42">
        <v>20192110.02</v>
      </c>
      <c r="J394" s="42">
        <v>20272553.370000001</v>
      </c>
      <c r="K394" s="42" t="b">
        <v>0</v>
      </c>
      <c r="L394" s="42">
        <v>5</v>
      </c>
      <c r="M394" s="42" t="s">
        <v>108</v>
      </c>
      <c r="N394" s="42">
        <v>2</v>
      </c>
      <c r="O394" s="42" t="s">
        <v>124</v>
      </c>
      <c r="P394" s="42">
        <v>1</v>
      </c>
      <c r="Q394" s="42" t="s">
        <v>348</v>
      </c>
      <c r="R394" s="42" t="s">
        <v>114</v>
      </c>
      <c r="U394" s="42" t="s">
        <v>122</v>
      </c>
      <c r="V394" s="42">
        <v>1</v>
      </c>
      <c r="W394" s="42" t="s">
        <v>116</v>
      </c>
      <c r="X394" s="42">
        <v>18</v>
      </c>
      <c r="Y394" s="42" t="s">
        <v>117</v>
      </c>
      <c r="Z394" s="42">
        <v>16586257.612</v>
      </c>
      <c r="AA394" s="42">
        <v>1.2222500000000001</v>
      </c>
      <c r="AB394" s="42" t="s">
        <v>36</v>
      </c>
      <c r="AC394" s="42">
        <v>1</v>
      </c>
      <c r="AD394" s="42">
        <v>1</v>
      </c>
      <c r="AE394" s="42">
        <v>20272553.370000001</v>
      </c>
    </row>
    <row r="395" spans="1:31" x14ac:dyDescent="0.2">
      <c r="A395" s="42" t="s">
        <v>514</v>
      </c>
      <c r="B395" s="42">
        <v>1</v>
      </c>
      <c r="C395" s="42" t="s">
        <v>392</v>
      </c>
      <c r="D395" s="42">
        <v>212</v>
      </c>
      <c r="E395" s="42" t="s">
        <v>400</v>
      </c>
      <c r="F395" s="42" t="s">
        <v>882</v>
      </c>
      <c r="G395" s="42">
        <v>6957</v>
      </c>
      <c r="H395" s="42" t="s">
        <v>883</v>
      </c>
      <c r="I395" s="42">
        <v>26455127.640000001</v>
      </c>
      <c r="J395" s="42">
        <v>26455127.640000001</v>
      </c>
      <c r="K395" s="42" t="b">
        <v>0</v>
      </c>
      <c r="L395" s="42">
        <v>5</v>
      </c>
      <c r="M395" s="42" t="s">
        <v>108</v>
      </c>
      <c r="N395" s="42">
        <v>2</v>
      </c>
      <c r="O395" s="42" t="s">
        <v>124</v>
      </c>
      <c r="P395" s="42">
        <v>1</v>
      </c>
      <c r="Q395" s="42" t="s">
        <v>348</v>
      </c>
      <c r="R395" s="42" t="s">
        <v>114</v>
      </c>
      <c r="U395" s="42" t="s">
        <v>122</v>
      </c>
      <c r="V395" s="42">
        <v>1</v>
      </c>
      <c r="W395" s="42" t="s">
        <v>116</v>
      </c>
      <c r="X395" s="42">
        <v>18</v>
      </c>
      <c r="Y395" s="42" t="s">
        <v>117</v>
      </c>
      <c r="Z395" s="42">
        <v>8835752.8599999994</v>
      </c>
      <c r="AA395" s="42">
        <v>2.9941</v>
      </c>
      <c r="AB395" s="42" t="s">
        <v>36</v>
      </c>
      <c r="AC395" s="42">
        <v>1</v>
      </c>
      <c r="AD395" s="42">
        <v>1</v>
      </c>
      <c r="AE395" s="42">
        <v>26455127.640000001</v>
      </c>
    </row>
    <row r="396" spans="1:31" x14ac:dyDescent="0.2">
      <c r="A396" s="42" t="s">
        <v>514</v>
      </c>
      <c r="B396" s="42">
        <v>1</v>
      </c>
      <c r="C396" s="42" t="s">
        <v>392</v>
      </c>
      <c r="D396" s="42">
        <v>212</v>
      </c>
      <c r="E396" s="42" t="s">
        <v>400</v>
      </c>
      <c r="F396" s="42" t="s">
        <v>215</v>
      </c>
      <c r="G396" s="42">
        <v>7000</v>
      </c>
      <c r="H396" s="42" t="s">
        <v>216</v>
      </c>
      <c r="I396" s="42">
        <v>34216920.149999999</v>
      </c>
      <c r="J396" s="42">
        <v>34216920.149999999</v>
      </c>
      <c r="K396" s="42" t="b">
        <v>0</v>
      </c>
      <c r="L396" s="42">
        <v>5</v>
      </c>
      <c r="M396" s="42" t="s">
        <v>108</v>
      </c>
      <c r="N396" s="42">
        <v>4</v>
      </c>
      <c r="O396" s="42" t="s">
        <v>109</v>
      </c>
      <c r="P396" s="42">
        <v>6</v>
      </c>
      <c r="Q396" s="42" t="s">
        <v>109</v>
      </c>
      <c r="R396" s="42" t="s">
        <v>114</v>
      </c>
      <c r="U396" s="42" t="s">
        <v>122</v>
      </c>
      <c r="V396" s="42">
        <v>1</v>
      </c>
      <c r="W396" s="42" t="s">
        <v>116</v>
      </c>
      <c r="X396" s="42">
        <v>18</v>
      </c>
      <c r="Y396" s="42" t="s">
        <v>117</v>
      </c>
      <c r="Z396" s="42">
        <v>3740780.6</v>
      </c>
      <c r="AA396" s="42">
        <v>9.1470000000000002</v>
      </c>
      <c r="AB396" s="42" t="s">
        <v>36</v>
      </c>
      <c r="AC396" s="42">
        <v>1</v>
      </c>
      <c r="AD396" s="42">
        <v>1</v>
      </c>
      <c r="AE396" s="42">
        <v>34216920.149999999</v>
      </c>
    </row>
    <row r="397" spans="1:31" x14ac:dyDescent="0.2">
      <c r="A397" s="42" t="s">
        <v>514</v>
      </c>
      <c r="B397" s="42">
        <v>1</v>
      </c>
      <c r="C397" s="42" t="s">
        <v>392</v>
      </c>
      <c r="D397" s="42">
        <v>212</v>
      </c>
      <c r="E397" s="42" t="s">
        <v>400</v>
      </c>
      <c r="F397" s="42" t="s">
        <v>884</v>
      </c>
      <c r="G397" s="42">
        <v>10102</v>
      </c>
      <c r="H397" s="42" t="s">
        <v>885</v>
      </c>
      <c r="I397" s="42">
        <v>17179952.66</v>
      </c>
      <c r="J397" s="42">
        <v>17179952.66</v>
      </c>
      <c r="K397" s="42" t="b">
        <v>0</v>
      </c>
      <c r="L397" s="42">
        <v>5</v>
      </c>
      <c r="M397" s="42" t="s">
        <v>108</v>
      </c>
      <c r="N397" s="42">
        <v>4</v>
      </c>
      <c r="O397" s="42" t="s">
        <v>109</v>
      </c>
      <c r="P397" s="42">
        <v>26</v>
      </c>
      <c r="Q397" s="42" t="s">
        <v>349</v>
      </c>
      <c r="R397" s="42" t="s">
        <v>114</v>
      </c>
      <c r="U397" s="42" t="s">
        <v>122</v>
      </c>
      <c r="V397" s="42">
        <v>1</v>
      </c>
      <c r="W397" s="42" t="s">
        <v>116</v>
      </c>
      <c r="X397" s="42">
        <v>18</v>
      </c>
      <c r="Y397" s="42" t="s">
        <v>117</v>
      </c>
      <c r="Z397" s="42">
        <v>961256.05200000003</v>
      </c>
      <c r="AA397" s="42">
        <v>17.872399999999999</v>
      </c>
      <c r="AB397" s="42" t="s">
        <v>36</v>
      </c>
      <c r="AC397" s="42">
        <v>1</v>
      </c>
      <c r="AD397" s="42">
        <v>1</v>
      </c>
      <c r="AE397" s="42">
        <v>17179952.66</v>
      </c>
    </row>
    <row r="398" spans="1:31" x14ac:dyDescent="0.2">
      <c r="A398" s="42" t="s">
        <v>514</v>
      </c>
      <c r="B398" s="42">
        <v>1</v>
      </c>
      <c r="C398" s="42" t="s">
        <v>392</v>
      </c>
      <c r="D398" s="42">
        <v>212</v>
      </c>
      <c r="E398" s="42" t="s">
        <v>400</v>
      </c>
      <c r="F398" s="42" t="s">
        <v>886</v>
      </c>
      <c r="G398" s="42">
        <v>11152</v>
      </c>
      <c r="H398" s="42" t="s">
        <v>887</v>
      </c>
      <c r="I398" s="42">
        <v>19461429.91</v>
      </c>
      <c r="J398" s="42">
        <v>19461429.91</v>
      </c>
      <c r="K398" s="42" t="b">
        <v>0</v>
      </c>
      <c r="L398" s="42">
        <v>5</v>
      </c>
      <c r="M398" s="42" t="s">
        <v>108</v>
      </c>
      <c r="N398" s="42">
        <v>27</v>
      </c>
      <c r="O398" s="42" t="s">
        <v>133</v>
      </c>
      <c r="P398" s="42">
        <v>10</v>
      </c>
      <c r="Q398" s="42" t="s">
        <v>133</v>
      </c>
      <c r="R398" s="42" t="s">
        <v>114</v>
      </c>
      <c r="U398" s="42" t="s">
        <v>122</v>
      </c>
      <c r="V398" s="42">
        <v>1</v>
      </c>
      <c r="W398" s="42" t="s">
        <v>116</v>
      </c>
      <c r="X398" s="42">
        <v>18</v>
      </c>
      <c r="Y398" s="42" t="s">
        <v>117</v>
      </c>
      <c r="Z398" s="42">
        <v>10103535.41</v>
      </c>
      <c r="AA398" s="42">
        <v>1.9261999999999999</v>
      </c>
      <c r="AB398" s="42" t="s">
        <v>36</v>
      </c>
      <c r="AC398" s="42">
        <v>1</v>
      </c>
      <c r="AD398" s="42">
        <v>1</v>
      </c>
      <c r="AE398" s="42">
        <v>19461429.91</v>
      </c>
    </row>
    <row r="399" spans="1:31" x14ac:dyDescent="0.2">
      <c r="A399" s="42" t="s">
        <v>514</v>
      </c>
      <c r="B399" s="42">
        <v>1</v>
      </c>
      <c r="C399" s="42" t="s">
        <v>392</v>
      </c>
      <c r="D399" s="42">
        <v>212</v>
      </c>
      <c r="E399" s="42" t="s">
        <v>400</v>
      </c>
      <c r="F399" s="42" t="s">
        <v>888</v>
      </c>
      <c r="G399" s="42">
        <v>11153</v>
      </c>
      <c r="H399" s="42" t="s">
        <v>889</v>
      </c>
      <c r="I399" s="42">
        <v>12342724.02</v>
      </c>
      <c r="J399" s="42">
        <v>12342724.02</v>
      </c>
      <c r="K399" s="42" t="b">
        <v>0</v>
      </c>
      <c r="L399" s="42">
        <v>5</v>
      </c>
      <c r="M399" s="42" t="s">
        <v>108</v>
      </c>
      <c r="N399" s="42">
        <v>2</v>
      </c>
      <c r="O399" s="42" t="s">
        <v>124</v>
      </c>
      <c r="P399" s="42">
        <v>1</v>
      </c>
      <c r="Q399" s="42" t="s">
        <v>348</v>
      </c>
      <c r="R399" s="42" t="s">
        <v>114</v>
      </c>
      <c r="U399" s="42" t="s">
        <v>122</v>
      </c>
      <c r="V399" s="42">
        <v>1</v>
      </c>
      <c r="W399" s="42" t="s">
        <v>116</v>
      </c>
      <c r="X399" s="42">
        <v>18</v>
      </c>
      <c r="Y399" s="42" t="s">
        <v>117</v>
      </c>
      <c r="Z399" s="42">
        <v>4668201.2170000002</v>
      </c>
      <c r="AA399" s="42">
        <v>2.6440000000000001</v>
      </c>
      <c r="AB399" s="42" t="s">
        <v>36</v>
      </c>
      <c r="AC399" s="42">
        <v>1</v>
      </c>
      <c r="AD399" s="42">
        <v>1</v>
      </c>
      <c r="AE399" s="42">
        <v>12342724.02</v>
      </c>
    </row>
    <row r="400" spans="1:31" x14ac:dyDescent="0.2">
      <c r="A400" s="42" t="s">
        <v>514</v>
      </c>
      <c r="B400" s="42">
        <v>1</v>
      </c>
      <c r="C400" s="42" t="s">
        <v>392</v>
      </c>
      <c r="D400" s="42">
        <v>212</v>
      </c>
      <c r="E400" s="42" t="s">
        <v>400</v>
      </c>
      <c r="F400" s="42" t="s">
        <v>730</v>
      </c>
      <c r="G400" s="42">
        <v>11155</v>
      </c>
      <c r="H400" s="42" t="s">
        <v>731</v>
      </c>
      <c r="I400" s="42">
        <v>16516716.789999999</v>
      </c>
      <c r="J400" s="42">
        <v>16516716.789999999</v>
      </c>
      <c r="K400" s="42" t="b">
        <v>0</v>
      </c>
      <c r="L400" s="42">
        <v>5</v>
      </c>
      <c r="M400" s="42" t="s">
        <v>108</v>
      </c>
      <c r="N400" s="42">
        <v>5</v>
      </c>
      <c r="O400" s="42" t="s">
        <v>149</v>
      </c>
      <c r="P400" s="42">
        <v>55</v>
      </c>
      <c r="Q400" s="42" t="s">
        <v>149</v>
      </c>
      <c r="R400" s="42" t="s">
        <v>114</v>
      </c>
      <c r="U400" s="42" t="s">
        <v>115</v>
      </c>
      <c r="V400" s="42">
        <v>1</v>
      </c>
      <c r="W400" s="42" t="s">
        <v>116</v>
      </c>
      <c r="X400" s="42">
        <v>18</v>
      </c>
      <c r="Y400" s="42" t="s">
        <v>117</v>
      </c>
      <c r="Z400" s="42">
        <v>115913.78</v>
      </c>
      <c r="AA400" s="42">
        <v>142.4914</v>
      </c>
      <c r="AB400" s="42" t="s">
        <v>36</v>
      </c>
      <c r="AC400" s="42">
        <v>1</v>
      </c>
      <c r="AD400" s="42">
        <v>1</v>
      </c>
      <c r="AE400" s="42">
        <v>16516716.789999999</v>
      </c>
    </row>
    <row r="401" spans="1:31" x14ac:dyDescent="0.2">
      <c r="A401" s="42" t="s">
        <v>514</v>
      </c>
      <c r="B401" s="42">
        <v>1</v>
      </c>
      <c r="C401" s="42" t="s">
        <v>392</v>
      </c>
      <c r="D401" s="42">
        <v>212</v>
      </c>
      <c r="E401" s="42" t="s">
        <v>400</v>
      </c>
      <c r="F401" s="42" t="s">
        <v>890</v>
      </c>
      <c r="G401" s="42">
        <v>11156</v>
      </c>
      <c r="H401" s="42" t="s">
        <v>891</v>
      </c>
      <c r="I401" s="42">
        <v>27849556.98</v>
      </c>
      <c r="J401" s="42">
        <v>27849556.98</v>
      </c>
      <c r="K401" s="42" t="b">
        <v>0</v>
      </c>
      <c r="L401" s="42">
        <v>5</v>
      </c>
      <c r="M401" s="42" t="s">
        <v>108</v>
      </c>
      <c r="N401" s="42">
        <v>4</v>
      </c>
      <c r="O401" s="42" t="s">
        <v>109</v>
      </c>
      <c r="P401" s="42">
        <v>6</v>
      </c>
      <c r="Q401" s="42" t="s">
        <v>109</v>
      </c>
      <c r="R401" s="42" t="s">
        <v>114</v>
      </c>
      <c r="U401" s="42" t="s">
        <v>122</v>
      </c>
      <c r="V401" s="42">
        <v>1</v>
      </c>
      <c r="W401" s="42" t="s">
        <v>116</v>
      </c>
      <c r="X401" s="42">
        <v>18</v>
      </c>
      <c r="Y401" s="42" t="s">
        <v>117</v>
      </c>
      <c r="Z401" s="42">
        <v>95006.038100000005</v>
      </c>
      <c r="AA401" s="42">
        <v>293.13459999999998</v>
      </c>
      <c r="AB401" s="42" t="s">
        <v>36</v>
      </c>
      <c r="AC401" s="42">
        <v>1</v>
      </c>
      <c r="AD401" s="42">
        <v>1</v>
      </c>
      <c r="AE401" s="42">
        <v>27849556.98</v>
      </c>
    </row>
    <row r="402" spans="1:31" x14ac:dyDescent="0.2">
      <c r="A402" s="42" t="s">
        <v>514</v>
      </c>
      <c r="B402" s="42">
        <v>1</v>
      </c>
      <c r="C402" s="42" t="s">
        <v>392</v>
      </c>
      <c r="D402" s="42">
        <v>212</v>
      </c>
      <c r="E402" s="42" t="s">
        <v>400</v>
      </c>
      <c r="F402" s="42" t="s">
        <v>892</v>
      </c>
      <c r="G402" s="42">
        <v>11157</v>
      </c>
      <c r="H402" s="42" t="s">
        <v>893</v>
      </c>
      <c r="I402" s="42">
        <v>6202071.3499999996</v>
      </c>
      <c r="J402" s="42">
        <v>6202071.3499999996</v>
      </c>
      <c r="K402" s="42" t="b">
        <v>0</v>
      </c>
      <c r="L402" s="42">
        <v>5</v>
      </c>
      <c r="M402" s="42" t="s">
        <v>108</v>
      </c>
      <c r="N402" s="42">
        <v>2</v>
      </c>
      <c r="O402" s="42" t="s">
        <v>124</v>
      </c>
      <c r="P402" s="42">
        <v>2</v>
      </c>
      <c r="Q402" s="42" t="s">
        <v>344</v>
      </c>
      <c r="R402" s="42" t="s">
        <v>114</v>
      </c>
      <c r="U402" s="42" t="s">
        <v>122</v>
      </c>
      <c r="V402" s="42">
        <v>1</v>
      </c>
      <c r="W402" s="42" t="s">
        <v>116</v>
      </c>
      <c r="X402" s="42">
        <v>18</v>
      </c>
      <c r="Y402" s="42" t="s">
        <v>117</v>
      </c>
      <c r="Z402" s="42">
        <v>3564408.8190000001</v>
      </c>
      <c r="AA402" s="42">
        <v>1.74</v>
      </c>
      <c r="AB402" s="42" t="s">
        <v>36</v>
      </c>
      <c r="AC402" s="42">
        <v>1</v>
      </c>
      <c r="AD402" s="42">
        <v>1</v>
      </c>
      <c r="AE402" s="42">
        <v>6202071.3499999996</v>
      </c>
    </row>
    <row r="403" spans="1:31" x14ac:dyDescent="0.2">
      <c r="A403" s="42" t="s">
        <v>514</v>
      </c>
      <c r="B403" s="42">
        <v>1</v>
      </c>
      <c r="C403" s="42" t="s">
        <v>392</v>
      </c>
      <c r="D403" s="42">
        <v>212</v>
      </c>
      <c r="E403" s="42" t="s">
        <v>400</v>
      </c>
      <c r="F403" s="42" t="s">
        <v>739</v>
      </c>
      <c r="G403" s="42">
        <v>11920</v>
      </c>
      <c r="H403" s="42" t="s">
        <v>740</v>
      </c>
      <c r="I403" s="42">
        <v>9525022.4000000004</v>
      </c>
      <c r="J403" s="42">
        <v>9525022.4000000004</v>
      </c>
      <c r="K403" s="42" t="b">
        <v>0</v>
      </c>
      <c r="L403" s="42">
        <v>5</v>
      </c>
      <c r="M403" s="42" t="s">
        <v>108</v>
      </c>
      <c r="N403" s="42">
        <v>29</v>
      </c>
      <c r="O403" s="42" t="s">
        <v>148</v>
      </c>
      <c r="P403" s="42">
        <v>3</v>
      </c>
      <c r="Q403" s="42" t="s">
        <v>347</v>
      </c>
      <c r="R403" s="42" t="s">
        <v>114</v>
      </c>
      <c r="U403" s="42" t="s">
        <v>122</v>
      </c>
      <c r="V403" s="42">
        <v>1</v>
      </c>
      <c r="W403" s="42" t="s">
        <v>116</v>
      </c>
      <c r="X403" s="42">
        <v>18</v>
      </c>
      <c r="Y403" s="42" t="s">
        <v>117</v>
      </c>
      <c r="Z403" s="42">
        <v>8355282.8099999996</v>
      </c>
      <c r="AA403" s="42">
        <v>1.1399999999999999</v>
      </c>
      <c r="AB403" s="42" t="s">
        <v>36</v>
      </c>
      <c r="AC403" s="42">
        <v>1</v>
      </c>
      <c r="AD403" s="42">
        <v>1</v>
      </c>
      <c r="AE403" s="42">
        <v>9525022.4000000004</v>
      </c>
    </row>
    <row r="404" spans="1:31" x14ac:dyDescent="0.2">
      <c r="A404" s="42" t="s">
        <v>514</v>
      </c>
      <c r="B404" s="42">
        <v>1</v>
      </c>
      <c r="C404" s="42" t="s">
        <v>393</v>
      </c>
      <c r="D404" s="42">
        <v>213</v>
      </c>
      <c r="E404" s="42" t="s">
        <v>401</v>
      </c>
      <c r="F404" s="42" t="s">
        <v>142</v>
      </c>
      <c r="G404" s="42">
        <v>2874</v>
      </c>
      <c r="H404" s="42" t="s">
        <v>143</v>
      </c>
      <c r="I404" s="42">
        <v>19619646.850000001</v>
      </c>
      <c r="J404" s="42">
        <v>19619646.850000001</v>
      </c>
      <c r="K404" s="42" t="b">
        <v>0</v>
      </c>
      <c r="L404" s="42">
        <v>4</v>
      </c>
      <c r="M404" s="42" t="s">
        <v>131</v>
      </c>
      <c r="N404" s="42">
        <v>2</v>
      </c>
      <c r="O404" s="42" t="s">
        <v>124</v>
      </c>
      <c r="P404" s="42">
        <v>14</v>
      </c>
      <c r="Q404" s="42" t="s">
        <v>345</v>
      </c>
      <c r="R404" s="42" t="s">
        <v>114</v>
      </c>
      <c r="U404" s="42" t="s">
        <v>122</v>
      </c>
      <c r="V404" s="42">
        <v>1</v>
      </c>
      <c r="W404" s="42" t="s">
        <v>116</v>
      </c>
      <c r="X404" s="42">
        <v>18</v>
      </c>
      <c r="Y404" s="42" t="s">
        <v>117</v>
      </c>
      <c r="Z404" s="42">
        <v>9450696.9399999995</v>
      </c>
      <c r="AA404" s="42">
        <v>2.0760000000000001</v>
      </c>
      <c r="AB404" s="42" t="s">
        <v>36</v>
      </c>
      <c r="AC404" s="42">
        <v>1</v>
      </c>
      <c r="AD404" s="42">
        <v>1</v>
      </c>
      <c r="AE404" s="42">
        <v>19619646.850000001</v>
      </c>
    </row>
    <row r="405" spans="1:31" x14ac:dyDescent="0.2">
      <c r="A405" s="42" t="s">
        <v>514</v>
      </c>
      <c r="B405" s="42">
        <v>1</v>
      </c>
      <c r="C405" s="42" t="s">
        <v>393</v>
      </c>
      <c r="D405" s="42">
        <v>213</v>
      </c>
      <c r="E405" s="42" t="s">
        <v>401</v>
      </c>
      <c r="F405" s="42" t="s">
        <v>894</v>
      </c>
      <c r="G405" s="42">
        <v>6733</v>
      </c>
      <c r="H405" s="42" t="s">
        <v>895</v>
      </c>
      <c r="I405" s="42">
        <v>6218062.8399999999</v>
      </c>
      <c r="J405" s="42">
        <v>6218062.8399999999</v>
      </c>
      <c r="K405" s="42" t="b">
        <v>0</v>
      </c>
      <c r="L405" s="42">
        <v>4</v>
      </c>
      <c r="M405" s="42" t="s">
        <v>131</v>
      </c>
      <c r="N405" s="42">
        <v>2</v>
      </c>
      <c r="O405" s="42" t="s">
        <v>124</v>
      </c>
      <c r="P405" s="42">
        <v>122</v>
      </c>
      <c r="Q405" s="42" t="s">
        <v>368</v>
      </c>
      <c r="R405" s="42" t="s">
        <v>114</v>
      </c>
      <c r="U405" s="42" t="s">
        <v>122</v>
      </c>
      <c r="V405" s="42">
        <v>1</v>
      </c>
      <c r="W405" s="42" t="s">
        <v>116</v>
      </c>
      <c r="X405" s="42">
        <v>18</v>
      </c>
      <c r="Y405" s="42" t="s">
        <v>117</v>
      </c>
      <c r="Z405" s="42">
        <v>6545329.3042000001</v>
      </c>
      <c r="AA405" s="42">
        <v>0.95</v>
      </c>
      <c r="AB405" s="42" t="s">
        <v>36</v>
      </c>
      <c r="AC405" s="42">
        <v>1</v>
      </c>
      <c r="AD405" s="42">
        <v>1</v>
      </c>
      <c r="AE405" s="42">
        <v>6218062.8399999999</v>
      </c>
    </row>
    <row r="406" spans="1:31" x14ac:dyDescent="0.2">
      <c r="A406" s="42" t="s">
        <v>514</v>
      </c>
      <c r="B406" s="42">
        <v>1</v>
      </c>
      <c r="C406" s="42" t="s">
        <v>393</v>
      </c>
      <c r="D406" s="42">
        <v>213</v>
      </c>
      <c r="E406" s="42" t="s">
        <v>401</v>
      </c>
      <c r="F406" s="42" t="s">
        <v>415</v>
      </c>
      <c r="G406" s="42">
        <v>11158</v>
      </c>
      <c r="H406" s="42" t="s">
        <v>416</v>
      </c>
      <c r="I406" s="42">
        <v>19625996.870000001</v>
      </c>
      <c r="J406" s="42">
        <v>19625996.870000001</v>
      </c>
      <c r="K406" s="42" t="b">
        <v>0</v>
      </c>
      <c r="L406" s="42">
        <v>4</v>
      </c>
      <c r="M406" s="42" t="s">
        <v>131</v>
      </c>
      <c r="N406" s="42">
        <v>2</v>
      </c>
      <c r="O406" s="42" t="s">
        <v>124</v>
      </c>
      <c r="P406" s="42">
        <v>14</v>
      </c>
      <c r="Q406" s="42" t="s">
        <v>345</v>
      </c>
      <c r="R406" s="42" t="s">
        <v>114</v>
      </c>
      <c r="U406" s="42" t="s">
        <v>122</v>
      </c>
      <c r="V406" s="42">
        <v>1</v>
      </c>
      <c r="W406" s="42" t="s">
        <v>116</v>
      </c>
      <c r="X406" s="42">
        <v>18</v>
      </c>
      <c r="Y406" s="42" t="s">
        <v>117</v>
      </c>
      <c r="Z406" s="42">
        <v>19965408.822999999</v>
      </c>
      <c r="AA406" s="42">
        <v>0.98299999999999998</v>
      </c>
      <c r="AB406" s="42" t="s">
        <v>36</v>
      </c>
      <c r="AC406" s="42">
        <v>1</v>
      </c>
      <c r="AD406" s="42">
        <v>1</v>
      </c>
      <c r="AE406" s="42">
        <v>19625996.870000001</v>
      </c>
    </row>
    <row r="407" spans="1:31" x14ac:dyDescent="0.2">
      <c r="A407" s="42" t="s">
        <v>514</v>
      </c>
      <c r="B407" s="42">
        <v>1</v>
      </c>
      <c r="C407" s="42" t="s">
        <v>393</v>
      </c>
      <c r="D407" s="42">
        <v>213</v>
      </c>
      <c r="E407" s="42" t="s">
        <v>401</v>
      </c>
      <c r="F407" s="42" t="s">
        <v>896</v>
      </c>
      <c r="G407" s="42">
        <v>11159</v>
      </c>
      <c r="H407" s="42" t="s">
        <v>897</v>
      </c>
      <c r="I407" s="42">
        <v>23185512</v>
      </c>
      <c r="J407" s="42">
        <v>23185512</v>
      </c>
      <c r="K407" s="42" t="b">
        <v>0</v>
      </c>
      <c r="L407" s="42">
        <v>4</v>
      </c>
      <c r="M407" s="42" t="s">
        <v>131</v>
      </c>
      <c r="N407" s="42">
        <v>2</v>
      </c>
      <c r="O407" s="42" t="s">
        <v>124</v>
      </c>
      <c r="P407" s="42">
        <v>14</v>
      </c>
      <c r="Q407" s="42" t="s">
        <v>345</v>
      </c>
      <c r="R407" s="42" t="s">
        <v>114</v>
      </c>
      <c r="U407" s="42" t="s">
        <v>115</v>
      </c>
      <c r="V407" s="42">
        <v>1</v>
      </c>
      <c r="W407" s="42" t="s">
        <v>116</v>
      </c>
      <c r="X407" s="42">
        <v>18</v>
      </c>
      <c r="Y407" s="42" t="s">
        <v>117</v>
      </c>
      <c r="Z407" s="42">
        <v>1630486.0759999999</v>
      </c>
      <c r="AA407" s="42">
        <v>14.22</v>
      </c>
      <c r="AB407" s="42" t="s">
        <v>36</v>
      </c>
      <c r="AC407" s="42">
        <v>1</v>
      </c>
      <c r="AD407" s="42">
        <v>1</v>
      </c>
      <c r="AE407" s="42">
        <v>23185512</v>
      </c>
    </row>
    <row r="408" spans="1:31" x14ac:dyDescent="0.2">
      <c r="A408" s="42" t="s">
        <v>514</v>
      </c>
      <c r="B408" s="42">
        <v>1</v>
      </c>
      <c r="C408" s="42" t="s">
        <v>393</v>
      </c>
      <c r="D408" s="42">
        <v>213</v>
      </c>
      <c r="E408" s="42" t="s">
        <v>401</v>
      </c>
      <c r="F408" s="42" t="s">
        <v>898</v>
      </c>
      <c r="G408" s="42">
        <v>11161</v>
      </c>
      <c r="H408" s="42" t="s">
        <v>899</v>
      </c>
      <c r="I408" s="42">
        <v>33638790.75</v>
      </c>
      <c r="J408" s="42">
        <v>33638790.75</v>
      </c>
      <c r="K408" s="42" t="b">
        <v>0</v>
      </c>
      <c r="L408" s="42">
        <v>4</v>
      </c>
      <c r="M408" s="42" t="s">
        <v>131</v>
      </c>
      <c r="N408" s="42">
        <v>1</v>
      </c>
      <c r="O408" s="42" t="s">
        <v>112</v>
      </c>
      <c r="P408" s="42">
        <v>38</v>
      </c>
      <c r="Q408" s="42" t="s">
        <v>406</v>
      </c>
      <c r="R408" s="42" t="s">
        <v>114</v>
      </c>
      <c r="U408" s="42" t="s">
        <v>115</v>
      </c>
      <c r="V408" s="42">
        <v>1</v>
      </c>
      <c r="W408" s="42" t="s">
        <v>116</v>
      </c>
      <c r="X408" s="42">
        <v>18</v>
      </c>
      <c r="Y408" s="42" t="s">
        <v>117</v>
      </c>
      <c r="Z408" s="42">
        <v>313973.34999999998</v>
      </c>
      <c r="AA408" s="42">
        <v>107.139</v>
      </c>
      <c r="AB408" s="42" t="s">
        <v>36</v>
      </c>
      <c r="AC408" s="42">
        <v>1</v>
      </c>
      <c r="AD408" s="42">
        <v>1</v>
      </c>
      <c r="AE408" s="42">
        <v>33638790.75</v>
      </c>
    </row>
    <row r="409" spans="1:31" x14ac:dyDescent="0.2">
      <c r="A409" s="42" t="s">
        <v>514</v>
      </c>
      <c r="B409" s="42">
        <v>1</v>
      </c>
      <c r="C409" s="42" t="s">
        <v>393</v>
      </c>
      <c r="D409" s="42">
        <v>213</v>
      </c>
      <c r="E409" s="42" t="s">
        <v>401</v>
      </c>
      <c r="F409" s="42" t="s">
        <v>900</v>
      </c>
      <c r="G409" s="42">
        <v>11163</v>
      </c>
      <c r="H409" s="42" t="s">
        <v>901</v>
      </c>
      <c r="I409" s="42">
        <v>23040092.77</v>
      </c>
      <c r="J409" s="42">
        <v>23040092.77</v>
      </c>
      <c r="K409" s="42" t="b">
        <v>0</v>
      </c>
      <c r="L409" s="42">
        <v>4</v>
      </c>
      <c r="M409" s="42" t="s">
        <v>131</v>
      </c>
      <c r="N409" s="42">
        <v>2</v>
      </c>
      <c r="O409" s="42" t="s">
        <v>124</v>
      </c>
      <c r="P409" s="42">
        <v>275</v>
      </c>
      <c r="Q409" s="42" t="s">
        <v>902</v>
      </c>
      <c r="R409" s="42" t="s">
        <v>114</v>
      </c>
      <c r="U409" s="42" t="s">
        <v>115</v>
      </c>
      <c r="V409" s="42">
        <v>1</v>
      </c>
      <c r="W409" s="42" t="s">
        <v>116</v>
      </c>
      <c r="X409" s="42">
        <v>18</v>
      </c>
      <c r="Y409" s="42" t="s">
        <v>117</v>
      </c>
      <c r="Z409" s="42">
        <v>234258.7</v>
      </c>
      <c r="AA409" s="42">
        <v>98.353200000000001</v>
      </c>
      <c r="AB409" s="42" t="s">
        <v>36</v>
      </c>
      <c r="AC409" s="42">
        <v>1</v>
      </c>
      <c r="AD409" s="42">
        <v>1</v>
      </c>
      <c r="AE409" s="42">
        <v>23040092.77</v>
      </c>
    </row>
    <row r="410" spans="1:31" x14ac:dyDescent="0.2">
      <c r="A410" s="42" t="s">
        <v>514</v>
      </c>
      <c r="B410" s="42">
        <v>1</v>
      </c>
      <c r="C410" s="42" t="s">
        <v>393</v>
      </c>
      <c r="D410" s="42">
        <v>213</v>
      </c>
      <c r="E410" s="42" t="s">
        <v>401</v>
      </c>
      <c r="F410" s="42" t="s">
        <v>903</v>
      </c>
      <c r="G410" s="42">
        <v>11283</v>
      </c>
      <c r="H410" s="42" t="s">
        <v>904</v>
      </c>
      <c r="I410" s="42">
        <v>7285800.9100000001</v>
      </c>
      <c r="J410" s="42">
        <v>7285800.9100000001</v>
      </c>
      <c r="K410" s="42" t="b">
        <v>0</v>
      </c>
      <c r="L410" s="42">
        <v>4</v>
      </c>
      <c r="M410" s="42" t="s">
        <v>131</v>
      </c>
      <c r="N410" s="42">
        <v>2</v>
      </c>
      <c r="O410" s="42" t="s">
        <v>124</v>
      </c>
      <c r="P410" s="42">
        <v>14</v>
      </c>
      <c r="Q410" s="42" t="s">
        <v>345</v>
      </c>
      <c r="R410" s="42" t="s">
        <v>114</v>
      </c>
      <c r="U410" s="42" t="s">
        <v>122</v>
      </c>
      <c r="V410" s="42">
        <v>1</v>
      </c>
      <c r="W410" s="42" t="s">
        <v>116</v>
      </c>
      <c r="X410" s="42">
        <v>18</v>
      </c>
      <c r="Y410" s="42" t="s">
        <v>117</v>
      </c>
      <c r="Z410" s="42">
        <v>7631508.2350000003</v>
      </c>
      <c r="AA410" s="42">
        <v>0.95469999999999999</v>
      </c>
      <c r="AB410" s="42" t="s">
        <v>36</v>
      </c>
      <c r="AC410" s="42">
        <v>1</v>
      </c>
      <c r="AD410" s="42">
        <v>1</v>
      </c>
      <c r="AE410" s="42">
        <v>7285800.9100000001</v>
      </c>
    </row>
    <row r="411" spans="1:31" x14ac:dyDescent="0.2">
      <c r="A411" s="42" t="s">
        <v>514</v>
      </c>
      <c r="B411" s="42">
        <v>1</v>
      </c>
      <c r="C411" s="42" t="s">
        <v>393</v>
      </c>
      <c r="D411" s="42">
        <v>213</v>
      </c>
      <c r="E411" s="42" t="s">
        <v>401</v>
      </c>
      <c r="F411" s="42" t="s">
        <v>905</v>
      </c>
      <c r="G411" s="42">
        <v>11297</v>
      </c>
      <c r="H411" s="42" t="s">
        <v>906</v>
      </c>
      <c r="I411" s="42">
        <v>15441754.82</v>
      </c>
      <c r="J411" s="42">
        <v>15441754.82</v>
      </c>
      <c r="K411" s="42" t="b">
        <v>0</v>
      </c>
      <c r="L411" s="42">
        <v>4</v>
      </c>
      <c r="M411" s="42" t="s">
        <v>131</v>
      </c>
      <c r="N411" s="42">
        <v>2</v>
      </c>
      <c r="O411" s="42" t="s">
        <v>124</v>
      </c>
      <c r="P411" s="42">
        <v>14</v>
      </c>
      <c r="Q411" s="42" t="s">
        <v>345</v>
      </c>
      <c r="R411" s="42" t="s">
        <v>114</v>
      </c>
      <c r="U411" s="42" t="s">
        <v>122</v>
      </c>
      <c r="V411" s="42">
        <v>1</v>
      </c>
      <c r="W411" s="42" t="s">
        <v>116</v>
      </c>
      <c r="X411" s="42">
        <v>18</v>
      </c>
      <c r="Y411" s="42" t="s">
        <v>117</v>
      </c>
      <c r="Z411" s="42">
        <v>18651714.960000001</v>
      </c>
      <c r="AA411" s="42">
        <v>0.82789999999999997</v>
      </c>
      <c r="AB411" s="42" t="s">
        <v>36</v>
      </c>
      <c r="AC411" s="42">
        <v>1</v>
      </c>
      <c r="AD411" s="42">
        <v>1</v>
      </c>
      <c r="AE411" s="42">
        <v>15441754.82</v>
      </c>
    </row>
    <row r="412" spans="1:31" x14ac:dyDescent="0.2">
      <c r="A412" s="42" t="s">
        <v>514</v>
      </c>
      <c r="B412" s="42">
        <v>1</v>
      </c>
      <c r="C412" s="42" t="s">
        <v>393</v>
      </c>
      <c r="D412" s="42">
        <v>213</v>
      </c>
      <c r="E412" s="42" t="s">
        <v>401</v>
      </c>
      <c r="F412" s="42" t="s">
        <v>907</v>
      </c>
      <c r="G412" s="42">
        <v>11395</v>
      </c>
      <c r="H412" s="42" t="s">
        <v>908</v>
      </c>
      <c r="I412" s="42">
        <v>6196586.8700000001</v>
      </c>
      <c r="J412" s="42">
        <v>6196586.8700000001</v>
      </c>
      <c r="K412" s="42" t="b">
        <v>0</v>
      </c>
      <c r="L412" s="42">
        <v>4</v>
      </c>
      <c r="M412" s="42" t="s">
        <v>131</v>
      </c>
      <c r="N412" s="42">
        <v>1</v>
      </c>
      <c r="O412" s="42" t="s">
        <v>112</v>
      </c>
      <c r="P412" s="42">
        <v>16</v>
      </c>
      <c r="Q412" s="42" t="s">
        <v>357</v>
      </c>
      <c r="R412" s="42" t="s">
        <v>114</v>
      </c>
      <c r="U412" s="42" t="s">
        <v>115</v>
      </c>
      <c r="V412" s="42">
        <v>1</v>
      </c>
      <c r="W412" s="42" t="s">
        <v>116</v>
      </c>
      <c r="X412" s="42">
        <v>18</v>
      </c>
      <c r="Y412" s="42" t="s">
        <v>117</v>
      </c>
      <c r="Z412" s="42">
        <v>62109.03</v>
      </c>
      <c r="AA412" s="42">
        <v>99.769499999999994</v>
      </c>
      <c r="AB412" s="42" t="s">
        <v>36</v>
      </c>
      <c r="AC412" s="42">
        <v>1</v>
      </c>
      <c r="AD412" s="42">
        <v>1</v>
      </c>
      <c r="AE412" s="42">
        <v>6196586.8700000001</v>
      </c>
    </row>
    <row r="413" spans="1:31" x14ac:dyDescent="0.2">
      <c r="A413" s="42" t="s">
        <v>514</v>
      </c>
      <c r="B413" s="42">
        <v>1</v>
      </c>
      <c r="C413" s="42" t="s">
        <v>393</v>
      </c>
      <c r="D413" s="42">
        <v>213</v>
      </c>
      <c r="E413" s="42" t="s">
        <v>401</v>
      </c>
      <c r="F413" s="42" t="s">
        <v>909</v>
      </c>
      <c r="G413" s="42">
        <v>11653</v>
      </c>
      <c r="H413" s="42" t="s">
        <v>910</v>
      </c>
      <c r="I413" s="42">
        <v>24071058.02</v>
      </c>
      <c r="J413" s="42">
        <v>24071058.02</v>
      </c>
      <c r="K413" s="42" t="b">
        <v>0</v>
      </c>
      <c r="L413" s="42">
        <v>4</v>
      </c>
      <c r="M413" s="42" t="s">
        <v>131</v>
      </c>
      <c r="N413" s="42">
        <v>1</v>
      </c>
      <c r="O413" s="42" t="s">
        <v>112</v>
      </c>
      <c r="P413" s="42">
        <v>16</v>
      </c>
      <c r="Q413" s="42" t="s">
        <v>357</v>
      </c>
      <c r="R413" s="42" t="s">
        <v>114</v>
      </c>
      <c r="U413" s="42" t="s">
        <v>122</v>
      </c>
      <c r="V413" s="42">
        <v>1</v>
      </c>
      <c r="W413" s="42" t="s">
        <v>116</v>
      </c>
      <c r="X413" s="42">
        <v>18</v>
      </c>
      <c r="Y413" s="42" t="s">
        <v>117</v>
      </c>
      <c r="Z413" s="42">
        <v>25626592.169</v>
      </c>
      <c r="AA413" s="42">
        <v>0.93930000000000002</v>
      </c>
      <c r="AB413" s="42" t="s">
        <v>36</v>
      </c>
      <c r="AC413" s="42">
        <v>1</v>
      </c>
      <c r="AD413" s="42">
        <v>1</v>
      </c>
      <c r="AE413" s="42">
        <v>24071058.02</v>
      </c>
    </row>
    <row r="414" spans="1:31" x14ac:dyDescent="0.2">
      <c r="A414" s="42" t="s">
        <v>514</v>
      </c>
      <c r="B414" s="42">
        <v>1</v>
      </c>
      <c r="C414" s="42" t="s">
        <v>393</v>
      </c>
      <c r="D414" s="42">
        <v>213</v>
      </c>
      <c r="E414" s="42" t="s">
        <v>401</v>
      </c>
      <c r="F414" s="42" t="s">
        <v>911</v>
      </c>
      <c r="G414" s="42">
        <v>11654</v>
      </c>
      <c r="H414" s="42" t="s">
        <v>912</v>
      </c>
      <c r="I414" s="42">
        <v>24032965.550000001</v>
      </c>
      <c r="J414" s="42">
        <v>24032965.550000001</v>
      </c>
      <c r="K414" s="42" t="b">
        <v>0</v>
      </c>
      <c r="L414" s="42">
        <v>4</v>
      </c>
      <c r="M414" s="42" t="s">
        <v>131</v>
      </c>
      <c r="N414" s="42">
        <v>1</v>
      </c>
      <c r="O414" s="42" t="s">
        <v>112</v>
      </c>
      <c r="P414" s="42">
        <v>16</v>
      </c>
      <c r="Q414" s="42" t="s">
        <v>357</v>
      </c>
      <c r="R414" s="42" t="s">
        <v>114</v>
      </c>
      <c r="U414" s="42" t="s">
        <v>115</v>
      </c>
      <c r="V414" s="42">
        <v>1</v>
      </c>
      <c r="W414" s="42" t="s">
        <v>116</v>
      </c>
      <c r="X414" s="42">
        <v>18</v>
      </c>
      <c r="Y414" s="42" t="s">
        <v>117</v>
      </c>
      <c r="Z414" s="42">
        <v>261055.93</v>
      </c>
      <c r="AA414" s="42">
        <v>92.060599999999994</v>
      </c>
      <c r="AB414" s="42" t="s">
        <v>36</v>
      </c>
      <c r="AC414" s="42">
        <v>1</v>
      </c>
      <c r="AD414" s="42">
        <v>1</v>
      </c>
      <c r="AE414" s="42">
        <v>24032965.550000001</v>
      </c>
    </row>
    <row r="415" spans="1:31" x14ac:dyDescent="0.2">
      <c r="A415" s="42" t="s">
        <v>514</v>
      </c>
      <c r="B415" s="42">
        <v>1</v>
      </c>
      <c r="C415" s="42" t="s">
        <v>394</v>
      </c>
      <c r="D415" s="42">
        <v>214</v>
      </c>
      <c r="E415" s="42" t="s">
        <v>402</v>
      </c>
      <c r="F415" s="42" t="s">
        <v>136</v>
      </c>
      <c r="G415" s="42">
        <v>2856</v>
      </c>
      <c r="H415" s="42" t="s">
        <v>137</v>
      </c>
      <c r="I415" s="42">
        <v>24573850.120000001</v>
      </c>
      <c r="J415" s="42">
        <v>24573850.120000001</v>
      </c>
      <c r="K415" s="42" t="b">
        <v>0</v>
      </c>
      <c r="L415" s="42">
        <v>5</v>
      </c>
      <c r="M415" s="42" t="s">
        <v>108</v>
      </c>
      <c r="N415" s="42">
        <v>4</v>
      </c>
      <c r="O415" s="42" t="s">
        <v>109</v>
      </c>
      <c r="P415" s="42">
        <v>6</v>
      </c>
      <c r="Q415" s="42" t="s">
        <v>109</v>
      </c>
      <c r="R415" s="42" t="s">
        <v>114</v>
      </c>
      <c r="U415" s="42" t="s">
        <v>122</v>
      </c>
      <c r="V415" s="42">
        <v>1</v>
      </c>
      <c r="W415" s="42" t="s">
        <v>116</v>
      </c>
      <c r="X415" s="42">
        <v>18</v>
      </c>
      <c r="Y415" s="42" t="s">
        <v>117</v>
      </c>
      <c r="Z415" s="42">
        <v>7196067.2699999996</v>
      </c>
      <c r="AA415" s="42">
        <v>3.4148999999999998</v>
      </c>
      <c r="AB415" s="42" t="s">
        <v>36</v>
      </c>
      <c r="AC415" s="42">
        <v>1</v>
      </c>
      <c r="AD415" s="42">
        <v>1</v>
      </c>
      <c r="AE415" s="42">
        <v>24573850.120000001</v>
      </c>
    </row>
    <row r="416" spans="1:31" x14ac:dyDescent="0.2">
      <c r="A416" s="42" t="s">
        <v>514</v>
      </c>
      <c r="B416" s="42">
        <v>1</v>
      </c>
      <c r="C416" s="42" t="s">
        <v>394</v>
      </c>
      <c r="D416" s="42">
        <v>214</v>
      </c>
      <c r="E416" s="42" t="s">
        <v>402</v>
      </c>
      <c r="F416" s="42" t="s">
        <v>221</v>
      </c>
      <c r="G416" s="42">
        <v>2898</v>
      </c>
      <c r="H416" s="42" t="s">
        <v>222</v>
      </c>
      <c r="I416" s="42">
        <v>14788268.310000001</v>
      </c>
      <c r="J416" s="42">
        <v>14788268.310000001</v>
      </c>
      <c r="K416" s="42" t="b">
        <v>0</v>
      </c>
      <c r="L416" s="42">
        <v>14</v>
      </c>
      <c r="M416" s="42" t="s">
        <v>353</v>
      </c>
      <c r="N416" s="42">
        <v>1</v>
      </c>
      <c r="O416" s="42" t="s">
        <v>112</v>
      </c>
      <c r="P416" s="42">
        <v>22</v>
      </c>
      <c r="Q416" s="42" t="s">
        <v>223</v>
      </c>
      <c r="R416" s="42" t="s">
        <v>114</v>
      </c>
      <c r="U416" s="42" t="s">
        <v>122</v>
      </c>
      <c r="V416" s="42">
        <v>1</v>
      </c>
      <c r="W416" s="42" t="s">
        <v>116</v>
      </c>
      <c r="X416" s="42">
        <v>18</v>
      </c>
      <c r="Y416" s="42" t="s">
        <v>117</v>
      </c>
      <c r="Z416" s="42">
        <v>20919887.272999998</v>
      </c>
      <c r="AA416" s="42">
        <v>0.70689999999999997</v>
      </c>
      <c r="AB416" s="42" t="s">
        <v>36</v>
      </c>
      <c r="AC416" s="42">
        <v>1</v>
      </c>
      <c r="AD416" s="42">
        <v>1</v>
      </c>
      <c r="AE416" s="42">
        <v>14788268.310000001</v>
      </c>
    </row>
    <row r="417" spans="1:31" x14ac:dyDescent="0.2">
      <c r="A417" s="42" t="s">
        <v>514</v>
      </c>
      <c r="B417" s="42">
        <v>1</v>
      </c>
      <c r="C417" s="42" t="s">
        <v>394</v>
      </c>
      <c r="D417" s="42">
        <v>214</v>
      </c>
      <c r="E417" s="42" t="s">
        <v>402</v>
      </c>
      <c r="F417" s="42" t="s">
        <v>146</v>
      </c>
      <c r="G417" s="42">
        <v>2914</v>
      </c>
      <c r="H417" s="42" t="s">
        <v>147</v>
      </c>
      <c r="I417" s="42">
        <v>10950148.51</v>
      </c>
      <c r="J417" s="42">
        <v>10950148.51</v>
      </c>
      <c r="K417" s="42" t="b">
        <v>0</v>
      </c>
      <c r="L417" s="42">
        <v>5</v>
      </c>
      <c r="M417" s="42" t="s">
        <v>108</v>
      </c>
      <c r="N417" s="42">
        <v>29</v>
      </c>
      <c r="O417" s="42" t="s">
        <v>148</v>
      </c>
      <c r="P417" s="42">
        <v>3</v>
      </c>
      <c r="Q417" s="42" t="s">
        <v>347</v>
      </c>
      <c r="R417" s="42" t="s">
        <v>114</v>
      </c>
      <c r="U417" s="42" t="s">
        <v>122</v>
      </c>
      <c r="V417" s="42">
        <v>1</v>
      </c>
      <c r="W417" s="42" t="s">
        <v>116</v>
      </c>
      <c r="X417" s="42">
        <v>18</v>
      </c>
      <c r="Y417" s="42" t="s">
        <v>117</v>
      </c>
      <c r="Z417" s="42">
        <v>884181.72</v>
      </c>
      <c r="AA417" s="42">
        <v>12.384499999999999</v>
      </c>
      <c r="AB417" s="42" t="s">
        <v>36</v>
      </c>
      <c r="AC417" s="42">
        <v>1</v>
      </c>
      <c r="AD417" s="42">
        <v>1</v>
      </c>
      <c r="AE417" s="42">
        <v>10950148.51</v>
      </c>
    </row>
    <row r="418" spans="1:31" x14ac:dyDescent="0.2">
      <c r="A418" s="42" t="s">
        <v>514</v>
      </c>
      <c r="B418" s="42">
        <v>1</v>
      </c>
      <c r="C418" s="42" t="s">
        <v>394</v>
      </c>
      <c r="D418" s="42">
        <v>214</v>
      </c>
      <c r="E418" s="42" t="s">
        <v>402</v>
      </c>
      <c r="F418" s="42" t="s">
        <v>913</v>
      </c>
      <c r="G418" s="42">
        <v>6415</v>
      </c>
      <c r="H418" s="42" t="s">
        <v>914</v>
      </c>
      <c r="I418" s="42">
        <v>12242009.140000001</v>
      </c>
      <c r="J418" s="42">
        <v>12242009.140000001</v>
      </c>
      <c r="K418" s="42" t="b">
        <v>0</v>
      </c>
      <c r="L418" s="42">
        <v>5</v>
      </c>
      <c r="M418" s="42" t="s">
        <v>108</v>
      </c>
      <c r="N418" s="42">
        <v>5</v>
      </c>
      <c r="O418" s="42" t="s">
        <v>149</v>
      </c>
      <c r="P418" s="42">
        <v>55</v>
      </c>
      <c r="Q418" s="42" t="s">
        <v>149</v>
      </c>
      <c r="R418" s="42" t="s">
        <v>114</v>
      </c>
      <c r="U418" s="42" t="s">
        <v>122</v>
      </c>
      <c r="V418" s="42">
        <v>1</v>
      </c>
      <c r="W418" s="42" t="s">
        <v>116</v>
      </c>
      <c r="X418" s="42">
        <v>18</v>
      </c>
      <c r="Y418" s="42" t="s">
        <v>117</v>
      </c>
      <c r="Z418" s="42">
        <v>228523.598</v>
      </c>
      <c r="AA418" s="42">
        <v>53.57</v>
      </c>
      <c r="AB418" s="42" t="s">
        <v>36</v>
      </c>
      <c r="AC418" s="42">
        <v>1</v>
      </c>
      <c r="AD418" s="42">
        <v>1</v>
      </c>
      <c r="AE418" s="42">
        <v>12242009.140000001</v>
      </c>
    </row>
    <row r="419" spans="1:31" x14ac:dyDescent="0.2">
      <c r="A419" s="42" t="s">
        <v>514</v>
      </c>
      <c r="B419" s="42">
        <v>1</v>
      </c>
      <c r="C419" s="42" t="s">
        <v>394</v>
      </c>
      <c r="D419" s="42">
        <v>214</v>
      </c>
      <c r="E419" s="42" t="s">
        <v>402</v>
      </c>
      <c r="F419" s="42" t="s">
        <v>882</v>
      </c>
      <c r="G419" s="42">
        <v>6957</v>
      </c>
      <c r="H419" s="42" t="s">
        <v>883</v>
      </c>
      <c r="I419" s="42">
        <v>23332539.309999999</v>
      </c>
      <c r="J419" s="42">
        <v>23332539.309999999</v>
      </c>
      <c r="K419" s="42" t="b">
        <v>0</v>
      </c>
      <c r="L419" s="42">
        <v>5</v>
      </c>
      <c r="M419" s="42" t="s">
        <v>108</v>
      </c>
      <c r="N419" s="42">
        <v>2</v>
      </c>
      <c r="O419" s="42" t="s">
        <v>124</v>
      </c>
      <c r="P419" s="42">
        <v>1</v>
      </c>
      <c r="Q419" s="42" t="s">
        <v>348</v>
      </c>
      <c r="R419" s="42" t="s">
        <v>114</v>
      </c>
      <c r="U419" s="42" t="s">
        <v>122</v>
      </c>
      <c r="V419" s="42">
        <v>1</v>
      </c>
      <c r="W419" s="42" t="s">
        <v>116</v>
      </c>
      <c r="X419" s="42">
        <v>18</v>
      </c>
      <c r="Y419" s="42" t="s">
        <v>117</v>
      </c>
      <c r="Z419" s="42">
        <v>7792839.0199999996</v>
      </c>
      <c r="AA419" s="42">
        <v>2.9941</v>
      </c>
      <c r="AB419" s="42" t="s">
        <v>36</v>
      </c>
      <c r="AC419" s="42">
        <v>1</v>
      </c>
      <c r="AD419" s="42">
        <v>1</v>
      </c>
      <c r="AE419" s="42">
        <v>23332539.309999999</v>
      </c>
    </row>
    <row r="420" spans="1:31" x14ac:dyDescent="0.2">
      <c r="A420" s="42" t="s">
        <v>514</v>
      </c>
      <c r="B420" s="42">
        <v>1</v>
      </c>
      <c r="C420" s="42" t="s">
        <v>394</v>
      </c>
      <c r="D420" s="42">
        <v>214</v>
      </c>
      <c r="E420" s="42" t="s">
        <v>402</v>
      </c>
      <c r="F420" s="42" t="s">
        <v>215</v>
      </c>
      <c r="G420" s="42">
        <v>7000</v>
      </c>
      <c r="H420" s="42" t="s">
        <v>216</v>
      </c>
      <c r="I420" s="42">
        <v>24610461.219999999</v>
      </c>
      <c r="J420" s="42">
        <v>24610461.219999999</v>
      </c>
      <c r="K420" s="42" t="b">
        <v>0</v>
      </c>
      <c r="L420" s="42">
        <v>5</v>
      </c>
      <c r="M420" s="42" t="s">
        <v>108</v>
      </c>
      <c r="N420" s="42">
        <v>4</v>
      </c>
      <c r="O420" s="42" t="s">
        <v>109</v>
      </c>
      <c r="P420" s="42">
        <v>6</v>
      </c>
      <c r="Q420" s="42" t="s">
        <v>109</v>
      </c>
      <c r="R420" s="42" t="s">
        <v>114</v>
      </c>
      <c r="U420" s="42" t="s">
        <v>122</v>
      </c>
      <c r="V420" s="42">
        <v>1</v>
      </c>
      <c r="W420" s="42" t="s">
        <v>116</v>
      </c>
      <c r="X420" s="42">
        <v>18</v>
      </c>
      <c r="Y420" s="42" t="s">
        <v>117</v>
      </c>
      <c r="Z420" s="42">
        <v>2690550.04</v>
      </c>
      <c r="AA420" s="42">
        <v>9.1470000000000002</v>
      </c>
      <c r="AB420" s="42" t="s">
        <v>36</v>
      </c>
      <c r="AC420" s="42">
        <v>1</v>
      </c>
      <c r="AD420" s="42">
        <v>1</v>
      </c>
      <c r="AE420" s="42">
        <v>24610461.219999999</v>
      </c>
    </row>
    <row r="421" spans="1:31" x14ac:dyDescent="0.2">
      <c r="A421" s="42" t="s">
        <v>514</v>
      </c>
      <c r="B421" s="42">
        <v>1</v>
      </c>
      <c r="C421" s="42" t="s">
        <v>394</v>
      </c>
      <c r="D421" s="42">
        <v>214</v>
      </c>
      <c r="E421" s="42" t="s">
        <v>402</v>
      </c>
      <c r="F421" s="42" t="s">
        <v>886</v>
      </c>
      <c r="G421" s="42">
        <v>11152</v>
      </c>
      <c r="H421" s="42" t="s">
        <v>887</v>
      </c>
      <c r="I421" s="42">
        <v>6092724.75</v>
      </c>
      <c r="J421" s="42">
        <v>6092724.75</v>
      </c>
      <c r="K421" s="42" t="b">
        <v>0</v>
      </c>
      <c r="L421" s="42">
        <v>5</v>
      </c>
      <c r="M421" s="42" t="s">
        <v>108</v>
      </c>
      <c r="N421" s="42">
        <v>27</v>
      </c>
      <c r="O421" s="42" t="s">
        <v>133</v>
      </c>
      <c r="P421" s="42">
        <v>10</v>
      </c>
      <c r="Q421" s="42" t="s">
        <v>133</v>
      </c>
      <c r="R421" s="42" t="s">
        <v>114</v>
      </c>
      <c r="U421" s="42" t="s">
        <v>122</v>
      </c>
      <c r="V421" s="42">
        <v>1</v>
      </c>
      <c r="W421" s="42" t="s">
        <v>116</v>
      </c>
      <c r="X421" s="42">
        <v>18</v>
      </c>
      <c r="Y421" s="42" t="s">
        <v>117</v>
      </c>
      <c r="Z421" s="42">
        <v>3163080.03</v>
      </c>
      <c r="AA421" s="42">
        <v>1.9261999999999999</v>
      </c>
      <c r="AB421" s="42" t="s">
        <v>36</v>
      </c>
      <c r="AC421" s="42">
        <v>1</v>
      </c>
      <c r="AD421" s="42">
        <v>1</v>
      </c>
      <c r="AE421" s="42">
        <v>6092724.75</v>
      </c>
    </row>
    <row r="422" spans="1:31" x14ac:dyDescent="0.2">
      <c r="A422" s="42" t="s">
        <v>514</v>
      </c>
      <c r="B422" s="42">
        <v>1</v>
      </c>
      <c r="C422" s="42" t="s">
        <v>394</v>
      </c>
      <c r="D422" s="42">
        <v>214</v>
      </c>
      <c r="E422" s="42" t="s">
        <v>402</v>
      </c>
      <c r="F422" s="42" t="s">
        <v>730</v>
      </c>
      <c r="G422" s="42">
        <v>11155</v>
      </c>
      <c r="H422" s="42" t="s">
        <v>731</v>
      </c>
      <c r="I422" s="42">
        <v>13910667.35</v>
      </c>
      <c r="J422" s="42">
        <v>13910667.35</v>
      </c>
      <c r="K422" s="42" t="b">
        <v>0</v>
      </c>
      <c r="L422" s="42">
        <v>5</v>
      </c>
      <c r="M422" s="42" t="s">
        <v>108</v>
      </c>
      <c r="N422" s="42">
        <v>5</v>
      </c>
      <c r="O422" s="42" t="s">
        <v>149</v>
      </c>
      <c r="P422" s="42">
        <v>55</v>
      </c>
      <c r="Q422" s="42" t="s">
        <v>149</v>
      </c>
      <c r="R422" s="42" t="s">
        <v>114</v>
      </c>
      <c r="U422" s="42" t="s">
        <v>115</v>
      </c>
      <c r="V422" s="42">
        <v>1</v>
      </c>
      <c r="W422" s="42" t="s">
        <v>116</v>
      </c>
      <c r="X422" s="42">
        <v>18</v>
      </c>
      <c r="Y422" s="42" t="s">
        <v>117</v>
      </c>
      <c r="Z422" s="42">
        <v>97624.61</v>
      </c>
      <c r="AA422" s="42">
        <v>142.4914</v>
      </c>
      <c r="AB422" s="42" t="s">
        <v>36</v>
      </c>
      <c r="AC422" s="42">
        <v>1</v>
      </c>
      <c r="AD422" s="42">
        <v>1</v>
      </c>
      <c r="AE422" s="42">
        <v>13910667.35</v>
      </c>
    </row>
    <row r="423" spans="1:31" x14ac:dyDescent="0.2">
      <c r="A423" s="42" t="s">
        <v>514</v>
      </c>
      <c r="B423" s="42">
        <v>1</v>
      </c>
      <c r="C423" s="42" t="s">
        <v>394</v>
      </c>
      <c r="D423" s="42">
        <v>214</v>
      </c>
      <c r="E423" s="42" t="s">
        <v>402</v>
      </c>
      <c r="F423" s="42" t="s">
        <v>915</v>
      </c>
      <c r="G423" s="42">
        <v>11165</v>
      </c>
      <c r="H423" s="42" t="s">
        <v>916</v>
      </c>
      <c r="I423" s="42">
        <v>4447755.5999999996</v>
      </c>
      <c r="J423" s="42">
        <v>4447755.5999999996</v>
      </c>
      <c r="K423" s="42" t="b">
        <v>0</v>
      </c>
      <c r="L423" s="42">
        <v>5</v>
      </c>
      <c r="M423" s="42" t="s">
        <v>108</v>
      </c>
      <c r="N423" s="42">
        <v>28</v>
      </c>
      <c r="O423" s="42" t="s">
        <v>121</v>
      </c>
      <c r="P423" s="42">
        <v>9</v>
      </c>
      <c r="Q423" s="42" t="s">
        <v>342</v>
      </c>
      <c r="R423" s="42" t="s">
        <v>114</v>
      </c>
      <c r="U423" s="42" t="s">
        <v>122</v>
      </c>
      <c r="V423" s="42">
        <v>1</v>
      </c>
      <c r="W423" s="42" t="s">
        <v>116</v>
      </c>
      <c r="X423" s="42">
        <v>18</v>
      </c>
      <c r="Y423" s="42" t="s">
        <v>117</v>
      </c>
      <c r="Z423" s="42">
        <v>3994392.1013000002</v>
      </c>
      <c r="AA423" s="42">
        <v>1.1134999999999999</v>
      </c>
      <c r="AB423" s="42" t="s">
        <v>36</v>
      </c>
      <c r="AC423" s="42">
        <v>1</v>
      </c>
      <c r="AD423" s="42">
        <v>1</v>
      </c>
      <c r="AE423" s="42">
        <v>4447755.5999999996</v>
      </c>
    </row>
    <row r="424" spans="1:31" x14ac:dyDescent="0.2">
      <c r="A424" s="42" t="s">
        <v>514</v>
      </c>
      <c r="B424" s="42">
        <v>1</v>
      </c>
      <c r="C424" s="42" t="s">
        <v>394</v>
      </c>
      <c r="D424" s="42">
        <v>214</v>
      </c>
      <c r="E424" s="42" t="s">
        <v>402</v>
      </c>
      <c r="F424" s="42" t="s">
        <v>917</v>
      </c>
      <c r="G424" s="42">
        <v>11166</v>
      </c>
      <c r="H424" s="42" t="s">
        <v>918</v>
      </c>
      <c r="I424" s="42">
        <v>9565272.5999999996</v>
      </c>
      <c r="J424" s="42">
        <v>9565272.5999999996</v>
      </c>
      <c r="K424" s="42" t="b">
        <v>0</v>
      </c>
      <c r="L424" s="42">
        <v>5</v>
      </c>
      <c r="M424" s="42" t="s">
        <v>108</v>
      </c>
      <c r="N424" s="42">
        <v>29</v>
      </c>
      <c r="O424" s="42" t="s">
        <v>148</v>
      </c>
      <c r="P424" s="42">
        <v>3</v>
      </c>
      <c r="Q424" s="42" t="s">
        <v>347</v>
      </c>
      <c r="R424" s="42" t="s">
        <v>114</v>
      </c>
      <c r="U424" s="42" t="s">
        <v>122</v>
      </c>
      <c r="V424" s="42">
        <v>1</v>
      </c>
      <c r="W424" s="42" t="s">
        <v>116</v>
      </c>
      <c r="X424" s="42">
        <v>18</v>
      </c>
      <c r="Y424" s="42" t="s">
        <v>117</v>
      </c>
      <c r="Z424" s="42">
        <v>7057158.4768000003</v>
      </c>
      <c r="AA424" s="42">
        <v>1.3553999999999999</v>
      </c>
      <c r="AB424" s="42" t="s">
        <v>36</v>
      </c>
      <c r="AC424" s="42">
        <v>1</v>
      </c>
      <c r="AD424" s="42">
        <v>1</v>
      </c>
      <c r="AE424" s="42">
        <v>9565272.5999999996</v>
      </c>
    </row>
    <row r="425" spans="1:31" x14ac:dyDescent="0.2">
      <c r="A425" s="42" t="s">
        <v>514</v>
      </c>
      <c r="B425" s="42">
        <v>1</v>
      </c>
      <c r="C425" s="42" t="s">
        <v>394</v>
      </c>
      <c r="D425" s="42">
        <v>214</v>
      </c>
      <c r="E425" s="42" t="s">
        <v>402</v>
      </c>
      <c r="F425" s="42" t="s">
        <v>919</v>
      </c>
      <c r="G425" s="42">
        <v>11167</v>
      </c>
      <c r="H425" s="42" t="s">
        <v>920</v>
      </c>
      <c r="I425" s="42">
        <v>5344702.84</v>
      </c>
      <c r="J425" s="42">
        <v>5344702.84</v>
      </c>
      <c r="K425" s="42" t="b">
        <v>0</v>
      </c>
      <c r="L425" s="42">
        <v>5</v>
      </c>
      <c r="M425" s="42" t="s">
        <v>108</v>
      </c>
      <c r="N425" s="42">
        <v>27</v>
      </c>
      <c r="O425" s="42" t="s">
        <v>133</v>
      </c>
      <c r="P425" s="42">
        <v>10</v>
      </c>
      <c r="Q425" s="42" t="s">
        <v>133</v>
      </c>
      <c r="R425" s="42" t="s">
        <v>114</v>
      </c>
      <c r="U425" s="42" t="s">
        <v>122</v>
      </c>
      <c r="V425" s="42">
        <v>1</v>
      </c>
      <c r="W425" s="42" t="s">
        <v>116</v>
      </c>
      <c r="X425" s="42">
        <v>18</v>
      </c>
      <c r="Y425" s="42" t="s">
        <v>117</v>
      </c>
      <c r="Z425" s="42">
        <v>4635073.1436999999</v>
      </c>
      <c r="AA425" s="42">
        <v>1.1531</v>
      </c>
      <c r="AB425" s="42" t="s">
        <v>36</v>
      </c>
      <c r="AC425" s="42">
        <v>1</v>
      </c>
      <c r="AD425" s="42">
        <v>1</v>
      </c>
      <c r="AE425" s="42">
        <v>5344702.84</v>
      </c>
    </row>
    <row r="426" spans="1:31" x14ac:dyDescent="0.2">
      <c r="A426" s="42" t="s">
        <v>514</v>
      </c>
      <c r="B426" s="42">
        <v>1</v>
      </c>
      <c r="C426" s="42" t="s">
        <v>394</v>
      </c>
      <c r="D426" s="42">
        <v>214</v>
      </c>
      <c r="E426" s="42" t="s">
        <v>402</v>
      </c>
      <c r="F426" s="42" t="s">
        <v>921</v>
      </c>
      <c r="G426" s="42">
        <v>11169</v>
      </c>
      <c r="H426" s="42" t="s">
        <v>922</v>
      </c>
      <c r="I426" s="42">
        <v>26552990.960000001</v>
      </c>
      <c r="J426" s="42">
        <v>26552990.960000001</v>
      </c>
      <c r="K426" s="42" t="b">
        <v>0</v>
      </c>
      <c r="L426" s="42">
        <v>5</v>
      </c>
      <c r="M426" s="42" t="s">
        <v>108</v>
      </c>
      <c r="N426" s="42">
        <v>1</v>
      </c>
      <c r="O426" s="42" t="s">
        <v>112</v>
      </c>
      <c r="P426" s="42">
        <v>51</v>
      </c>
      <c r="Q426" s="42" t="s">
        <v>112</v>
      </c>
      <c r="R426" s="42" t="s">
        <v>114</v>
      </c>
      <c r="U426" s="42" t="s">
        <v>115</v>
      </c>
      <c r="V426" s="42">
        <v>1</v>
      </c>
      <c r="W426" s="42" t="s">
        <v>116</v>
      </c>
      <c r="X426" s="42">
        <v>18</v>
      </c>
      <c r="Y426" s="42" t="s">
        <v>117</v>
      </c>
      <c r="Z426" s="42">
        <v>124314.84</v>
      </c>
      <c r="AA426" s="42">
        <v>213.59469999999999</v>
      </c>
      <c r="AB426" s="42" t="s">
        <v>36</v>
      </c>
      <c r="AC426" s="42">
        <v>1</v>
      </c>
      <c r="AD426" s="42">
        <v>1</v>
      </c>
      <c r="AE426" s="42">
        <v>26552990.960000001</v>
      </c>
    </row>
    <row r="427" spans="1:31" x14ac:dyDescent="0.2">
      <c r="A427" s="42" t="s">
        <v>514</v>
      </c>
      <c r="B427" s="42">
        <v>1</v>
      </c>
      <c r="C427" s="42" t="s">
        <v>394</v>
      </c>
      <c r="D427" s="42">
        <v>214</v>
      </c>
      <c r="E427" s="42" t="s">
        <v>402</v>
      </c>
      <c r="F427" s="42" t="s">
        <v>923</v>
      </c>
      <c r="G427" s="42">
        <v>11170</v>
      </c>
      <c r="H427" s="42" t="s">
        <v>924</v>
      </c>
      <c r="I427" s="42">
        <v>25992770.91</v>
      </c>
      <c r="J427" s="42">
        <v>25992770.91</v>
      </c>
      <c r="K427" s="42" t="b">
        <v>0</v>
      </c>
      <c r="L427" s="42">
        <v>5</v>
      </c>
      <c r="M427" s="42" t="s">
        <v>108</v>
      </c>
      <c r="N427" s="42">
        <v>1</v>
      </c>
      <c r="O427" s="42" t="s">
        <v>112</v>
      </c>
      <c r="P427" s="42">
        <v>20</v>
      </c>
      <c r="Q427" s="42" t="s">
        <v>263</v>
      </c>
      <c r="R427" s="42" t="s">
        <v>114</v>
      </c>
      <c r="U427" s="42" t="s">
        <v>115</v>
      </c>
      <c r="V427" s="42">
        <v>1</v>
      </c>
      <c r="W427" s="42" t="s">
        <v>116</v>
      </c>
      <c r="X427" s="42">
        <v>18</v>
      </c>
      <c r="Y427" s="42" t="s">
        <v>117</v>
      </c>
      <c r="Z427" s="42">
        <v>1556453.348</v>
      </c>
      <c r="AA427" s="42">
        <v>16.7</v>
      </c>
      <c r="AB427" s="42" t="s">
        <v>36</v>
      </c>
      <c r="AC427" s="42">
        <v>1</v>
      </c>
      <c r="AD427" s="42">
        <v>1</v>
      </c>
      <c r="AE427" s="42">
        <v>25992770.91</v>
      </c>
    </row>
    <row r="428" spans="1:31" x14ac:dyDescent="0.2">
      <c r="A428" s="42" t="s">
        <v>514</v>
      </c>
      <c r="B428" s="42">
        <v>1</v>
      </c>
      <c r="C428" s="42" t="s">
        <v>394</v>
      </c>
      <c r="D428" s="42">
        <v>214</v>
      </c>
      <c r="E428" s="42" t="s">
        <v>402</v>
      </c>
      <c r="F428" s="42" t="s">
        <v>925</v>
      </c>
      <c r="G428" s="42">
        <v>11171</v>
      </c>
      <c r="H428" s="42" t="s">
        <v>926</v>
      </c>
      <c r="I428" s="42">
        <v>8407489.8399999999</v>
      </c>
      <c r="J428" s="42">
        <v>8407489.8399999999</v>
      </c>
      <c r="K428" s="42" t="b">
        <v>0</v>
      </c>
      <c r="L428" s="42">
        <v>5</v>
      </c>
      <c r="M428" s="42" t="s">
        <v>108</v>
      </c>
      <c r="N428" s="42">
        <v>2</v>
      </c>
      <c r="O428" s="42" t="s">
        <v>124</v>
      </c>
      <c r="P428" s="42">
        <v>23</v>
      </c>
      <c r="Q428" s="42" t="s">
        <v>350</v>
      </c>
      <c r="R428" s="42" t="s">
        <v>114</v>
      </c>
      <c r="U428" s="42" t="s">
        <v>122</v>
      </c>
      <c r="V428" s="42">
        <v>1</v>
      </c>
      <c r="W428" s="42" t="s">
        <v>116</v>
      </c>
      <c r="X428" s="42">
        <v>18</v>
      </c>
      <c r="Y428" s="42" t="s">
        <v>117</v>
      </c>
      <c r="Z428" s="42">
        <v>171301.74900000001</v>
      </c>
      <c r="AA428" s="42">
        <v>49.08</v>
      </c>
      <c r="AB428" s="42" t="s">
        <v>36</v>
      </c>
      <c r="AC428" s="42">
        <v>1</v>
      </c>
      <c r="AD428" s="42">
        <v>1</v>
      </c>
      <c r="AE428" s="42">
        <v>8407489.8399999999</v>
      </c>
    </row>
    <row r="429" spans="1:31" x14ac:dyDescent="0.2">
      <c r="A429" s="42" t="s">
        <v>514</v>
      </c>
      <c r="B429" s="42">
        <v>1</v>
      </c>
      <c r="C429" s="42" t="s">
        <v>394</v>
      </c>
      <c r="D429" s="42">
        <v>214</v>
      </c>
      <c r="E429" s="42" t="s">
        <v>402</v>
      </c>
      <c r="F429" s="42" t="s">
        <v>927</v>
      </c>
      <c r="G429" s="42">
        <v>11172</v>
      </c>
      <c r="H429" s="42" t="s">
        <v>928</v>
      </c>
      <c r="I429" s="42">
        <v>8246711.7000000002</v>
      </c>
      <c r="J429" s="42">
        <v>8246711.7000000002</v>
      </c>
      <c r="K429" s="42" t="b">
        <v>0</v>
      </c>
      <c r="L429" s="42">
        <v>5</v>
      </c>
      <c r="M429" s="42" t="s">
        <v>108</v>
      </c>
      <c r="N429" s="42">
        <v>2</v>
      </c>
      <c r="O429" s="42" t="s">
        <v>124</v>
      </c>
      <c r="P429" s="42">
        <v>1</v>
      </c>
      <c r="Q429" s="42" t="s">
        <v>348</v>
      </c>
      <c r="R429" s="42" t="s">
        <v>114</v>
      </c>
      <c r="U429" s="42" t="s">
        <v>122</v>
      </c>
      <c r="V429" s="42">
        <v>1</v>
      </c>
      <c r="W429" s="42" t="s">
        <v>116</v>
      </c>
      <c r="X429" s="42">
        <v>18</v>
      </c>
      <c r="Y429" s="42" t="s">
        <v>117</v>
      </c>
      <c r="Z429" s="42">
        <v>279076.538</v>
      </c>
      <c r="AA429" s="42">
        <v>29.55</v>
      </c>
      <c r="AB429" s="42" t="s">
        <v>36</v>
      </c>
      <c r="AC429" s="42">
        <v>1</v>
      </c>
      <c r="AD429" s="42">
        <v>1</v>
      </c>
      <c r="AE429" s="42">
        <v>8246711.7000000002</v>
      </c>
    </row>
    <row r="430" spans="1:31" x14ac:dyDescent="0.2">
      <c r="A430" s="42" t="s">
        <v>514</v>
      </c>
      <c r="B430" s="42">
        <v>1</v>
      </c>
      <c r="C430" s="42" t="s">
        <v>394</v>
      </c>
      <c r="D430" s="42">
        <v>214</v>
      </c>
      <c r="E430" s="42" t="s">
        <v>402</v>
      </c>
      <c r="F430" s="42" t="s">
        <v>790</v>
      </c>
      <c r="G430" s="42">
        <v>11173</v>
      </c>
      <c r="H430" s="42" t="s">
        <v>791</v>
      </c>
      <c r="I430" s="42">
        <v>42787159.950000003</v>
      </c>
      <c r="J430" s="42">
        <v>42787159.950000003</v>
      </c>
      <c r="K430" s="42" t="b">
        <v>0</v>
      </c>
      <c r="L430" s="42">
        <v>5</v>
      </c>
      <c r="M430" s="42" t="s">
        <v>108</v>
      </c>
      <c r="N430" s="42">
        <v>4</v>
      </c>
      <c r="O430" s="42" t="s">
        <v>109</v>
      </c>
      <c r="P430" s="42">
        <v>6</v>
      </c>
      <c r="Q430" s="42" t="s">
        <v>109</v>
      </c>
      <c r="R430" s="42" t="s">
        <v>114</v>
      </c>
      <c r="U430" s="42" t="s">
        <v>122</v>
      </c>
      <c r="V430" s="42">
        <v>1</v>
      </c>
      <c r="W430" s="42" t="s">
        <v>116</v>
      </c>
      <c r="X430" s="42">
        <v>18</v>
      </c>
      <c r="Y430" s="42" t="s">
        <v>117</v>
      </c>
      <c r="Z430" s="42">
        <v>6873439.3499999996</v>
      </c>
      <c r="AA430" s="42">
        <v>6.2249999999999996</v>
      </c>
      <c r="AB430" s="42" t="s">
        <v>36</v>
      </c>
      <c r="AC430" s="42">
        <v>1</v>
      </c>
      <c r="AD430" s="42">
        <v>1</v>
      </c>
      <c r="AE430" s="42">
        <v>42787159.950000003</v>
      </c>
    </row>
    <row r="431" spans="1:31" x14ac:dyDescent="0.2">
      <c r="A431" s="42" t="s">
        <v>514</v>
      </c>
      <c r="B431" s="42">
        <v>1</v>
      </c>
      <c r="C431" s="42" t="s">
        <v>394</v>
      </c>
      <c r="D431" s="42">
        <v>214</v>
      </c>
      <c r="E431" s="42" t="s">
        <v>402</v>
      </c>
      <c r="F431" s="42" t="s">
        <v>929</v>
      </c>
      <c r="G431" s="42">
        <v>11174</v>
      </c>
      <c r="H431" s="42" t="s">
        <v>930</v>
      </c>
      <c r="I431" s="42">
        <v>5066954.63</v>
      </c>
      <c r="J431" s="42">
        <v>5066954.63</v>
      </c>
      <c r="K431" s="42" t="b">
        <v>0</v>
      </c>
      <c r="L431" s="42">
        <v>5</v>
      </c>
      <c r="M431" s="42" t="s">
        <v>108</v>
      </c>
      <c r="N431" s="42">
        <v>28</v>
      </c>
      <c r="O431" s="42" t="s">
        <v>121</v>
      </c>
      <c r="P431" s="42">
        <v>9</v>
      </c>
      <c r="Q431" s="42" t="s">
        <v>342</v>
      </c>
      <c r="R431" s="42" t="s">
        <v>114</v>
      </c>
      <c r="U431" s="42" t="s">
        <v>122</v>
      </c>
      <c r="V431" s="42">
        <v>1</v>
      </c>
      <c r="W431" s="42" t="s">
        <v>116</v>
      </c>
      <c r="X431" s="42">
        <v>18</v>
      </c>
      <c r="Y431" s="42" t="s">
        <v>117</v>
      </c>
      <c r="Z431" s="42">
        <v>1011166.36</v>
      </c>
      <c r="AA431" s="42">
        <v>5.0110000000000001</v>
      </c>
      <c r="AB431" s="42" t="s">
        <v>36</v>
      </c>
      <c r="AC431" s="42">
        <v>1</v>
      </c>
      <c r="AD431" s="42">
        <v>1</v>
      </c>
      <c r="AE431" s="42">
        <v>5066954.63</v>
      </c>
    </row>
    <row r="432" spans="1:31" x14ac:dyDescent="0.2">
      <c r="A432" s="42" t="s">
        <v>514</v>
      </c>
      <c r="B432" s="42">
        <v>1</v>
      </c>
      <c r="C432" s="42" t="s">
        <v>394</v>
      </c>
      <c r="D432" s="42">
        <v>214</v>
      </c>
      <c r="E432" s="42" t="s">
        <v>402</v>
      </c>
      <c r="F432" s="42" t="s">
        <v>931</v>
      </c>
      <c r="G432" s="42">
        <v>11175</v>
      </c>
      <c r="H432" s="42" t="s">
        <v>932</v>
      </c>
      <c r="I432" s="42">
        <v>26706534.640000001</v>
      </c>
      <c r="J432" s="42">
        <v>26706534.640000001</v>
      </c>
      <c r="K432" s="42" t="b">
        <v>0</v>
      </c>
      <c r="L432" s="42">
        <v>5</v>
      </c>
      <c r="M432" s="42" t="s">
        <v>108</v>
      </c>
      <c r="N432" s="42">
        <v>2</v>
      </c>
      <c r="O432" s="42" t="s">
        <v>124</v>
      </c>
      <c r="P432" s="42">
        <v>1</v>
      </c>
      <c r="Q432" s="42" t="s">
        <v>348</v>
      </c>
      <c r="R432" s="42" t="s">
        <v>114</v>
      </c>
      <c r="U432" s="42" t="s">
        <v>122</v>
      </c>
      <c r="V432" s="42">
        <v>1</v>
      </c>
      <c r="W432" s="42" t="s">
        <v>116</v>
      </c>
      <c r="X432" s="42">
        <v>18</v>
      </c>
      <c r="Y432" s="42" t="s">
        <v>117</v>
      </c>
      <c r="Z432" s="42">
        <v>169429.64799999999</v>
      </c>
      <c r="AA432" s="42">
        <v>157.62610000000001</v>
      </c>
      <c r="AB432" s="42" t="s">
        <v>36</v>
      </c>
      <c r="AC432" s="42">
        <v>1</v>
      </c>
      <c r="AD432" s="42">
        <v>1</v>
      </c>
      <c r="AE432" s="42">
        <v>26706534.640000001</v>
      </c>
    </row>
    <row r="433" spans="1:31" x14ac:dyDescent="0.2">
      <c r="A433" s="42" t="s">
        <v>514</v>
      </c>
      <c r="B433" s="42">
        <v>1</v>
      </c>
      <c r="C433" s="42" t="s">
        <v>395</v>
      </c>
      <c r="D433" s="42">
        <v>215</v>
      </c>
      <c r="E433" s="42" t="s">
        <v>403</v>
      </c>
      <c r="F433" s="42" t="s">
        <v>896</v>
      </c>
      <c r="G433" s="42">
        <v>11159</v>
      </c>
      <c r="H433" s="42" t="s">
        <v>897</v>
      </c>
      <c r="I433" s="42">
        <v>40453282.200000003</v>
      </c>
      <c r="J433" s="42">
        <v>40453282.200000003</v>
      </c>
      <c r="K433" s="42" t="b">
        <v>0</v>
      </c>
      <c r="L433" s="42">
        <v>4</v>
      </c>
      <c r="M433" s="42" t="s">
        <v>131</v>
      </c>
      <c r="N433" s="42">
        <v>2</v>
      </c>
      <c r="O433" s="42" t="s">
        <v>124</v>
      </c>
      <c r="P433" s="42">
        <v>14</v>
      </c>
      <c r="Q433" s="42" t="s">
        <v>345</v>
      </c>
      <c r="R433" s="42" t="s">
        <v>114</v>
      </c>
      <c r="U433" s="42" t="s">
        <v>115</v>
      </c>
      <c r="V433" s="42">
        <v>1</v>
      </c>
      <c r="W433" s="42" t="s">
        <v>116</v>
      </c>
      <c r="X433" s="42">
        <v>18</v>
      </c>
      <c r="Y433" s="42" t="s">
        <v>117</v>
      </c>
      <c r="Z433" s="42">
        <v>2844815.9070000001</v>
      </c>
      <c r="AA433" s="42">
        <v>14.22</v>
      </c>
      <c r="AB433" s="42" t="s">
        <v>36</v>
      </c>
      <c r="AC433" s="42">
        <v>1</v>
      </c>
      <c r="AD433" s="42">
        <v>1</v>
      </c>
      <c r="AE433" s="42">
        <v>40453282.200000003</v>
      </c>
    </row>
    <row r="434" spans="1:31" x14ac:dyDescent="0.2">
      <c r="A434" s="42" t="s">
        <v>514</v>
      </c>
      <c r="B434" s="42">
        <v>1</v>
      </c>
      <c r="C434" s="42" t="s">
        <v>395</v>
      </c>
      <c r="D434" s="42">
        <v>215</v>
      </c>
      <c r="E434" s="42" t="s">
        <v>403</v>
      </c>
      <c r="F434" s="42" t="s">
        <v>898</v>
      </c>
      <c r="G434" s="42">
        <v>11161</v>
      </c>
      <c r="H434" s="42" t="s">
        <v>899</v>
      </c>
      <c r="I434" s="42">
        <v>68847137.840000004</v>
      </c>
      <c r="J434" s="42">
        <v>68847137.840000004</v>
      </c>
      <c r="K434" s="42" t="b">
        <v>0</v>
      </c>
      <c r="L434" s="42">
        <v>4</v>
      </c>
      <c r="M434" s="42" t="s">
        <v>131</v>
      </c>
      <c r="N434" s="42">
        <v>1</v>
      </c>
      <c r="O434" s="42" t="s">
        <v>112</v>
      </c>
      <c r="P434" s="42">
        <v>38</v>
      </c>
      <c r="Q434" s="42" t="s">
        <v>406</v>
      </c>
      <c r="R434" s="42" t="s">
        <v>114</v>
      </c>
      <c r="U434" s="42" t="s">
        <v>115</v>
      </c>
      <c r="V434" s="42">
        <v>1</v>
      </c>
      <c r="W434" s="42" t="s">
        <v>116</v>
      </c>
      <c r="X434" s="42">
        <v>18</v>
      </c>
      <c r="Y434" s="42" t="s">
        <v>117</v>
      </c>
      <c r="Z434" s="42">
        <v>642596.42000000004</v>
      </c>
      <c r="AA434" s="42">
        <v>107.139</v>
      </c>
      <c r="AB434" s="42" t="s">
        <v>36</v>
      </c>
      <c r="AC434" s="42">
        <v>1</v>
      </c>
      <c r="AD434" s="42">
        <v>1</v>
      </c>
      <c r="AE434" s="42">
        <v>68847137.840000004</v>
      </c>
    </row>
    <row r="435" spans="1:31" x14ac:dyDescent="0.2">
      <c r="A435" s="42" t="s">
        <v>514</v>
      </c>
      <c r="B435" s="42">
        <v>1</v>
      </c>
      <c r="C435" s="42" t="s">
        <v>395</v>
      </c>
      <c r="D435" s="42">
        <v>215</v>
      </c>
      <c r="E435" s="42" t="s">
        <v>403</v>
      </c>
      <c r="F435" s="42" t="s">
        <v>900</v>
      </c>
      <c r="G435" s="42">
        <v>11163</v>
      </c>
      <c r="H435" s="42" t="s">
        <v>901</v>
      </c>
      <c r="I435" s="42">
        <v>37679044.039999999</v>
      </c>
      <c r="J435" s="42">
        <v>37679044.039999999</v>
      </c>
      <c r="K435" s="42" t="b">
        <v>0</v>
      </c>
      <c r="L435" s="42">
        <v>4</v>
      </c>
      <c r="M435" s="42" t="s">
        <v>131</v>
      </c>
      <c r="N435" s="42">
        <v>2</v>
      </c>
      <c r="O435" s="42" t="s">
        <v>124</v>
      </c>
      <c r="P435" s="42">
        <v>275</v>
      </c>
      <c r="Q435" s="42" t="s">
        <v>902</v>
      </c>
      <c r="R435" s="42" t="s">
        <v>114</v>
      </c>
      <c r="U435" s="42" t="s">
        <v>115</v>
      </c>
      <c r="V435" s="42">
        <v>1</v>
      </c>
      <c r="W435" s="42" t="s">
        <v>116</v>
      </c>
      <c r="X435" s="42">
        <v>18</v>
      </c>
      <c r="Y435" s="42" t="s">
        <v>117</v>
      </c>
      <c r="Z435" s="42">
        <v>383099.32</v>
      </c>
      <c r="AA435" s="42">
        <v>98.353200000000001</v>
      </c>
      <c r="AB435" s="42" t="s">
        <v>36</v>
      </c>
      <c r="AC435" s="42">
        <v>1</v>
      </c>
      <c r="AD435" s="42">
        <v>1</v>
      </c>
      <c r="AE435" s="42">
        <v>37679044.039999999</v>
      </c>
    </row>
    <row r="436" spans="1:31" x14ac:dyDescent="0.2">
      <c r="A436" s="42" t="s">
        <v>514</v>
      </c>
      <c r="B436" s="42">
        <v>1</v>
      </c>
      <c r="C436" s="42" t="s">
        <v>395</v>
      </c>
      <c r="D436" s="42">
        <v>215</v>
      </c>
      <c r="E436" s="42" t="s">
        <v>403</v>
      </c>
      <c r="F436" s="42" t="s">
        <v>905</v>
      </c>
      <c r="G436" s="42">
        <v>11297</v>
      </c>
      <c r="H436" s="42" t="s">
        <v>906</v>
      </c>
      <c r="I436" s="42">
        <v>28892632.239999998</v>
      </c>
      <c r="J436" s="42">
        <v>28892632.239999998</v>
      </c>
      <c r="K436" s="42" t="b">
        <v>0</v>
      </c>
      <c r="L436" s="42">
        <v>4</v>
      </c>
      <c r="M436" s="42" t="s">
        <v>131</v>
      </c>
      <c r="N436" s="42">
        <v>2</v>
      </c>
      <c r="O436" s="42" t="s">
        <v>124</v>
      </c>
      <c r="P436" s="42">
        <v>14</v>
      </c>
      <c r="Q436" s="42" t="s">
        <v>345</v>
      </c>
      <c r="R436" s="42" t="s">
        <v>114</v>
      </c>
      <c r="U436" s="42" t="s">
        <v>122</v>
      </c>
      <c r="V436" s="42">
        <v>1</v>
      </c>
      <c r="W436" s="42" t="s">
        <v>116</v>
      </c>
      <c r="X436" s="42">
        <v>18</v>
      </c>
      <c r="Y436" s="42" t="s">
        <v>117</v>
      </c>
      <c r="Z436" s="42">
        <v>34898698.200000003</v>
      </c>
      <c r="AA436" s="42">
        <v>0.82789999999999997</v>
      </c>
      <c r="AB436" s="42" t="s">
        <v>36</v>
      </c>
      <c r="AC436" s="42">
        <v>1</v>
      </c>
      <c r="AD436" s="42">
        <v>1</v>
      </c>
      <c r="AE436" s="42">
        <v>28892632.239999998</v>
      </c>
    </row>
    <row r="437" spans="1:31" x14ac:dyDescent="0.2">
      <c r="A437" s="42" t="s">
        <v>514</v>
      </c>
      <c r="B437" s="42">
        <v>1</v>
      </c>
      <c r="C437" s="42" t="s">
        <v>395</v>
      </c>
      <c r="D437" s="42">
        <v>215</v>
      </c>
      <c r="E437" s="42" t="s">
        <v>403</v>
      </c>
      <c r="F437" s="42" t="s">
        <v>907</v>
      </c>
      <c r="G437" s="42">
        <v>11395</v>
      </c>
      <c r="H437" s="42" t="s">
        <v>908</v>
      </c>
      <c r="I437" s="42">
        <v>11403714.710000001</v>
      </c>
      <c r="J437" s="42">
        <v>11403714.710000001</v>
      </c>
      <c r="K437" s="42" t="b">
        <v>0</v>
      </c>
      <c r="L437" s="42">
        <v>4</v>
      </c>
      <c r="M437" s="42" t="s">
        <v>131</v>
      </c>
      <c r="N437" s="42">
        <v>1</v>
      </c>
      <c r="O437" s="42" t="s">
        <v>112</v>
      </c>
      <c r="P437" s="42">
        <v>16</v>
      </c>
      <c r="Q437" s="42" t="s">
        <v>357</v>
      </c>
      <c r="R437" s="42" t="s">
        <v>114</v>
      </c>
      <c r="U437" s="42" t="s">
        <v>115</v>
      </c>
      <c r="V437" s="42">
        <v>1</v>
      </c>
      <c r="W437" s="42" t="s">
        <v>116</v>
      </c>
      <c r="X437" s="42">
        <v>18</v>
      </c>
      <c r="Y437" s="42" t="s">
        <v>117</v>
      </c>
      <c r="Z437" s="42">
        <v>114300.61</v>
      </c>
      <c r="AA437" s="42">
        <v>99.769499999999994</v>
      </c>
      <c r="AB437" s="42" t="s">
        <v>36</v>
      </c>
      <c r="AC437" s="42">
        <v>1</v>
      </c>
      <c r="AD437" s="42">
        <v>1</v>
      </c>
      <c r="AE437" s="42">
        <v>11403714.710000001</v>
      </c>
    </row>
    <row r="438" spans="1:31" x14ac:dyDescent="0.2">
      <c r="A438" s="42" t="s">
        <v>514</v>
      </c>
      <c r="B438" s="42">
        <v>1</v>
      </c>
      <c r="C438" s="42" t="s">
        <v>395</v>
      </c>
      <c r="D438" s="42">
        <v>215</v>
      </c>
      <c r="E438" s="42" t="s">
        <v>403</v>
      </c>
      <c r="F438" s="42" t="s">
        <v>933</v>
      </c>
      <c r="G438" s="42">
        <v>11652</v>
      </c>
      <c r="H438" s="42" t="s">
        <v>934</v>
      </c>
      <c r="I438" s="42">
        <v>35204921.18</v>
      </c>
      <c r="J438" s="42">
        <v>35204921.18</v>
      </c>
      <c r="K438" s="42" t="b">
        <v>0</v>
      </c>
      <c r="L438" s="42">
        <v>4</v>
      </c>
      <c r="M438" s="42" t="s">
        <v>131</v>
      </c>
      <c r="N438" s="42">
        <v>1</v>
      </c>
      <c r="O438" s="42" t="s">
        <v>112</v>
      </c>
      <c r="P438" s="42">
        <v>268</v>
      </c>
      <c r="Q438" s="42" t="s">
        <v>411</v>
      </c>
      <c r="R438" s="42" t="s">
        <v>114</v>
      </c>
      <c r="U438" s="42" t="s">
        <v>122</v>
      </c>
      <c r="V438" s="42">
        <v>1</v>
      </c>
      <c r="W438" s="42" t="s">
        <v>116</v>
      </c>
      <c r="X438" s="42">
        <v>18</v>
      </c>
      <c r="Y438" s="42" t="s">
        <v>117</v>
      </c>
      <c r="Z438" s="42">
        <v>36015264.633500002</v>
      </c>
      <c r="AA438" s="42">
        <v>0.97750000000000004</v>
      </c>
      <c r="AB438" s="42" t="s">
        <v>36</v>
      </c>
      <c r="AC438" s="42">
        <v>1</v>
      </c>
      <c r="AD438" s="42">
        <v>1</v>
      </c>
      <c r="AE438" s="42">
        <v>35204921.18</v>
      </c>
    </row>
    <row r="439" spans="1:31" x14ac:dyDescent="0.2">
      <c r="A439" s="42" t="s">
        <v>514</v>
      </c>
      <c r="B439" s="42">
        <v>1</v>
      </c>
      <c r="C439" s="42" t="s">
        <v>500</v>
      </c>
      <c r="D439" s="42">
        <v>219</v>
      </c>
      <c r="E439" s="42" t="s">
        <v>499</v>
      </c>
      <c r="F439" s="42" t="s">
        <v>129</v>
      </c>
      <c r="G439" s="42">
        <v>2534</v>
      </c>
      <c r="H439" s="42" t="s">
        <v>130</v>
      </c>
      <c r="I439" s="42">
        <v>3179.82</v>
      </c>
      <c r="J439" s="42">
        <v>3179.82</v>
      </c>
      <c r="K439" s="42" t="b">
        <v>0</v>
      </c>
      <c r="L439" s="42">
        <v>4</v>
      </c>
      <c r="M439" s="42" t="s">
        <v>131</v>
      </c>
      <c r="N439" s="42">
        <v>2</v>
      </c>
      <c r="O439" s="42" t="s">
        <v>124</v>
      </c>
      <c r="P439" s="42">
        <v>14</v>
      </c>
      <c r="Q439" s="42" t="s">
        <v>345</v>
      </c>
      <c r="R439" s="42" t="s">
        <v>114</v>
      </c>
      <c r="U439" s="42" t="s">
        <v>115</v>
      </c>
      <c r="V439" s="42">
        <v>1</v>
      </c>
      <c r="W439" s="42" t="s">
        <v>116</v>
      </c>
      <c r="X439" s="42">
        <v>18</v>
      </c>
      <c r="Y439" s="42" t="s">
        <v>117</v>
      </c>
      <c r="Z439" s="42">
        <v>28.98</v>
      </c>
      <c r="AA439" s="42">
        <v>109.72450000000001</v>
      </c>
      <c r="AB439" s="42" t="s">
        <v>36</v>
      </c>
      <c r="AC439" s="42">
        <v>1</v>
      </c>
      <c r="AD439" s="42">
        <v>1</v>
      </c>
      <c r="AE439" s="42">
        <v>3179.82</v>
      </c>
    </row>
    <row r="440" spans="1:31" x14ac:dyDescent="0.2">
      <c r="A440" s="42" t="s">
        <v>514</v>
      </c>
      <c r="B440" s="42">
        <v>1</v>
      </c>
      <c r="C440" s="42" t="s">
        <v>500</v>
      </c>
      <c r="D440" s="42">
        <v>219</v>
      </c>
      <c r="E440" s="42" t="s">
        <v>499</v>
      </c>
      <c r="F440" s="42" t="s">
        <v>935</v>
      </c>
      <c r="G440" s="42">
        <v>2611</v>
      </c>
      <c r="H440" s="42" t="s">
        <v>936</v>
      </c>
      <c r="I440" s="42">
        <v>1686.3</v>
      </c>
      <c r="J440" s="42">
        <v>1691.22</v>
      </c>
      <c r="K440" s="42" t="b">
        <v>0</v>
      </c>
      <c r="L440" s="42">
        <v>4</v>
      </c>
      <c r="M440" s="42" t="s">
        <v>131</v>
      </c>
      <c r="N440" s="42">
        <v>0</v>
      </c>
      <c r="O440" s="42" t="s">
        <v>144</v>
      </c>
      <c r="P440" s="42">
        <v>14</v>
      </c>
      <c r="Q440" s="42" t="s">
        <v>345</v>
      </c>
      <c r="R440" s="42" t="s">
        <v>114</v>
      </c>
      <c r="U440" s="42" t="s">
        <v>122</v>
      </c>
      <c r="V440" s="42">
        <v>1</v>
      </c>
      <c r="W440" s="42" t="s">
        <v>116</v>
      </c>
      <c r="X440" s="42">
        <v>18</v>
      </c>
      <c r="Y440" s="42" t="s">
        <v>117</v>
      </c>
      <c r="Z440" s="42">
        <v>504.89400000000001</v>
      </c>
      <c r="AA440" s="42">
        <v>3.34965</v>
      </c>
      <c r="AB440" s="42" t="s">
        <v>36</v>
      </c>
      <c r="AC440" s="42">
        <v>1</v>
      </c>
      <c r="AD440" s="42">
        <v>1</v>
      </c>
      <c r="AE440" s="42">
        <v>1691.22</v>
      </c>
    </row>
    <row r="441" spans="1:31" x14ac:dyDescent="0.2">
      <c r="A441" s="42" t="s">
        <v>514</v>
      </c>
      <c r="B441" s="42">
        <v>1</v>
      </c>
      <c r="C441" s="42" t="s">
        <v>500</v>
      </c>
      <c r="D441" s="42">
        <v>219</v>
      </c>
      <c r="E441" s="42" t="s">
        <v>499</v>
      </c>
      <c r="F441" s="42" t="s">
        <v>136</v>
      </c>
      <c r="G441" s="42">
        <v>2856</v>
      </c>
      <c r="H441" s="42" t="s">
        <v>137</v>
      </c>
      <c r="I441" s="42">
        <v>1075.6600000000001</v>
      </c>
      <c r="J441" s="42">
        <v>1075.6600000000001</v>
      </c>
      <c r="K441" s="42" t="b">
        <v>0</v>
      </c>
      <c r="L441" s="42">
        <v>5</v>
      </c>
      <c r="M441" s="42" t="s">
        <v>108</v>
      </c>
      <c r="N441" s="42">
        <v>4</v>
      </c>
      <c r="O441" s="42" t="s">
        <v>109</v>
      </c>
      <c r="P441" s="42">
        <v>6</v>
      </c>
      <c r="Q441" s="42" t="s">
        <v>109</v>
      </c>
      <c r="R441" s="42" t="s">
        <v>114</v>
      </c>
      <c r="U441" s="42" t="s">
        <v>122</v>
      </c>
      <c r="V441" s="42">
        <v>1</v>
      </c>
      <c r="W441" s="42" t="s">
        <v>116</v>
      </c>
      <c r="X441" s="42">
        <v>18</v>
      </c>
      <c r="Y441" s="42" t="s">
        <v>117</v>
      </c>
      <c r="Z441" s="42">
        <v>314.99</v>
      </c>
      <c r="AA441" s="42">
        <v>3.4148999999999998</v>
      </c>
      <c r="AB441" s="42" t="s">
        <v>36</v>
      </c>
      <c r="AC441" s="42">
        <v>1</v>
      </c>
      <c r="AD441" s="42">
        <v>1</v>
      </c>
      <c r="AE441" s="42">
        <v>1075.6600000000001</v>
      </c>
    </row>
    <row r="442" spans="1:31" x14ac:dyDescent="0.2">
      <c r="A442" s="42" t="s">
        <v>514</v>
      </c>
      <c r="B442" s="42">
        <v>1</v>
      </c>
      <c r="C442" s="42" t="s">
        <v>500</v>
      </c>
      <c r="D442" s="42">
        <v>219</v>
      </c>
      <c r="E442" s="42" t="s">
        <v>499</v>
      </c>
      <c r="F442" s="42" t="s">
        <v>209</v>
      </c>
      <c r="G442" s="42">
        <v>2859</v>
      </c>
      <c r="H442" s="42" t="s">
        <v>298</v>
      </c>
      <c r="I442" s="42">
        <v>1580.51</v>
      </c>
      <c r="J442" s="42">
        <v>1580.51</v>
      </c>
      <c r="K442" s="42" t="b">
        <v>0</v>
      </c>
      <c r="L442" s="42">
        <v>5</v>
      </c>
      <c r="M442" s="42" t="s">
        <v>108</v>
      </c>
      <c r="N442" s="42">
        <v>2</v>
      </c>
      <c r="O442" s="42" t="s">
        <v>124</v>
      </c>
      <c r="P442" s="42">
        <v>1</v>
      </c>
      <c r="Q442" s="42" t="s">
        <v>348</v>
      </c>
      <c r="R442" s="42" t="s">
        <v>114</v>
      </c>
      <c r="U442" s="42" t="s">
        <v>122</v>
      </c>
      <c r="V442" s="42">
        <v>1</v>
      </c>
      <c r="W442" s="42" t="s">
        <v>116</v>
      </c>
      <c r="X442" s="42">
        <v>18</v>
      </c>
      <c r="Y442" s="42" t="s">
        <v>117</v>
      </c>
      <c r="Z442" s="42">
        <v>578.13800000000003</v>
      </c>
      <c r="AA442" s="42">
        <v>2.7338</v>
      </c>
      <c r="AB442" s="42" t="s">
        <v>36</v>
      </c>
      <c r="AC442" s="42">
        <v>1</v>
      </c>
      <c r="AD442" s="42">
        <v>1</v>
      </c>
      <c r="AE442" s="42">
        <v>1580.51</v>
      </c>
    </row>
    <row r="443" spans="1:31" x14ac:dyDescent="0.2">
      <c r="A443" s="42" t="s">
        <v>514</v>
      </c>
      <c r="B443" s="42">
        <v>1</v>
      </c>
      <c r="C443" s="42" t="s">
        <v>500</v>
      </c>
      <c r="D443" s="42">
        <v>219</v>
      </c>
      <c r="E443" s="42" t="s">
        <v>499</v>
      </c>
      <c r="F443" s="42" t="s">
        <v>208</v>
      </c>
      <c r="G443" s="42">
        <v>2906</v>
      </c>
      <c r="H443" s="42" t="s">
        <v>391</v>
      </c>
      <c r="I443" s="42">
        <v>393.75</v>
      </c>
      <c r="J443" s="42">
        <v>393.75</v>
      </c>
      <c r="K443" s="42" t="b">
        <v>0</v>
      </c>
      <c r="L443" s="42">
        <v>5</v>
      </c>
      <c r="M443" s="42" t="s">
        <v>108</v>
      </c>
      <c r="N443" s="42">
        <v>28</v>
      </c>
      <c r="O443" s="42" t="s">
        <v>121</v>
      </c>
      <c r="P443" s="42">
        <v>9</v>
      </c>
      <c r="Q443" s="42" t="s">
        <v>342</v>
      </c>
      <c r="R443" s="42" t="s">
        <v>114</v>
      </c>
      <c r="U443" s="42" t="s">
        <v>122</v>
      </c>
      <c r="V443" s="42">
        <v>1</v>
      </c>
      <c r="W443" s="42" t="s">
        <v>116</v>
      </c>
      <c r="X443" s="42">
        <v>18</v>
      </c>
      <c r="Y443" s="42" t="s">
        <v>117</v>
      </c>
      <c r="Z443" s="42">
        <v>36.798999999999999</v>
      </c>
      <c r="AA443" s="42">
        <v>10.7</v>
      </c>
      <c r="AB443" s="42" t="s">
        <v>36</v>
      </c>
      <c r="AC443" s="42">
        <v>1</v>
      </c>
      <c r="AD443" s="42">
        <v>1</v>
      </c>
      <c r="AE443" s="42">
        <v>393.75</v>
      </c>
    </row>
    <row r="444" spans="1:31" x14ac:dyDescent="0.2">
      <c r="A444" s="42" t="s">
        <v>514</v>
      </c>
      <c r="B444" s="42">
        <v>1</v>
      </c>
      <c r="C444" s="42" t="s">
        <v>500</v>
      </c>
      <c r="D444" s="42">
        <v>219</v>
      </c>
      <c r="E444" s="42" t="s">
        <v>499</v>
      </c>
      <c r="F444" s="42" t="s">
        <v>146</v>
      </c>
      <c r="G444" s="42">
        <v>2914</v>
      </c>
      <c r="H444" s="42" t="s">
        <v>147</v>
      </c>
      <c r="I444" s="42">
        <v>791.99</v>
      </c>
      <c r="J444" s="42">
        <v>791.99</v>
      </c>
      <c r="K444" s="42" t="b">
        <v>0</v>
      </c>
      <c r="L444" s="42">
        <v>5</v>
      </c>
      <c r="M444" s="42" t="s">
        <v>108</v>
      </c>
      <c r="N444" s="42">
        <v>29</v>
      </c>
      <c r="O444" s="42" t="s">
        <v>148</v>
      </c>
      <c r="P444" s="42">
        <v>3</v>
      </c>
      <c r="Q444" s="42" t="s">
        <v>347</v>
      </c>
      <c r="R444" s="42" t="s">
        <v>114</v>
      </c>
      <c r="U444" s="42" t="s">
        <v>122</v>
      </c>
      <c r="V444" s="42">
        <v>1</v>
      </c>
      <c r="W444" s="42" t="s">
        <v>116</v>
      </c>
      <c r="X444" s="42">
        <v>18</v>
      </c>
      <c r="Y444" s="42" t="s">
        <v>117</v>
      </c>
      <c r="Z444" s="42">
        <v>63.95</v>
      </c>
      <c r="AA444" s="42">
        <v>12.384499999999999</v>
      </c>
      <c r="AB444" s="42" t="s">
        <v>36</v>
      </c>
      <c r="AC444" s="42">
        <v>1</v>
      </c>
      <c r="AD444" s="42">
        <v>1</v>
      </c>
      <c r="AE444" s="42">
        <v>791.99</v>
      </c>
    </row>
    <row r="445" spans="1:31" x14ac:dyDescent="0.2">
      <c r="A445" s="42" t="s">
        <v>514</v>
      </c>
      <c r="B445" s="42">
        <v>1</v>
      </c>
      <c r="C445" s="42" t="s">
        <v>500</v>
      </c>
      <c r="D445" s="42">
        <v>219</v>
      </c>
      <c r="E445" s="42" t="s">
        <v>499</v>
      </c>
      <c r="F445" s="42" t="s">
        <v>158</v>
      </c>
      <c r="G445" s="42">
        <v>3159</v>
      </c>
      <c r="H445" s="42" t="s">
        <v>159</v>
      </c>
      <c r="I445" s="42">
        <v>397.77</v>
      </c>
      <c r="J445" s="42">
        <v>397.77</v>
      </c>
      <c r="K445" s="42" t="b">
        <v>0</v>
      </c>
      <c r="L445" s="42">
        <v>5</v>
      </c>
      <c r="M445" s="42" t="s">
        <v>108</v>
      </c>
      <c r="N445" s="42">
        <v>28</v>
      </c>
      <c r="O445" s="42" t="s">
        <v>121</v>
      </c>
      <c r="P445" s="42">
        <v>9</v>
      </c>
      <c r="Q445" s="42" t="s">
        <v>342</v>
      </c>
      <c r="R445" s="42" t="s">
        <v>114</v>
      </c>
      <c r="U445" s="42" t="s">
        <v>122</v>
      </c>
      <c r="V445" s="42">
        <v>1</v>
      </c>
      <c r="W445" s="42" t="s">
        <v>116</v>
      </c>
      <c r="X445" s="42">
        <v>18</v>
      </c>
      <c r="Y445" s="42" t="s">
        <v>117</v>
      </c>
      <c r="Z445" s="42">
        <v>373.49</v>
      </c>
      <c r="AA445" s="42">
        <v>1.0649999999999999</v>
      </c>
      <c r="AB445" s="42" t="s">
        <v>36</v>
      </c>
      <c r="AC445" s="42">
        <v>1</v>
      </c>
      <c r="AD445" s="42">
        <v>1</v>
      </c>
      <c r="AE445" s="42">
        <v>397.77</v>
      </c>
    </row>
    <row r="446" spans="1:31" x14ac:dyDescent="0.2">
      <c r="A446" s="42" t="s">
        <v>514</v>
      </c>
      <c r="B446" s="42">
        <v>1</v>
      </c>
      <c r="C446" s="42" t="s">
        <v>500</v>
      </c>
      <c r="D446" s="42">
        <v>219</v>
      </c>
      <c r="E446" s="42" t="s">
        <v>499</v>
      </c>
      <c r="F446" s="42" t="s">
        <v>166</v>
      </c>
      <c r="G446" s="42">
        <v>3988</v>
      </c>
      <c r="H446" s="42" t="s">
        <v>167</v>
      </c>
      <c r="I446" s="42">
        <v>1600</v>
      </c>
      <c r="J446" s="42">
        <v>1600</v>
      </c>
      <c r="K446" s="42" t="b">
        <v>0</v>
      </c>
      <c r="L446" s="42">
        <v>4</v>
      </c>
      <c r="M446" s="42" t="s">
        <v>131</v>
      </c>
      <c r="N446" s="42">
        <v>1</v>
      </c>
      <c r="O446" s="42" t="s">
        <v>112</v>
      </c>
      <c r="P446" s="42">
        <v>250</v>
      </c>
      <c r="Q446" s="42" t="s">
        <v>356</v>
      </c>
      <c r="R446" s="42" t="s">
        <v>114</v>
      </c>
      <c r="U446" s="42" t="s">
        <v>122</v>
      </c>
      <c r="V446" s="42">
        <v>1</v>
      </c>
      <c r="W446" s="42" t="s">
        <v>116</v>
      </c>
      <c r="X446" s="42">
        <v>18</v>
      </c>
      <c r="Y446" s="42" t="s">
        <v>117</v>
      </c>
      <c r="Z446" s="42">
        <v>1314.7083</v>
      </c>
      <c r="AA446" s="42">
        <v>1.2170000000000001</v>
      </c>
      <c r="AB446" s="42" t="s">
        <v>36</v>
      </c>
      <c r="AC446" s="42">
        <v>1</v>
      </c>
      <c r="AD446" s="42">
        <v>1</v>
      </c>
      <c r="AE446" s="42">
        <v>1600</v>
      </c>
    </row>
    <row r="447" spans="1:31" x14ac:dyDescent="0.2">
      <c r="A447" s="42" t="s">
        <v>514</v>
      </c>
      <c r="B447" s="42">
        <v>1</v>
      </c>
      <c r="C447" s="42" t="s">
        <v>500</v>
      </c>
      <c r="D447" s="42">
        <v>219</v>
      </c>
      <c r="E447" s="42" t="s">
        <v>499</v>
      </c>
      <c r="F447" s="42" t="s">
        <v>172</v>
      </c>
      <c r="G447" s="42">
        <v>6057</v>
      </c>
      <c r="H447" s="42" t="s">
        <v>173</v>
      </c>
      <c r="I447" s="42">
        <v>1600.3</v>
      </c>
      <c r="J447" s="42">
        <v>1600.3</v>
      </c>
      <c r="K447" s="42" t="b">
        <v>0</v>
      </c>
      <c r="L447" s="42">
        <v>4</v>
      </c>
      <c r="M447" s="42" t="s">
        <v>131</v>
      </c>
      <c r="N447" s="42">
        <v>1</v>
      </c>
      <c r="O447" s="42" t="s">
        <v>112</v>
      </c>
      <c r="P447" s="42">
        <v>14</v>
      </c>
      <c r="Q447" s="42" t="s">
        <v>345</v>
      </c>
      <c r="R447" s="42" t="s">
        <v>114</v>
      </c>
      <c r="U447" s="42" t="s">
        <v>122</v>
      </c>
      <c r="V447" s="42">
        <v>1</v>
      </c>
      <c r="W447" s="42" t="s">
        <v>116</v>
      </c>
      <c r="X447" s="42">
        <v>18</v>
      </c>
      <c r="Y447" s="42" t="s">
        <v>117</v>
      </c>
      <c r="Z447" s="42">
        <v>150.26</v>
      </c>
      <c r="AA447" s="42">
        <v>10.6502</v>
      </c>
      <c r="AB447" s="42" t="s">
        <v>36</v>
      </c>
      <c r="AC447" s="42">
        <v>1</v>
      </c>
      <c r="AD447" s="42">
        <v>1</v>
      </c>
      <c r="AE447" s="42">
        <v>1600.3</v>
      </c>
    </row>
    <row r="448" spans="1:31" x14ac:dyDescent="0.2">
      <c r="A448" s="42" t="s">
        <v>514</v>
      </c>
      <c r="B448" s="42">
        <v>1</v>
      </c>
      <c r="C448" s="42" t="s">
        <v>500</v>
      </c>
      <c r="D448" s="42">
        <v>219</v>
      </c>
      <c r="E448" s="42" t="s">
        <v>499</v>
      </c>
      <c r="F448" s="42" t="s">
        <v>290</v>
      </c>
      <c r="G448" s="42">
        <v>6407</v>
      </c>
      <c r="H448" s="42" t="s">
        <v>300</v>
      </c>
      <c r="I448" s="42">
        <v>1482.57</v>
      </c>
      <c r="J448" s="42">
        <v>1482.57</v>
      </c>
      <c r="K448" s="42" t="b">
        <v>0</v>
      </c>
      <c r="L448" s="42">
        <v>4</v>
      </c>
      <c r="M448" s="42" t="s">
        <v>131</v>
      </c>
      <c r="N448" s="42">
        <v>2</v>
      </c>
      <c r="O448" s="42" t="s">
        <v>124</v>
      </c>
      <c r="P448" s="42">
        <v>72</v>
      </c>
      <c r="Q448" s="42" t="s">
        <v>259</v>
      </c>
      <c r="R448" s="42" t="s">
        <v>114</v>
      </c>
      <c r="U448" s="42" t="s">
        <v>115</v>
      </c>
      <c r="V448" s="42">
        <v>1</v>
      </c>
      <c r="W448" s="42" t="s">
        <v>116</v>
      </c>
      <c r="X448" s="42">
        <v>18</v>
      </c>
      <c r="Y448" s="42" t="s">
        <v>117</v>
      </c>
      <c r="Z448" s="42">
        <v>11.25</v>
      </c>
      <c r="AA448" s="42">
        <v>131.78389999999999</v>
      </c>
      <c r="AB448" s="42" t="s">
        <v>36</v>
      </c>
      <c r="AC448" s="42">
        <v>1</v>
      </c>
      <c r="AD448" s="42">
        <v>1</v>
      </c>
      <c r="AE448" s="42">
        <v>1482.57</v>
      </c>
    </row>
    <row r="449" spans="1:31" x14ac:dyDescent="0.2">
      <c r="A449" s="42" t="s">
        <v>514</v>
      </c>
      <c r="B449" s="42">
        <v>1</v>
      </c>
      <c r="C449" s="42" t="s">
        <v>500</v>
      </c>
      <c r="D449" s="42">
        <v>219</v>
      </c>
      <c r="E449" s="42" t="s">
        <v>499</v>
      </c>
      <c r="F449" s="42" t="s">
        <v>301</v>
      </c>
      <c r="G449" s="42">
        <v>9237</v>
      </c>
      <c r="H449" s="42" t="s">
        <v>302</v>
      </c>
      <c r="I449" s="42">
        <v>1596.72</v>
      </c>
      <c r="J449" s="42">
        <v>1596.72</v>
      </c>
      <c r="K449" s="42" t="b">
        <v>0</v>
      </c>
      <c r="L449" s="42">
        <v>4</v>
      </c>
      <c r="M449" s="42" t="s">
        <v>131</v>
      </c>
      <c r="N449" s="42">
        <v>2</v>
      </c>
      <c r="O449" s="42" t="s">
        <v>124</v>
      </c>
      <c r="P449" s="42">
        <v>14</v>
      </c>
      <c r="Q449" s="42" t="s">
        <v>345</v>
      </c>
      <c r="R449" s="42" t="s">
        <v>114</v>
      </c>
      <c r="U449" s="42" t="s">
        <v>122</v>
      </c>
      <c r="V449" s="42">
        <v>1</v>
      </c>
      <c r="W449" s="42" t="s">
        <v>116</v>
      </c>
      <c r="X449" s="42">
        <v>18</v>
      </c>
      <c r="Y449" s="42" t="s">
        <v>117</v>
      </c>
      <c r="Z449" s="42">
        <v>1724.8815</v>
      </c>
      <c r="AA449" s="42">
        <v>0.92569999999999997</v>
      </c>
      <c r="AB449" s="42" t="s">
        <v>36</v>
      </c>
      <c r="AC449" s="42">
        <v>1</v>
      </c>
      <c r="AD449" s="42">
        <v>1</v>
      </c>
      <c r="AE449" s="42">
        <v>1596.72</v>
      </c>
    </row>
    <row r="450" spans="1:31" x14ac:dyDescent="0.2">
      <c r="A450" s="42" t="s">
        <v>514</v>
      </c>
      <c r="B450" s="42">
        <v>1</v>
      </c>
      <c r="C450" s="42" t="s">
        <v>500</v>
      </c>
      <c r="D450" s="42">
        <v>219</v>
      </c>
      <c r="E450" s="42" t="s">
        <v>499</v>
      </c>
      <c r="F450" s="42" t="s">
        <v>313</v>
      </c>
      <c r="G450" s="42">
        <v>9306</v>
      </c>
      <c r="H450" s="42" t="s">
        <v>314</v>
      </c>
      <c r="I450" s="42">
        <v>198.46</v>
      </c>
      <c r="J450" s="42">
        <v>198.46</v>
      </c>
      <c r="K450" s="42" t="b">
        <v>0</v>
      </c>
      <c r="L450" s="42">
        <v>5</v>
      </c>
      <c r="M450" s="42" t="s">
        <v>108</v>
      </c>
      <c r="N450" s="42">
        <v>27</v>
      </c>
      <c r="O450" s="42" t="s">
        <v>133</v>
      </c>
      <c r="P450" s="42">
        <v>10</v>
      </c>
      <c r="Q450" s="42" t="s">
        <v>133</v>
      </c>
      <c r="R450" s="42" t="s">
        <v>114</v>
      </c>
      <c r="U450" s="42" t="s">
        <v>122</v>
      </c>
      <c r="V450" s="42">
        <v>1</v>
      </c>
      <c r="W450" s="42" t="s">
        <v>116</v>
      </c>
      <c r="X450" s="42">
        <v>18</v>
      </c>
      <c r="Y450" s="42" t="s">
        <v>117</v>
      </c>
      <c r="Z450" s="42">
        <v>76</v>
      </c>
      <c r="AA450" s="42">
        <v>2.6113</v>
      </c>
      <c r="AB450" s="42" t="s">
        <v>36</v>
      </c>
      <c r="AC450" s="42">
        <v>1</v>
      </c>
      <c r="AD450" s="42">
        <v>1</v>
      </c>
      <c r="AE450" s="42">
        <v>198.46</v>
      </c>
    </row>
    <row r="451" spans="1:31" x14ac:dyDescent="0.2">
      <c r="A451" s="42" t="s">
        <v>514</v>
      </c>
      <c r="B451" s="42">
        <v>1</v>
      </c>
      <c r="C451" s="42" t="s">
        <v>500</v>
      </c>
      <c r="D451" s="42">
        <v>219</v>
      </c>
      <c r="E451" s="42" t="s">
        <v>499</v>
      </c>
      <c r="F451" s="42" t="s">
        <v>389</v>
      </c>
      <c r="G451" s="42">
        <v>10019</v>
      </c>
      <c r="H451" s="42" t="s">
        <v>390</v>
      </c>
      <c r="I451" s="42">
        <v>664.36</v>
      </c>
      <c r="J451" s="42">
        <v>664.46</v>
      </c>
      <c r="K451" s="42" t="b">
        <v>1</v>
      </c>
      <c r="L451" s="42">
        <v>5</v>
      </c>
      <c r="M451" s="42" t="s">
        <v>108</v>
      </c>
      <c r="N451" s="42">
        <v>4</v>
      </c>
      <c r="O451" s="42" t="s">
        <v>109</v>
      </c>
      <c r="P451" s="42">
        <v>6</v>
      </c>
      <c r="Q451" s="42" t="s">
        <v>109</v>
      </c>
      <c r="R451" s="42" t="s">
        <v>257</v>
      </c>
      <c r="S451" s="42">
        <v>1</v>
      </c>
      <c r="T451" s="42" t="s">
        <v>219</v>
      </c>
      <c r="U451" s="42" t="s">
        <v>115</v>
      </c>
      <c r="V451" s="42">
        <v>1</v>
      </c>
      <c r="W451" s="42" t="s">
        <v>116</v>
      </c>
      <c r="X451" s="42">
        <v>22</v>
      </c>
      <c r="Y451" s="42" t="s">
        <v>231</v>
      </c>
      <c r="Z451" s="42">
        <v>11</v>
      </c>
      <c r="AA451" s="42">
        <v>69.52</v>
      </c>
      <c r="AB451" s="42" t="s">
        <v>34</v>
      </c>
      <c r="AC451" s="42">
        <v>1.1509</v>
      </c>
      <c r="AD451" s="42">
        <v>1</v>
      </c>
      <c r="AE451" s="42">
        <v>664.45</v>
      </c>
    </row>
    <row r="452" spans="1:31" x14ac:dyDescent="0.2">
      <c r="A452" s="42" t="s">
        <v>514</v>
      </c>
      <c r="B452" s="42">
        <v>1</v>
      </c>
      <c r="C452" s="42" t="s">
        <v>500</v>
      </c>
      <c r="D452" s="42">
        <v>219</v>
      </c>
      <c r="E452" s="42" t="s">
        <v>499</v>
      </c>
      <c r="F452" s="42" t="s">
        <v>366</v>
      </c>
      <c r="G452" s="42">
        <v>10176</v>
      </c>
      <c r="H452" s="42" t="s">
        <v>367</v>
      </c>
      <c r="I452" s="42">
        <v>392.73</v>
      </c>
      <c r="J452" s="42">
        <v>392.73</v>
      </c>
      <c r="K452" s="42" t="b">
        <v>0</v>
      </c>
      <c r="L452" s="42">
        <v>5</v>
      </c>
      <c r="M452" s="42" t="s">
        <v>108</v>
      </c>
      <c r="N452" s="42">
        <v>2</v>
      </c>
      <c r="O452" s="42" t="s">
        <v>124</v>
      </c>
      <c r="P452" s="42">
        <v>2</v>
      </c>
      <c r="Q452" s="42" t="s">
        <v>344</v>
      </c>
      <c r="R452" s="42" t="s">
        <v>114</v>
      </c>
      <c r="U452" s="42" t="s">
        <v>122</v>
      </c>
      <c r="V452" s="42">
        <v>1</v>
      </c>
      <c r="W452" s="42" t="s">
        <v>116</v>
      </c>
      <c r="X452" s="42">
        <v>18</v>
      </c>
      <c r="Y452" s="42" t="s">
        <v>117</v>
      </c>
      <c r="Z452" s="42">
        <v>341.56</v>
      </c>
      <c r="AA452" s="42">
        <v>1.1497999999999999</v>
      </c>
      <c r="AB452" s="42" t="s">
        <v>36</v>
      </c>
      <c r="AC452" s="42">
        <v>1</v>
      </c>
      <c r="AD452" s="42">
        <v>1</v>
      </c>
      <c r="AE452" s="42">
        <v>392.73</v>
      </c>
    </row>
    <row r="453" spans="1:31" x14ac:dyDescent="0.2">
      <c r="A453" s="42" t="s">
        <v>514</v>
      </c>
      <c r="B453" s="42">
        <v>1</v>
      </c>
      <c r="C453" s="42" t="s">
        <v>500</v>
      </c>
      <c r="D453" s="42">
        <v>219</v>
      </c>
      <c r="E453" s="42" t="s">
        <v>499</v>
      </c>
      <c r="F453" s="42" t="s">
        <v>354</v>
      </c>
      <c r="G453" s="42">
        <v>10273</v>
      </c>
      <c r="H453" s="42" t="s">
        <v>355</v>
      </c>
      <c r="I453" s="42">
        <v>1601.65</v>
      </c>
      <c r="J453" s="42">
        <v>1601.65</v>
      </c>
      <c r="K453" s="42" t="b">
        <v>0</v>
      </c>
      <c r="L453" s="42">
        <v>4</v>
      </c>
      <c r="M453" s="42" t="s">
        <v>131</v>
      </c>
      <c r="N453" s="42">
        <v>1</v>
      </c>
      <c r="O453" s="42" t="s">
        <v>112</v>
      </c>
      <c r="P453" s="42">
        <v>31</v>
      </c>
      <c r="Q453" s="42" t="s">
        <v>352</v>
      </c>
      <c r="R453" s="42" t="s">
        <v>114</v>
      </c>
      <c r="U453" s="42" t="s">
        <v>122</v>
      </c>
      <c r="V453" s="42">
        <v>1</v>
      </c>
      <c r="W453" s="42" t="s">
        <v>116</v>
      </c>
      <c r="X453" s="42">
        <v>18</v>
      </c>
      <c r="Y453" s="42" t="s">
        <v>117</v>
      </c>
      <c r="Z453" s="42">
        <v>1497.847</v>
      </c>
      <c r="AA453" s="42">
        <v>1.0692999999999999</v>
      </c>
      <c r="AB453" s="42" t="s">
        <v>36</v>
      </c>
      <c r="AC453" s="42">
        <v>1</v>
      </c>
      <c r="AD453" s="42">
        <v>1</v>
      </c>
      <c r="AE453" s="42">
        <v>1601.65</v>
      </c>
    </row>
    <row r="454" spans="1:31" x14ac:dyDescent="0.2">
      <c r="A454" s="42" t="s">
        <v>514</v>
      </c>
      <c r="B454" s="42">
        <v>1</v>
      </c>
      <c r="C454" s="42" t="s">
        <v>502</v>
      </c>
      <c r="D454" s="42">
        <v>220</v>
      </c>
      <c r="E454" s="42" t="s">
        <v>498</v>
      </c>
      <c r="F454" s="42" t="s">
        <v>126</v>
      </c>
      <c r="G454" s="42">
        <v>2529</v>
      </c>
      <c r="H454" s="42" t="s">
        <v>127</v>
      </c>
      <c r="I454" s="42">
        <v>1603.48</v>
      </c>
      <c r="J454" s="42">
        <v>1603.48</v>
      </c>
      <c r="K454" s="42" t="b">
        <v>0</v>
      </c>
      <c r="L454" s="42">
        <v>5</v>
      </c>
      <c r="M454" s="42" t="s">
        <v>108</v>
      </c>
      <c r="N454" s="42">
        <v>2</v>
      </c>
      <c r="O454" s="42" t="s">
        <v>124</v>
      </c>
      <c r="P454" s="42">
        <v>1</v>
      </c>
      <c r="Q454" s="42" t="s">
        <v>348</v>
      </c>
      <c r="R454" s="42" t="s">
        <v>114</v>
      </c>
      <c r="U454" s="42" t="s">
        <v>122</v>
      </c>
      <c r="V454" s="42">
        <v>1</v>
      </c>
      <c r="W454" s="42" t="s">
        <v>116</v>
      </c>
      <c r="X454" s="42">
        <v>18</v>
      </c>
      <c r="Y454" s="42" t="s">
        <v>117</v>
      </c>
      <c r="Z454" s="42">
        <v>6.4817</v>
      </c>
      <c r="AA454" s="42">
        <v>247.3852</v>
      </c>
      <c r="AB454" s="42" t="s">
        <v>36</v>
      </c>
      <c r="AC454" s="42">
        <v>1</v>
      </c>
      <c r="AD454" s="42">
        <v>1</v>
      </c>
      <c r="AE454" s="42">
        <v>1603.48</v>
      </c>
    </row>
    <row r="455" spans="1:31" x14ac:dyDescent="0.2">
      <c r="A455" s="42" t="s">
        <v>514</v>
      </c>
      <c r="B455" s="42">
        <v>1</v>
      </c>
      <c r="C455" s="42" t="s">
        <v>502</v>
      </c>
      <c r="D455" s="42">
        <v>220</v>
      </c>
      <c r="E455" s="42" t="s">
        <v>498</v>
      </c>
      <c r="F455" s="42" t="s">
        <v>129</v>
      </c>
      <c r="G455" s="42">
        <v>2534</v>
      </c>
      <c r="H455" s="42" t="s">
        <v>130</v>
      </c>
      <c r="I455" s="42">
        <v>3179.82</v>
      </c>
      <c r="J455" s="42">
        <v>3179.82</v>
      </c>
      <c r="K455" s="42" t="b">
        <v>0</v>
      </c>
      <c r="L455" s="42">
        <v>4</v>
      </c>
      <c r="M455" s="42" t="s">
        <v>131</v>
      </c>
      <c r="N455" s="42">
        <v>2</v>
      </c>
      <c r="O455" s="42" t="s">
        <v>124</v>
      </c>
      <c r="P455" s="42">
        <v>14</v>
      </c>
      <c r="Q455" s="42" t="s">
        <v>345</v>
      </c>
      <c r="R455" s="42" t="s">
        <v>114</v>
      </c>
      <c r="U455" s="42" t="s">
        <v>115</v>
      </c>
      <c r="V455" s="42">
        <v>1</v>
      </c>
      <c r="W455" s="42" t="s">
        <v>116</v>
      </c>
      <c r="X455" s="42">
        <v>18</v>
      </c>
      <c r="Y455" s="42" t="s">
        <v>117</v>
      </c>
      <c r="Z455" s="42">
        <v>28.98</v>
      </c>
      <c r="AA455" s="42">
        <v>109.72450000000001</v>
      </c>
      <c r="AB455" s="42" t="s">
        <v>36</v>
      </c>
      <c r="AC455" s="42">
        <v>1</v>
      </c>
      <c r="AD455" s="42">
        <v>1</v>
      </c>
      <c r="AE455" s="42">
        <v>3179.82</v>
      </c>
    </row>
    <row r="456" spans="1:31" x14ac:dyDescent="0.2">
      <c r="A456" s="42" t="s">
        <v>514</v>
      </c>
      <c r="B456" s="42">
        <v>1</v>
      </c>
      <c r="C456" s="42" t="s">
        <v>502</v>
      </c>
      <c r="D456" s="42">
        <v>220</v>
      </c>
      <c r="E456" s="42" t="s">
        <v>498</v>
      </c>
      <c r="F456" s="42" t="s">
        <v>935</v>
      </c>
      <c r="G456" s="42">
        <v>2611</v>
      </c>
      <c r="H456" s="42" t="s">
        <v>936</v>
      </c>
      <c r="I456" s="42">
        <v>1289.52</v>
      </c>
      <c r="J456" s="42">
        <v>1293.29</v>
      </c>
      <c r="K456" s="42" t="b">
        <v>0</v>
      </c>
      <c r="L456" s="42">
        <v>4</v>
      </c>
      <c r="M456" s="42" t="s">
        <v>131</v>
      </c>
      <c r="N456" s="42">
        <v>0</v>
      </c>
      <c r="O456" s="42" t="s">
        <v>144</v>
      </c>
      <c r="P456" s="42">
        <v>14</v>
      </c>
      <c r="Q456" s="42" t="s">
        <v>345</v>
      </c>
      <c r="R456" s="42" t="s">
        <v>114</v>
      </c>
      <c r="U456" s="42" t="s">
        <v>122</v>
      </c>
      <c r="V456" s="42">
        <v>1</v>
      </c>
      <c r="W456" s="42" t="s">
        <v>116</v>
      </c>
      <c r="X456" s="42">
        <v>18</v>
      </c>
      <c r="Y456" s="42" t="s">
        <v>117</v>
      </c>
      <c r="Z456" s="42">
        <v>386.09500000000003</v>
      </c>
      <c r="AA456" s="42">
        <v>3.34965</v>
      </c>
      <c r="AB456" s="42" t="s">
        <v>36</v>
      </c>
      <c r="AC456" s="42">
        <v>1</v>
      </c>
      <c r="AD456" s="42">
        <v>1</v>
      </c>
      <c r="AE456" s="42">
        <v>1293.28</v>
      </c>
    </row>
    <row r="457" spans="1:31" x14ac:dyDescent="0.2">
      <c r="A457" s="42" t="s">
        <v>514</v>
      </c>
      <c r="B457" s="42">
        <v>1</v>
      </c>
      <c r="C457" s="42" t="s">
        <v>502</v>
      </c>
      <c r="D457" s="42">
        <v>220</v>
      </c>
      <c r="E457" s="42" t="s">
        <v>498</v>
      </c>
      <c r="F457" s="42" t="s">
        <v>136</v>
      </c>
      <c r="G457" s="42">
        <v>2856</v>
      </c>
      <c r="H457" s="42" t="s">
        <v>137</v>
      </c>
      <c r="I457" s="42">
        <v>1564.57</v>
      </c>
      <c r="J457" s="42">
        <v>1564.57</v>
      </c>
      <c r="K457" s="42" t="b">
        <v>0</v>
      </c>
      <c r="L457" s="42">
        <v>5</v>
      </c>
      <c r="M457" s="42" t="s">
        <v>108</v>
      </c>
      <c r="N457" s="42">
        <v>4</v>
      </c>
      <c r="O457" s="42" t="s">
        <v>109</v>
      </c>
      <c r="P457" s="42">
        <v>6</v>
      </c>
      <c r="Q457" s="42" t="s">
        <v>109</v>
      </c>
      <c r="R457" s="42" t="s">
        <v>114</v>
      </c>
      <c r="U457" s="42" t="s">
        <v>122</v>
      </c>
      <c r="V457" s="42">
        <v>1</v>
      </c>
      <c r="W457" s="42" t="s">
        <v>116</v>
      </c>
      <c r="X457" s="42">
        <v>18</v>
      </c>
      <c r="Y457" s="42" t="s">
        <v>117</v>
      </c>
      <c r="Z457" s="42">
        <v>458.16</v>
      </c>
      <c r="AA457" s="42">
        <v>3.4148999999999998</v>
      </c>
      <c r="AB457" s="42" t="s">
        <v>36</v>
      </c>
      <c r="AC457" s="42">
        <v>1</v>
      </c>
      <c r="AD457" s="42">
        <v>1</v>
      </c>
      <c r="AE457" s="42">
        <v>1564.57</v>
      </c>
    </row>
    <row r="458" spans="1:31" x14ac:dyDescent="0.2">
      <c r="A458" s="42" t="s">
        <v>514</v>
      </c>
      <c r="B458" s="42">
        <v>1</v>
      </c>
      <c r="C458" s="42" t="s">
        <v>502</v>
      </c>
      <c r="D458" s="42">
        <v>220</v>
      </c>
      <c r="E458" s="42" t="s">
        <v>498</v>
      </c>
      <c r="F458" s="42" t="s">
        <v>209</v>
      </c>
      <c r="G458" s="42">
        <v>2859</v>
      </c>
      <c r="H458" s="42" t="s">
        <v>298</v>
      </c>
      <c r="I458" s="42">
        <v>790.26</v>
      </c>
      <c r="J458" s="42">
        <v>790.26</v>
      </c>
      <c r="K458" s="42" t="b">
        <v>0</v>
      </c>
      <c r="L458" s="42">
        <v>5</v>
      </c>
      <c r="M458" s="42" t="s">
        <v>108</v>
      </c>
      <c r="N458" s="42">
        <v>2</v>
      </c>
      <c r="O458" s="42" t="s">
        <v>124</v>
      </c>
      <c r="P458" s="42">
        <v>1</v>
      </c>
      <c r="Q458" s="42" t="s">
        <v>348</v>
      </c>
      <c r="R458" s="42" t="s">
        <v>114</v>
      </c>
      <c r="U458" s="42" t="s">
        <v>122</v>
      </c>
      <c r="V458" s="42">
        <v>1</v>
      </c>
      <c r="W458" s="42" t="s">
        <v>116</v>
      </c>
      <c r="X458" s="42">
        <v>18</v>
      </c>
      <c r="Y458" s="42" t="s">
        <v>117</v>
      </c>
      <c r="Z458" s="42">
        <v>289.06900000000002</v>
      </c>
      <c r="AA458" s="42">
        <v>2.7338</v>
      </c>
      <c r="AB458" s="42" t="s">
        <v>36</v>
      </c>
      <c r="AC458" s="42">
        <v>1</v>
      </c>
      <c r="AD458" s="42">
        <v>1</v>
      </c>
      <c r="AE458" s="42">
        <v>790.26</v>
      </c>
    </row>
    <row r="459" spans="1:31" x14ac:dyDescent="0.2">
      <c r="A459" s="42" t="s">
        <v>514</v>
      </c>
      <c r="B459" s="42">
        <v>1</v>
      </c>
      <c r="C459" s="42" t="s">
        <v>502</v>
      </c>
      <c r="D459" s="42">
        <v>220</v>
      </c>
      <c r="E459" s="42" t="s">
        <v>498</v>
      </c>
      <c r="F459" s="42" t="s">
        <v>208</v>
      </c>
      <c r="G459" s="42">
        <v>2906</v>
      </c>
      <c r="H459" s="42" t="s">
        <v>391</v>
      </c>
      <c r="I459" s="42">
        <v>689.05</v>
      </c>
      <c r="J459" s="42">
        <v>689.05</v>
      </c>
      <c r="K459" s="42" t="b">
        <v>0</v>
      </c>
      <c r="L459" s="42">
        <v>5</v>
      </c>
      <c r="M459" s="42" t="s">
        <v>108</v>
      </c>
      <c r="N459" s="42">
        <v>28</v>
      </c>
      <c r="O459" s="42" t="s">
        <v>121</v>
      </c>
      <c r="P459" s="42">
        <v>9</v>
      </c>
      <c r="Q459" s="42" t="s">
        <v>342</v>
      </c>
      <c r="R459" s="42" t="s">
        <v>114</v>
      </c>
      <c r="U459" s="42" t="s">
        <v>122</v>
      </c>
      <c r="V459" s="42">
        <v>1</v>
      </c>
      <c r="W459" s="42" t="s">
        <v>116</v>
      </c>
      <c r="X459" s="42">
        <v>18</v>
      </c>
      <c r="Y459" s="42" t="s">
        <v>117</v>
      </c>
      <c r="Z459" s="42">
        <v>64.397000000000006</v>
      </c>
      <c r="AA459" s="42">
        <v>10.7</v>
      </c>
      <c r="AB459" s="42" t="s">
        <v>36</v>
      </c>
      <c r="AC459" s="42">
        <v>1</v>
      </c>
      <c r="AD459" s="42">
        <v>1</v>
      </c>
      <c r="AE459" s="42">
        <v>689.05</v>
      </c>
    </row>
    <row r="460" spans="1:31" x14ac:dyDescent="0.2">
      <c r="A460" s="42" t="s">
        <v>514</v>
      </c>
      <c r="B460" s="42">
        <v>1</v>
      </c>
      <c r="C460" s="42" t="s">
        <v>502</v>
      </c>
      <c r="D460" s="42">
        <v>220</v>
      </c>
      <c r="E460" s="42" t="s">
        <v>498</v>
      </c>
      <c r="F460" s="42" t="s">
        <v>146</v>
      </c>
      <c r="G460" s="42">
        <v>2914</v>
      </c>
      <c r="H460" s="42" t="s">
        <v>147</v>
      </c>
      <c r="I460" s="42">
        <v>990.02</v>
      </c>
      <c r="J460" s="42">
        <v>990.02</v>
      </c>
      <c r="K460" s="42" t="b">
        <v>0</v>
      </c>
      <c r="L460" s="42">
        <v>5</v>
      </c>
      <c r="M460" s="42" t="s">
        <v>108</v>
      </c>
      <c r="N460" s="42">
        <v>29</v>
      </c>
      <c r="O460" s="42" t="s">
        <v>148</v>
      </c>
      <c r="P460" s="42">
        <v>3</v>
      </c>
      <c r="Q460" s="42" t="s">
        <v>347</v>
      </c>
      <c r="R460" s="42" t="s">
        <v>114</v>
      </c>
      <c r="U460" s="42" t="s">
        <v>122</v>
      </c>
      <c r="V460" s="42">
        <v>1</v>
      </c>
      <c r="W460" s="42" t="s">
        <v>116</v>
      </c>
      <c r="X460" s="42">
        <v>18</v>
      </c>
      <c r="Y460" s="42" t="s">
        <v>117</v>
      </c>
      <c r="Z460" s="42">
        <v>79.94</v>
      </c>
      <c r="AA460" s="42">
        <v>12.384499999999999</v>
      </c>
      <c r="AB460" s="42" t="s">
        <v>36</v>
      </c>
      <c r="AC460" s="42">
        <v>1</v>
      </c>
      <c r="AD460" s="42">
        <v>1</v>
      </c>
      <c r="AE460" s="42">
        <v>990.02</v>
      </c>
    </row>
    <row r="461" spans="1:31" x14ac:dyDescent="0.2">
      <c r="A461" s="42" t="s">
        <v>514</v>
      </c>
      <c r="B461" s="42">
        <v>1</v>
      </c>
      <c r="C461" s="42" t="s">
        <v>502</v>
      </c>
      <c r="D461" s="42">
        <v>220</v>
      </c>
      <c r="E461" s="42" t="s">
        <v>498</v>
      </c>
      <c r="F461" s="42" t="s">
        <v>158</v>
      </c>
      <c r="G461" s="42">
        <v>3159</v>
      </c>
      <c r="H461" s="42" t="s">
        <v>159</v>
      </c>
      <c r="I461" s="42">
        <v>894.96</v>
      </c>
      <c r="J461" s="42">
        <v>894.96</v>
      </c>
      <c r="K461" s="42" t="b">
        <v>0</v>
      </c>
      <c r="L461" s="42">
        <v>5</v>
      </c>
      <c r="M461" s="42" t="s">
        <v>108</v>
      </c>
      <c r="N461" s="42">
        <v>28</v>
      </c>
      <c r="O461" s="42" t="s">
        <v>121</v>
      </c>
      <c r="P461" s="42">
        <v>9</v>
      </c>
      <c r="Q461" s="42" t="s">
        <v>342</v>
      </c>
      <c r="R461" s="42" t="s">
        <v>114</v>
      </c>
      <c r="U461" s="42" t="s">
        <v>122</v>
      </c>
      <c r="V461" s="42">
        <v>1</v>
      </c>
      <c r="W461" s="42" t="s">
        <v>116</v>
      </c>
      <c r="X461" s="42">
        <v>18</v>
      </c>
      <c r="Y461" s="42" t="s">
        <v>117</v>
      </c>
      <c r="Z461" s="42">
        <v>840.34</v>
      </c>
      <c r="AA461" s="42">
        <v>1.0649999999999999</v>
      </c>
      <c r="AB461" s="42" t="s">
        <v>36</v>
      </c>
      <c r="AC461" s="42">
        <v>1</v>
      </c>
      <c r="AD461" s="42">
        <v>1</v>
      </c>
      <c r="AE461" s="42">
        <v>894.96</v>
      </c>
    </row>
    <row r="462" spans="1:31" x14ac:dyDescent="0.2">
      <c r="A462" s="42" t="s">
        <v>514</v>
      </c>
      <c r="B462" s="42">
        <v>1</v>
      </c>
      <c r="C462" s="42" t="s">
        <v>502</v>
      </c>
      <c r="D462" s="42">
        <v>220</v>
      </c>
      <c r="E462" s="42" t="s">
        <v>498</v>
      </c>
      <c r="F462" s="42" t="s">
        <v>166</v>
      </c>
      <c r="G462" s="42">
        <v>3988</v>
      </c>
      <c r="H462" s="42" t="s">
        <v>167</v>
      </c>
      <c r="I462" s="42">
        <v>1300</v>
      </c>
      <c r="J462" s="42">
        <v>1300</v>
      </c>
      <c r="K462" s="42" t="b">
        <v>0</v>
      </c>
      <c r="L462" s="42">
        <v>4</v>
      </c>
      <c r="M462" s="42" t="s">
        <v>131</v>
      </c>
      <c r="N462" s="42">
        <v>1</v>
      </c>
      <c r="O462" s="42" t="s">
        <v>112</v>
      </c>
      <c r="P462" s="42">
        <v>250</v>
      </c>
      <c r="Q462" s="42" t="s">
        <v>356</v>
      </c>
      <c r="R462" s="42" t="s">
        <v>114</v>
      </c>
      <c r="U462" s="42" t="s">
        <v>122</v>
      </c>
      <c r="V462" s="42">
        <v>1</v>
      </c>
      <c r="W462" s="42" t="s">
        <v>116</v>
      </c>
      <c r="X462" s="42">
        <v>18</v>
      </c>
      <c r="Y462" s="42" t="s">
        <v>117</v>
      </c>
      <c r="Z462" s="42">
        <v>1068.2004999999999</v>
      </c>
      <c r="AA462" s="42">
        <v>1.2170000000000001</v>
      </c>
      <c r="AB462" s="42" t="s">
        <v>36</v>
      </c>
      <c r="AC462" s="42">
        <v>1</v>
      </c>
      <c r="AD462" s="42">
        <v>1</v>
      </c>
      <c r="AE462" s="42">
        <v>1300</v>
      </c>
    </row>
    <row r="463" spans="1:31" x14ac:dyDescent="0.2">
      <c r="A463" s="42" t="s">
        <v>514</v>
      </c>
      <c r="B463" s="42">
        <v>1</v>
      </c>
      <c r="C463" s="42" t="s">
        <v>502</v>
      </c>
      <c r="D463" s="42">
        <v>220</v>
      </c>
      <c r="E463" s="42" t="s">
        <v>498</v>
      </c>
      <c r="F463" s="42" t="s">
        <v>290</v>
      </c>
      <c r="G463" s="42">
        <v>6407</v>
      </c>
      <c r="H463" s="42" t="s">
        <v>300</v>
      </c>
      <c r="I463" s="42">
        <v>1383.73</v>
      </c>
      <c r="J463" s="42">
        <v>1383.73</v>
      </c>
      <c r="K463" s="42" t="b">
        <v>0</v>
      </c>
      <c r="L463" s="42">
        <v>4</v>
      </c>
      <c r="M463" s="42" t="s">
        <v>131</v>
      </c>
      <c r="N463" s="42">
        <v>2</v>
      </c>
      <c r="O463" s="42" t="s">
        <v>124</v>
      </c>
      <c r="P463" s="42">
        <v>72</v>
      </c>
      <c r="Q463" s="42" t="s">
        <v>259</v>
      </c>
      <c r="R463" s="42" t="s">
        <v>114</v>
      </c>
      <c r="U463" s="42" t="s">
        <v>115</v>
      </c>
      <c r="V463" s="42">
        <v>1</v>
      </c>
      <c r="W463" s="42" t="s">
        <v>116</v>
      </c>
      <c r="X463" s="42">
        <v>18</v>
      </c>
      <c r="Y463" s="42" t="s">
        <v>117</v>
      </c>
      <c r="Z463" s="42">
        <v>10.5</v>
      </c>
      <c r="AA463" s="42">
        <v>131.78389999999999</v>
      </c>
      <c r="AB463" s="42" t="s">
        <v>36</v>
      </c>
      <c r="AC463" s="42">
        <v>1</v>
      </c>
      <c r="AD463" s="42">
        <v>1</v>
      </c>
      <c r="AE463" s="42">
        <v>1383.73</v>
      </c>
    </row>
    <row r="464" spans="1:31" x14ac:dyDescent="0.2">
      <c r="A464" s="42" t="s">
        <v>514</v>
      </c>
      <c r="B464" s="42">
        <v>1</v>
      </c>
      <c r="C464" s="42" t="s">
        <v>502</v>
      </c>
      <c r="D464" s="42">
        <v>220</v>
      </c>
      <c r="E464" s="42" t="s">
        <v>498</v>
      </c>
      <c r="F464" s="42" t="s">
        <v>301</v>
      </c>
      <c r="G464" s="42">
        <v>9237</v>
      </c>
      <c r="H464" s="42" t="s">
        <v>302</v>
      </c>
      <c r="I464" s="42">
        <v>1297.3399999999999</v>
      </c>
      <c r="J464" s="42">
        <v>1297.3399999999999</v>
      </c>
      <c r="K464" s="42" t="b">
        <v>0</v>
      </c>
      <c r="L464" s="42">
        <v>4</v>
      </c>
      <c r="M464" s="42" t="s">
        <v>131</v>
      </c>
      <c r="N464" s="42">
        <v>2</v>
      </c>
      <c r="O464" s="42" t="s">
        <v>124</v>
      </c>
      <c r="P464" s="42">
        <v>14</v>
      </c>
      <c r="Q464" s="42" t="s">
        <v>345</v>
      </c>
      <c r="R464" s="42" t="s">
        <v>114</v>
      </c>
      <c r="U464" s="42" t="s">
        <v>122</v>
      </c>
      <c r="V464" s="42">
        <v>1</v>
      </c>
      <c r="W464" s="42" t="s">
        <v>116</v>
      </c>
      <c r="X464" s="42">
        <v>18</v>
      </c>
      <c r="Y464" s="42" t="s">
        <v>117</v>
      </c>
      <c r="Z464" s="42">
        <v>1401.4662000000001</v>
      </c>
      <c r="AA464" s="42">
        <v>0.92569999999999997</v>
      </c>
      <c r="AB464" s="42" t="s">
        <v>36</v>
      </c>
      <c r="AC464" s="42">
        <v>1</v>
      </c>
      <c r="AD464" s="42">
        <v>1</v>
      </c>
      <c r="AE464" s="42">
        <v>1297.3399999999999</v>
      </c>
    </row>
    <row r="465" spans="1:31" x14ac:dyDescent="0.2">
      <c r="A465" s="42" t="s">
        <v>514</v>
      </c>
      <c r="B465" s="42">
        <v>1</v>
      </c>
      <c r="C465" s="42" t="s">
        <v>502</v>
      </c>
      <c r="D465" s="42">
        <v>220</v>
      </c>
      <c r="E465" s="42" t="s">
        <v>498</v>
      </c>
      <c r="F465" s="42" t="s">
        <v>313</v>
      </c>
      <c r="G465" s="42">
        <v>9306</v>
      </c>
      <c r="H465" s="42" t="s">
        <v>314</v>
      </c>
      <c r="I465" s="42">
        <v>595.38</v>
      </c>
      <c r="J465" s="42">
        <v>595.38</v>
      </c>
      <c r="K465" s="42" t="b">
        <v>0</v>
      </c>
      <c r="L465" s="42">
        <v>5</v>
      </c>
      <c r="M465" s="42" t="s">
        <v>108</v>
      </c>
      <c r="N465" s="42">
        <v>27</v>
      </c>
      <c r="O465" s="42" t="s">
        <v>133</v>
      </c>
      <c r="P465" s="42">
        <v>10</v>
      </c>
      <c r="Q465" s="42" t="s">
        <v>133</v>
      </c>
      <c r="R465" s="42" t="s">
        <v>114</v>
      </c>
      <c r="U465" s="42" t="s">
        <v>122</v>
      </c>
      <c r="V465" s="42">
        <v>1</v>
      </c>
      <c r="W465" s="42" t="s">
        <v>116</v>
      </c>
      <c r="X465" s="42">
        <v>18</v>
      </c>
      <c r="Y465" s="42" t="s">
        <v>117</v>
      </c>
      <c r="Z465" s="42">
        <v>228.001</v>
      </c>
      <c r="AA465" s="42">
        <v>2.6113</v>
      </c>
      <c r="AB465" s="42" t="s">
        <v>36</v>
      </c>
      <c r="AC465" s="42">
        <v>1</v>
      </c>
      <c r="AD465" s="42">
        <v>1</v>
      </c>
      <c r="AE465" s="42">
        <v>595.38</v>
      </c>
    </row>
    <row r="466" spans="1:31" x14ac:dyDescent="0.2">
      <c r="A466" s="42" t="s">
        <v>514</v>
      </c>
      <c r="B466" s="42">
        <v>1</v>
      </c>
      <c r="C466" s="42" t="s">
        <v>502</v>
      </c>
      <c r="D466" s="42">
        <v>220</v>
      </c>
      <c r="E466" s="42" t="s">
        <v>498</v>
      </c>
      <c r="F466" s="42" t="s">
        <v>389</v>
      </c>
      <c r="G466" s="42">
        <v>10019</v>
      </c>
      <c r="H466" s="42" t="s">
        <v>390</v>
      </c>
      <c r="I466" s="42">
        <v>1087.1300000000001</v>
      </c>
      <c r="J466" s="42">
        <v>1087.29</v>
      </c>
      <c r="K466" s="42" t="b">
        <v>1</v>
      </c>
      <c r="L466" s="42">
        <v>5</v>
      </c>
      <c r="M466" s="42" t="s">
        <v>108</v>
      </c>
      <c r="N466" s="42">
        <v>4</v>
      </c>
      <c r="O466" s="42" t="s">
        <v>109</v>
      </c>
      <c r="P466" s="42">
        <v>6</v>
      </c>
      <c r="Q466" s="42" t="s">
        <v>109</v>
      </c>
      <c r="R466" s="42" t="s">
        <v>257</v>
      </c>
      <c r="S466" s="42">
        <v>1</v>
      </c>
      <c r="T466" s="42" t="s">
        <v>219</v>
      </c>
      <c r="U466" s="42" t="s">
        <v>115</v>
      </c>
      <c r="V466" s="42">
        <v>1</v>
      </c>
      <c r="W466" s="42" t="s">
        <v>116</v>
      </c>
      <c r="X466" s="42">
        <v>22</v>
      </c>
      <c r="Y466" s="42" t="s">
        <v>231</v>
      </c>
      <c r="Z466" s="42">
        <v>18</v>
      </c>
      <c r="AA466" s="42">
        <v>69.52</v>
      </c>
      <c r="AB466" s="42" t="s">
        <v>34</v>
      </c>
      <c r="AC466" s="42">
        <v>1.1509</v>
      </c>
      <c r="AD466" s="42">
        <v>1</v>
      </c>
      <c r="AE466" s="42">
        <v>1087.29</v>
      </c>
    </row>
    <row r="467" spans="1:31" x14ac:dyDescent="0.2">
      <c r="A467" s="42" t="s">
        <v>514</v>
      </c>
      <c r="B467" s="42">
        <v>1</v>
      </c>
      <c r="C467" s="42" t="s">
        <v>502</v>
      </c>
      <c r="D467" s="42">
        <v>220</v>
      </c>
      <c r="E467" s="42" t="s">
        <v>498</v>
      </c>
      <c r="F467" s="42" t="s">
        <v>366</v>
      </c>
      <c r="G467" s="42">
        <v>10176</v>
      </c>
      <c r="H467" s="42" t="s">
        <v>367</v>
      </c>
      <c r="I467" s="42">
        <v>589.09</v>
      </c>
      <c r="J467" s="42">
        <v>589.09</v>
      </c>
      <c r="K467" s="42" t="b">
        <v>0</v>
      </c>
      <c r="L467" s="42">
        <v>5</v>
      </c>
      <c r="M467" s="42" t="s">
        <v>108</v>
      </c>
      <c r="N467" s="42">
        <v>2</v>
      </c>
      <c r="O467" s="42" t="s">
        <v>124</v>
      </c>
      <c r="P467" s="42">
        <v>2</v>
      </c>
      <c r="Q467" s="42" t="s">
        <v>344</v>
      </c>
      <c r="R467" s="42" t="s">
        <v>114</v>
      </c>
      <c r="U467" s="42" t="s">
        <v>122</v>
      </c>
      <c r="V467" s="42">
        <v>1</v>
      </c>
      <c r="W467" s="42" t="s">
        <v>116</v>
      </c>
      <c r="X467" s="42">
        <v>18</v>
      </c>
      <c r="Y467" s="42" t="s">
        <v>117</v>
      </c>
      <c r="Z467" s="42">
        <v>512.34</v>
      </c>
      <c r="AA467" s="42">
        <v>1.1497999999999999</v>
      </c>
      <c r="AB467" s="42" t="s">
        <v>36</v>
      </c>
      <c r="AC467" s="42">
        <v>1</v>
      </c>
      <c r="AD467" s="42">
        <v>1</v>
      </c>
      <c r="AE467" s="42">
        <v>589.09</v>
      </c>
    </row>
    <row r="468" spans="1:31" x14ac:dyDescent="0.2">
      <c r="A468" s="42" t="s">
        <v>514</v>
      </c>
      <c r="B468" s="42">
        <v>1</v>
      </c>
      <c r="C468" s="42" t="s">
        <v>502</v>
      </c>
      <c r="D468" s="42">
        <v>220</v>
      </c>
      <c r="E468" s="42" t="s">
        <v>498</v>
      </c>
      <c r="F468" s="42" t="s">
        <v>354</v>
      </c>
      <c r="G468" s="42">
        <v>10273</v>
      </c>
      <c r="H468" s="42" t="s">
        <v>355</v>
      </c>
      <c r="I468" s="42">
        <v>1601.65</v>
      </c>
      <c r="J468" s="42">
        <v>1601.65</v>
      </c>
      <c r="K468" s="42" t="b">
        <v>0</v>
      </c>
      <c r="L468" s="42">
        <v>4</v>
      </c>
      <c r="M468" s="42" t="s">
        <v>131</v>
      </c>
      <c r="N468" s="42">
        <v>1</v>
      </c>
      <c r="O468" s="42" t="s">
        <v>112</v>
      </c>
      <c r="P468" s="42">
        <v>31</v>
      </c>
      <c r="Q468" s="42" t="s">
        <v>352</v>
      </c>
      <c r="R468" s="42" t="s">
        <v>114</v>
      </c>
      <c r="U468" s="42" t="s">
        <v>122</v>
      </c>
      <c r="V468" s="42">
        <v>1</v>
      </c>
      <c r="W468" s="42" t="s">
        <v>116</v>
      </c>
      <c r="X468" s="42">
        <v>18</v>
      </c>
      <c r="Y468" s="42" t="s">
        <v>117</v>
      </c>
      <c r="Z468" s="42">
        <v>1497.847</v>
      </c>
      <c r="AA468" s="42">
        <v>1.0692999999999999</v>
      </c>
      <c r="AB468" s="42" t="s">
        <v>36</v>
      </c>
      <c r="AC468" s="42">
        <v>1</v>
      </c>
      <c r="AD468" s="42">
        <v>1</v>
      </c>
      <c r="AE468" s="42">
        <v>1601.65</v>
      </c>
    </row>
    <row r="469" spans="1:31" x14ac:dyDescent="0.2">
      <c r="A469" s="42" t="s">
        <v>514</v>
      </c>
      <c r="B469" s="42">
        <v>1</v>
      </c>
      <c r="C469" s="42" t="s">
        <v>504</v>
      </c>
      <c r="D469" s="42">
        <v>221</v>
      </c>
      <c r="E469" s="42" t="s">
        <v>497</v>
      </c>
      <c r="F469" s="42" t="s">
        <v>935</v>
      </c>
      <c r="G469" s="42">
        <v>2611</v>
      </c>
      <c r="H469" s="42" t="s">
        <v>936</v>
      </c>
      <c r="I469" s="42">
        <v>595.16</v>
      </c>
      <c r="J469" s="42">
        <v>596.9</v>
      </c>
      <c r="K469" s="42" t="b">
        <v>0</v>
      </c>
      <c r="L469" s="42">
        <v>4</v>
      </c>
      <c r="M469" s="42" t="s">
        <v>131</v>
      </c>
      <c r="N469" s="42">
        <v>0</v>
      </c>
      <c r="O469" s="42" t="s">
        <v>144</v>
      </c>
      <c r="P469" s="42">
        <v>14</v>
      </c>
      <c r="Q469" s="42" t="s">
        <v>345</v>
      </c>
      <c r="R469" s="42" t="s">
        <v>114</v>
      </c>
      <c r="U469" s="42" t="s">
        <v>122</v>
      </c>
      <c r="V469" s="42">
        <v>1</v>
      </c>
      <c r="W469" s="42" t="s">
        <v>116</v>
      </c>
      <c r="X469" s="42">
        <v>18</v>
      </c>
      <c r="Y469" s="42" t="s">
        <v>117</v>
      </c>
      <c r="Z469" s="42">
        <v>178.19800000000001</v>
      </c>
      <c r="AA469" s="42">
        <v>3.34965</v>
      </c>
      <c r="AB469" s="42" t="s">
        <v>36</v>
      </c>
      <c r="AC469" s="42">
        <v>1</v>
      </c>
      <c r="AD469" s="42">
        <v>1</v>
      </c>
      <c r="AE469" s="42">
        <v>596.9</v>
      </c>
    </row>
    <row r="470" spans="1:31" x14ac:dyDescent="0.2">
      <c r="A470" s="42" t="s">
        <v>514</v>
      </c>
      <c r="B470" s="42">
        <v>1</v>
      </c>
      <c r="C470" s="42" t="s">
        <v>504</v>
      </c>
      <c r="D470" s="42">
        <v>221</v>
      </c>
      <c r="E470" s="42" t="s">
        <v>497</v>
      </c>
      <c r="F470" s="42" t="s">
        <v>134</v>
      </c>
      <c r="G470" s="42">
        <v>2643</v>
      </c>
      <c r="H470" s="42" t="s">
        <v>135</v>
      </c>
      <c r="I470" s="42">
        <v>399.87</v>
      </c>
      <c r="J470" s="42">
        <v>399.87</v>
      </c>
      <c r="K470" s="42" t="b">
        <v>0</v>
      </c>
      <c r="L470" s="42">
        <v>5</v>
      </c>
      <c r="M470" s="42" t="s">
        <v>108</v>
      </c>
      <c r="N470" s="42">
        <v>28</v>
      </c>
      <c r="O470" s="42" t="s">
        <v>121</v>
      </c>
      <c r="P470" s="42">
        <v>9</v>
      </c>
      <c r="Q470" s="42" t="s">
        <v>342</v>
      </c>
      <c r="R470" s="42" t="s">
        <v>114</v>
      </c>
      <c r="U470" s="42" t="s">
        <v>122</v>
      </c>
      <c r="V470" s="42">
        <v>1</v>
      </c>
      <c r="W470" s="42" t="s">
        <v>116</v>
      </c>
      <c r="X470" s="42">
        <v>18</v>
      </c>
      <c r="Y470" s="42" t="s">
        <v>117</v>
      </c>
      <c r="Z470" s="42">
        <v>19.28</v>
      </c>
      <c r="AA470" s="42">
        <v>20.74</v>
      </c>
      <c r="AB470" s="42" t="s">
        <v>36</v>
      </c>
      <c r="AC470" s="42">
        <v>1</v>
      </c>
      <c r="AD470" s="42">
        <v>1</v>
      </c>
      <c r="AE470" s="42">
        <v>399.87</v>
      </c>
    </row>
    <row r="471" spans="1:31" x14ac:dyDescent="0.2">
      <c r="A471" s="42" t="s">
        <v>514</v>
      </c>
      <c r="B471" s="42">
        <v>1</v>
      </c>
      <c r="C471" s="42" t="s">
        <v>504</v>
      </c>
      <c r="D471" s="42">
        <v>221</v>
      </c>
      <c r="E471" s="42" t="s">
        <v>497</v>
      </c>
      <c r="F471" s="42" t="s">
        <v>136</v>
      </c>
      <c r="G471" s="42">
        <v>2856</v>
      </c>
      <c r="H471" s="42" t="s">
        <v>137</v>
      </c>
      <c r="I471" s="42">
        <v>977.86</v>
      </c>
      <c r="J471" s="42">
        <v>977.86</v>
      </c>
      <c r="K471" s="42" t="b">
        <v>0</v>
      </c>
      <c r="L471" s="42">
        <v>5</v>
      </c>
      <c r="M471" s="42" t="s">
        <v>108</v>
      </c>
      <c r="N471" s="42">
        <v>4</v>
      </c>
      <c r="O471" s="42" t="s">
        <v>109</v>
      </c>
      <c r="P471" s="42">
        <v>6</v>
      </c>
      <c r="Q471" s="42" t="s">
        <v>109</v>
      </c>
      <c r="R471" s="42" t="s">
        <v>114</v>
      </c>
      <c r="U471" s="42" t="s">
        <v>122</v>
      </c>
      <c r="V471" s="42">
        <v>1</v>
      </c>
      <c r="W471" s="42" t="s">
        <v>116</v>
      </c>
      <c r="X471" s="42">
        <v>18</v>
      </c>
      <c r="Y471" s="42" t="s">
        <v>117</v>
      </c>
      <c r="Z471" s="42">
        <v>286.35000000000002</v>
      </c>
      <c r="AA471" s="42">
        <v>3.4148999999999998</v>
      </c>
      <c r="AB471" s="42" t="s">
        <v>36</v>
      </c>
      <c r="AC471" s="42">
        <v>1</v>
      </c>
      <c r="AD471" s="42">
        <v>1</v>
      </c>
      <c r="AE471" s="42">
        <v>977.86</v>
      </c>
    </row>
    <row r="472" spans="1:31" x14ac:dyDescent="0.2">
      <c r="A472" s="42" t="s">
        <v>514</v>
      </c>
      <c r="B472" s="42">
        <v>1</v>
      </c>
      <c r="C472" s="42" t="s">
        <v>504</v>
      </c>
      <c r="D472" s="42">
        <v>221</v>
      </c>
      <c r="E472" s="42" t="s">
        <v>497</v>
      </c>
      <c r="F472" s="42" t="s">
        <v>209</v>
      </c>
      <c r="G472" s="42">
        <v>2859</v>
      </c>
      <c r="H472" s="42" t="s">
        <v>298</v>
      </c>
      <c r="I472" s="42">
        <v>2469.5500000000002</v>
      </c>
      <c r="J472" s="42">
        <v>2469.5500000000002</v>
      </c>
      <c r="K472" s="42" t="b">
        <v>0</v>
      </c>
      <c r="L472" s="42">
        <v>5</v>
      </c>
      <c r="M472" s="42" t="s">
        <v>108</v>
      </c>
      <c r="N472" s="42">
        <v>2</v>
      </c>
      <c r="O472" s="42" t="s">
        <v>124</v>
      </c>
      <c r="P472" s="42">
        <v>1</v>
      </c>
      <c r="Q472" s="42" t="s">
        <v>348</v>
      </c>
      <c r="R472" s="42" t="s">
        <v>114</v>
      </c>
      <c r="U472" s="42" t="s">
        <v>122</v>
      </c>
      <c r="V472" s="42">
        <v>1</v>
      </c>
      <c r="W472" s="42" t="s">
        <v>116</v>
      </c>
      <c r="X472" s="42">
        <v>18</v>
      </c>
      <c r="Y472" s="42" t="s">
        <v>117</v>
      </c>
      <c r="Z472" s="42">
        <v>903.34</v>
      </c>
      <c r="AA472" s="42">
        <v>2.7338</v>
      </c>
      <c r="AB472" s="42" t="s">
        <v>36</v>
      </c>
      <c r="AC472" s="42">
        <v>1</v>
      </c>
      <c r="AD472" s="42">
        <v>1</v>
      </c>
      <c r="AE472" s="42">
        <v>2469.5500000000002</v>
      </c>
    </row>
    <row r="473" spans="1:31" x14ac:dyDescent="0.2">
      <c r="A473" s="42" t="s">
        <v>514</v>
      </c>
      <c r="B473" s="42">
        <v>1</v>
      </c>
      <c r="C473" s="42" t="s">
        <v>504</v>
      </c>
      <c r="D473" s="42">
        <v>221</v>
      </c>
      <c r="E473" s="42" t="s">
        <v>497</v>
      </c>
      <c r="F473" s="42" t="s">
        <v>208</v>
      </c>
      <c r="G473" s="42">
        <v>2906</v>
      </c>
      <c r="H473" s="42" t="s">
        <v>391</v>
      </c>
      <c r="I473" s="42">
        <v>492.18</v>
      </c>
      <c r="J473" s="42">
        <v>492.18</v>
      </c>
      <c r="K473" s="42" t="b">
        <v>0</v>
      </c>
      <c r="L473" s="42">
        <v>5</v>
      </c>
      <c r="M473" s="42" t="s">
        <v>108</v>
      </c>
      <c r="N473" s="42">
        <v>28</v>
      </c>
      <c r="O473" s="42" t="s">
        <v>121</v>
      </c>
      <c r="P473" s="42">
        <v>9</v>
      </c>
      <c r="Q473" s="42" t="s">
        <v>342</v>
      </c>
      <c r="R473" s="42" t="s">
        <v>114</v>
      </c>
      <c r="U473" s="42" t="s">
        <v>122</v>
      </c>
      <c r="V473" s="42">
        <v>1</v>
      </c>
      <c r="W473" s="42" t="s">
        <v>116</v>
      </c>
      <c r="X473" s="42">
        <v>18</v>
      </c>
      <c r="Y473" s="42" t="s">
        <v>117</v>
      </c>
      <c r="Z473" s="42">
        <v>45.997999999999998</v>
      </c>
      <c r="AA473" s="42">
        <v>10.7</v>
      </c>
      <c r="AB473" s="42" t="s">
        <v>36</v>
      </c>
      <c r="AC473" s="42">
        <v>1</v>
      </c>
      <c r="AD473" s="42">
        <v>1</v>
      </c>
      <c r="AE473" s="42">
        <v>492.18</v>
      </c>
    </row>
    <row r="474" spans="1:31" x14ac:dyDescent="0.2">
      <c r="A474" s="42" t="s">
        <v>514</v>
      </c>
      <c r="B474" s="42">
        <v>1</v>
      </c>
      <c r="C474" s="42" t="s">
        <v>504</v>
      </c>
      <c r="D474" s="42">
        <v>221</v>
      </c>
      <c r="E474" s="42" t="s">
        <v>497</v>
      </c>
      <c r="F474" s="42" t="s">
        <v>146</v>
      </c>
      <c r="G474" s="42">
        <v>2914</v>
      </c>
      <c r="H474" s="42" t="s">
        <v>147</v>
      </c>
      <c r="I474" s="42">
        <v>1782.01</v>
      </c>
      <c r="J474" s="42">
        <v>1782.01</v>
      </c>
      <c r="K474" s="42" t="b">
        <v>0</v>
      </c>
      <c r="L474" s="42">
        <v>5</v>
      </c>
      <c r="M474" s="42" t="s">
        <v>108</v>
      </c>
      <c r="N474" s="42">
        <v>29</v>
      </c>
      <c r="O474" s="42" t="s">
        <v>148</v>
      </c>
      <c r="P474" s="42">
        <v>3</v>
      </c>
      <c r="Q474" s="42" t="s">
        <v>347</v>
      </c>
      <c r="R474" s="42" t="s">
        <v>114</v>
      </c>
      <c r="U474" s="42" t="s">
        <v>122</v>
      </c>
      <c r="V474" s="42">
        <v>1</v>
      </c>
      <c r="W474" s="42" t="s">
        <v>116</v>
      </c>
      <c r="X474" s="42">
        <v>18</v>
      </c>
      <c r="Y474" s="42" t="s">
        <v>117</v>
      </c>
      <c r="Z474" s="42">
        <v>143.88999999999999</v>
      </c>
      <c r="AA474" s="42">
        <v>12.384499999999999</v>
      </c>
      <c r="AB474" s="42" t="s">
        <v>36</v>
      </c>
      <c r="AC474" s="42">
        <v>1</v>
      </c>
      <c r="AD474" s="42">
        <v>1</v>
      </c>
      <c r="AE474" s="42">
        <v>1782.01</v>
      </c>
    </row>
    <row r="475" spans="1:31" x14ac:dyDescent="0.2">
      <c r="A475" s="42" t="s">
        <v>514</v>
      </c>
      <c r="B475" s="42">
        <v>1</v>
      </c>
      <c r="C475" s="42" t="s">
        <v>504</v>
      </c>
      <c r="D475" s="42">
        <v>221</v>
      </c>
      <c r="E475" s="42" t="s">
        <v>497</v>
      </c>
      <c r="F475" s="42" t="s">
        <v>150</v>
      </c>
      <c r="G475" s="42">
        <v>3027</v>
      </c>
      <c r="H475" s="42" t="s">
        <v>151</v>
      </c>
      <c r="I475" s="42">
        <v>496.69</v>
      </c>
      <c r="J475" s="42">
        <v>496.69</v>
      </c>
      <c r="K475" s="42" t="b">
        <v>0</v>
      </c>
      <c r="L475" s="42">
        <v>5</v>
      </c>
      <c r="M475" s="42" t="s">
        <v>108</v>
      </c>
      <c r="N475" s="42">
        <v>5</v>
      </c>
      <c r="O475" s="42" t="s">
        <v>149</v>
      </c>
      <c r="P475" s="42">
        <v>55</v>
      </c>
      <c r="Q475" s="42" t="s">
        <v>149</v>
      </c>
      <c r="R475" s="42" t="s">
        <v>114</v>
      </c>
      <c r="U475" s="42" t="s">
        <v>122</v>
      </c>
      <c r="V475" s="42">
        <v>1</v>
      </c>
      <c r="W475" s="42" t="s">
        <v>116</v>
      </c>
      <c r="X475" s="42">
        <v>18</v>
      </c>
      <c r="Y475" s="42" t="s">
        <v>117</v>
      </c>
      <c r="Z475" s="42">
        <v>509.21699999999998</v>
      </c>
      <c r="AA475" s="42">
        <v>0.97540000000000004</v>
      </c>
      <c r="AB475" s="42" t="s">
        <v>36</v>
      </c>
      <c r="AC475" s="42">
        <v>1</v>
      </c>
      <c r="AD475" s="42">
        <v>1</v>
      </c>
      <c r="AE475" s="42">
        <v>496.69</v>
      </c>
    </row>
    <row r="476" spans="1:31" x14ac:dyDescent="0.2">
      <c r="A476" s="42" t="s">
        <v>514</v>
      </c>
      <c r="B476" s="42">
        <v>1</v>
      </c>
      <c r="C476" s="42" t="s">
        <v>504</v>
      </c>
      <c r="D476" s="42">
        <v>221</v>
      </c>
      <c r="E476" s="42" t="s">
        <v>497</v>
      </c>
      <c r="F476" s="42" t="s">
        <v>154</v>
      </c>
      <c r="G476" s="42">
        <v>3095</v>
      </c>
      <c r="H476" s="42" t="s">
        <v>155</v>
      </c>
      <c r="I476" s="42">
        <v>490.63</v>
      </c>
      <c r="J476" s="42">
        <v>490.63</v>
      </c>
      <c r="K476" s="42" t="b">
        <v>0</v>
      </c>
      <c r="L476" s="42">
        <v>5</v>
      </c>
      <c r="M476" s="42" t="s">
        <v>108</v>
      </c>
      <c r="N476" s="42">
        <v>28</v>
      </c>
      <c r="O476" s="42" t="s">
        <v>121</v>
      </c>
      <c r="P476" s="42">
        <v>9</v>
      </c>
      <c r="Q476" s="42" t="s">
        <v>342</v>
      </c>
      <c r="R476" s="42" t="s">
        <v>114</v>
      </c>
      <c r="U476" s="42" t="s">
        <v>122</v>
      </c>
      <c r="V476" s="42">
        <v>1</v>
      </c>
      <c r="W476" s="42" t="s">
        <v>116</v>
      </c>
      <c r="X476" s="42">
        <v>18</v>
      </c>
      <c r="Y476" s="42" t="s">
        <v>117</v>
      </c>
      <c r="Z476" s="42">
        <v>33.49</v>
      </c>
      <c r="AA476" s="42">
        <v>14.65</v>
      </c>
      <c r="AB476" s="42" t="s">
        <v>36</v>
      </c>
      <c r="AC476" s="42">
        <v>1</v>
      </c>
      <c r="AD476" s="42">
        <v>1</v>
      </c>
      <c r="AE476" s="42">
        <v>490.63</v>
      </c>
    </row>
    <row r="477" spans="1:31" x14ac:dyDescent="0.2">
      <c r="A477" s="42" t="s">
        <v>514</v>
      </c>
      <c r="B477" s="42">
        <v>1</v>
      </c>
      <c r="C477" s="42" t="s">
        <v>504</v>
      </c>
      <c r="D477" s="42">
        <v>221</v>
      </c>
      <c r="E477" s="42" t="s">
        <v>497</v>
      </c>
      <c r="F477" s="42" t="s">
        <v>156</v>
      </c>
      <c r="G477" s="42">
        <v>3135</v>
      </c>
      <c r="H477" s="42" t="s">
        <v>157</v>
      </c>
      <c r="I477" s="42">
        <v>1093.3</v>
      </c>
      <c r="J477" s="42">
        <v>1093.3</v>
      </c>
      <c r="K477" s="42" t="b">
        <v>0</v>
      </c>
      <c r="L477" s="42">
        <v>5</v>
      </c>
      <c r="M477" s="42" t="s">
        <v>108</v>
      </c>
      <c r="N477" s="42">
        <v>4</v>
      </c>
      <c r="O477" s="42" t="s">
        <v>109</v>
      </c>
      <c r="P477" s="42">
        <v>6</v>
      </c>
      <c r="Q477" s="42" t="s">
        <v>109</v>
      </c>
      <c r="R477" s="42" t="s">
        <v>114</v>
      </c>
      <c r="U477" s="42" t="s">
        <v>122</v>
      </c>
      <c r="V477" s="42">
        <v>1</v>
      </c>
      <c r="W477" s="42" t="s">
        <v>116</v>
      </c>
      <c r="X477" s="42">
        <v>18</v>
      </c>
      <c r="Y477" s="42" t="s">
        <v>117</v>
      </c>
      <c r="Z477" s="42">
        <v>1.5213000000000001</v>
      </c>
      <c r="AA477" s="42">
        <v>718.66189999999995</v>
      </c>
      <c r="AB477" s="42" t="s">
        <v>36</v>
      </c>
      <c r="AC477" s="42">
        <v>1</v>
      </c>
      <c r="AD477" s="42">
        <v>1</v>
      </c>
      <c r="AE477" s="42">
        <v>1093.3</v>
      </c>
    </row>
    <row r="478" spans="1:31" x14ac:dyDescent="0.2">
      <c r="A478" s="42" t="s">
        <v>514</v>
      </c>
      <c r="B478" s="42">
        <v>1</v>
      </c>
      <c r="C478" s="42" t="s">
        <v>504</v>
      </c>
      <c r="D478" s="42">
        <v>221</v>
      </c>
      <c r="E478" s="42" t="s">
        <v>497</v>
      </c>
      <c r="F478" s="42" t="s">
        <v>158</v>
      </c>
      <c r="G478" s="42">
        <v>3159</v>
      </c>
      <c r="H478" s="42" t="s">
        <v>159</v>
      </c>
      <c r="I478" s="42">
        <v>397.77</v>
      </c>
      <c r="J478" s="42">
        <v>397.77</v>
      </c>
      <c r="K478" s="42" t="b">
        <v>0</v>
      </c>
      <c r="L478" s="42">
        <v>5</v>
      </c>
      <c r="M478" s="42" t="s">
        <v>108</v>
      </c>
      <c r="N478" s="42">
        <v>28</v>
      </c>
      <c r="O478" s="42" t="s">
        <v>121</v>
      </c>
      <c r="P478" s="42">
        <v>9</v>
      </c>
      <c r="Q478" s="42" t="s">
        <v>342</v>
      </c>
      <c r="R478" s="42" t="s">
        <v>114</v>
      </c>
      <c r="U478" s="42" t="s">
        <v>122</v>
      </c>
      <c r="V478" s="42">
        <v>1</v>
      </c>
      <c r="W478" s="42" t="s">
        <v>116</v>
      </c>
      <c r="X478" s="42">
        <v>18</v>
      </c>
      <c r="Y478" s="42" t="s">
        <v>117</v>
      </c>
      <c r="Z478" s="42">
        <v>373.49</v>
      </c>
      <c r="AA478" s="42">
        <v>1.0649999999999999</v>
      </c>
      <c r="AB478" s="42" t="s">
        <v>36</v>
      </c>
      <c r="AC478" s="42">
        <v>1</v>
      </c>
      <c r="AD478" s="42">
        <v>1</v>
      </c>
      <c r="AE478" s="42">
        <v>397.77</v>
      </c>
    </row>
    <row r="479" spans="1:31" x14ac:dyDescent="0.2">
      <c r="A479" s="42" t="s">
        <v>514</v>
      </c>
      <c r="B479" s="42">
        <v>1</v>
      </c>
      <c r="C479" s="42" t="s">
        <v>504</v>
      </c>
      <c r="D479" s="42">
        <v>221</v>
      </c>
      <c r="E479" s="42" t="s">
        <v>497</v>
      </c>
      <c r="F479" s="42" t="s">
        <v>166</v>
      </c>
      <c r="G479" s="42">
        <v>3988</v>
      </c>
      <c r="H479" s="42" t="s">
        <v>167</v>
      </c>
      <c r="I479" s="42">
        <v>600</v>
      </c>
      <c r="J479" s="42">
        <v>600</v>
      </c>
      <c r="K479" s="42" t="b">
        <v>0</v>
      </c>
      <c r="L479" s="42">
        <v>4</v>
      </c>
      <c r="M479" s="42" t="s">
        <v>131</v>
      </c>
      <c r="N479" s="42">
        <v>1</v>
      </c>
      <c r="O479" s="42" t="s">
        <v>112</v>
      </c>
      <c r="P479" s="42">
        <v>250</v>
      </c>
      <c r="Q479" s="42" t="s">
        <v>356</v>
      </c>
      <c r="R479" s="42" t="s">
        <v>114</v>
      </c>
      <c r="U479" s="42" t="s">
        <v>122</v>
      </c>
      <c r="V479" s="42">
        <v>1</v>
      </c>
      <c r="W479" s="42" t="s">
        <v>116</v>
      </c>
      <c r="X479" s="42">
        <v>18</v>
      </c>
      <c r="Y479" s="42" t="s">
        <v>117</v>
      </c>
      <c r="Z479" s="42">
        <v>493.01569999999998</v>
      </c>
      <c r="AA479" s="42">
        <v>1.2170000000000001</v>
      </c>
      <c r="AB479" s="42" t="s">
        <v>36</v>
      </c>
      <c r="AC479" s="42">
        <v>1</v>
      </c>
      <c r="AD479" s="42">
        <v>1</v>
      </c>
      <c r="AE479" s="42">
        <v>600</v>
      </c>
    </row>
    <row r="480" spans="1:31" x14ac:dyDescent="0.2">
      <c r="A480" s="42" t="s">
        <v>514</v>
      </c>
      <c r="B480" s="42">
        <v>1</v>
      </c>
      <c r="C480" s="42" t="s">
        <v>504</v>
      </c>
      <c r="D480" s="42">
        <v>221</v>
      </c>
      <c r="E480" s="42" t="s">
        <v>497</v>
      </c>
      <c r="F480" s="42" t="s">
        <v>210</v>
      </c>
      <c r="G480" s="42">
        <v>4652</v>
      </c>
      <c r="H480" s="42" t="s">
        <v>299</v>
      </c>
      <c r="I480" s="42">
        <v>979.82</v>
      </c>
      <c r="J480" s="42">
        <v>979.82</v>
      </c>
      <c r="K480" s="42" t="b">
        <v>0</v>
      </c>
      <c r="L480" s="42">
        <v>5</v>
      </c>
      <c r="M480" s="42" t="s">
        <v>108</v>
      </c>
      <c r="N480" s="42">
        <v>4</v>
      </c>
      <c r="O480" s="42" t="s">
        <v>109</v>
      </c>
      <c r="P480" s="42">
        <v>6</v>
      </c>
      <c r="Q480" s="42" t="s">
        <v>109</v>
      </c>
      <c r="R480" s="42" t="s">
        <v>114</v>
      </c>
      <c r="U480" s="42" t="s">
        <v>122</v>
      </c>
      <c r="V480" s="42">
        <v>1</v>
      </c>
      <c r="W480" s="42" t="s">
        <v>116</v>
      </c>
      <c r="X480" s="42">
        <v>18</v>
      </c>
      <c r="Y480" s="42" t="s">
        <v>117</v>
      </c>
      <c r="Z480" s="42">
        <v>167.07300000000001</v>
      </c>
      <c r="AA480" s="42">
        <v>5.8646000000000003</v>
      </c>
      <c r="AB480" s="42" t="s">
        <v>36</v>
      </c>
      <c r="AC480" s="42">
        <v>1</v>
      </c>
      <c r="AD480" s="42">
        <v>1</v>
      </c>
      <c r="AE480" s="42">
        <v>979.82</v>
      </c>
    </row>
    <row r="481" spans="1:31" x14ac:dyDescent="0.2">
      <c r="A481" s="42" t="s">
        <v>514</v>
      </c>
      <c r="B481" s="42">
        <v>1</v>
      </c>
      <c r="C481" s="42" t="s">
        <v>504</v>
      </c>
      <c r="D481" s="42">
        <v>221</v>
      </c>
      <c r="E481" s="42" t="s">
        <v>497</v>
      </c>
      <c r="F481" s="42" t="s">
        <v>290</v>
      </c>
      <c r="G481" s="42">
        <v>6407</v>
      </c>
      <c r="H481" s="42" t="s">
        <v>300</v>
      </c>
      <c r="I481" s="42">
        <v>395.35</v>
      </c>
      <c r="J481" s="42">
        <v>395.35</v>
      </c>
      <c r="K481" s="42" t="b">
        <v>0</v>
      </c>
      <c r="L481" s="42">
        <v>4</v>
      </c>
      <c r="M481" s="42" t="s">
        <v>131</v>
      </c>
      <c r="N481" s="42">
        <v>2</v>
      </c>
      <c r="O481" s="42" t="s">
        <v>124</v>
      </c>
      <c r="P481" s="42">
        <v>72</v>
      </c>
      <c r="Q481" s="42" t="s">
        <v>259</v>
      </c>
      <c r="R481" s="42" t="s">
        <v>114</v>
      </c>
      <c r="U481" s="42" t="s">
        <v>115</v>
      </c>
      <c r="V481" s="42">
        <v>1</v>
      </c>
      <c r="W481" s="42" t="s">
        <v>116</v>
      </c>
      <c r="X481" s="42">
        <v>18</v>
      </c>
      <c r="Y481" s="42" t="s">
        <v>117</v>
      </c>
      <c r="Z481" s="42">
        <v>3</v>
      </c>
      <c r="AA481" s="42">
        <v>131.78389999999999</v>
      </c>
      <c r="AB481" s="42" t="s">
        <v>36</v>
      </c>
      <c r="AC481" s="42">
        <v>1</v>
      </c>
      <c r="AD481" s="42">
        <v>1</v>
      </c>
      <c r="AE481" s="42">
        <v>395.35</v>
      </c>
    </row>
    <row r="482" spans="1:31" x14ac:dyDescent="0.2">
      <c r="A482" s="42" t="s">
        <v>514</v>
      </c>
      <c r="B482" s="42">
        <v>1</v>
      </c>
      <c r="C482" s="42" t="s">
        <v>504</v>
      </c>
      <c r="D482" s="42">
        <v>221</v>
      </c>
      <c r="E482" s="42" t="s">
        <v>497</v>
      </c>
      <c r="F482" s="42" t="s">
        <v>174</v>
      </c>
      <c r="G482" s="42">
        <v>6750</v>
      </c>
      <c r="H482" s="42" t="s">
        <v>175</v>
      </c>
      <c r="I482" s="42">
        <v>494.21</v>
      </c>
      <c r="J482" s="42">
        <v>494.21</v>
      </c>
      <c r="K482" s="42" t="b">
        <v>0</v>
      </c>
      <c r="L482" s="42">
        <v>5</v>
      </c>
      <c r="M482" s="42" t="s">
        <v>108</v>
      </c>
      <c r="N482" s="42">
        <v>5</v>
      </c>
      <c r="O482" s="42" t="s">
        <v>149</v>
      </c>
      <c r="P482" s="42">
        <v>55</v>
      </c>
      <c r="Q482" s="42" t="s">
        <v>149</v>
      </c>
      <c r="R482" s="42" t="s">
        <v>114</v>
      </c>
      <c r="U482" s="42" t="s">
        <v>122</v>
      </c>
      <c r="V482" s="42">
        <v>1</v>
      </c>
      <c r="W482" s="42" t="s">
        <v>116</v>
      </c>
      <c r="X482" s="42">
        <v>18</v>
      </c>
      <c r="Y482" s="42" t="s">
        <v>117</v>
      </c>
      <c r="Z482" s="42">
        <v>602.91819999999996</v>
      </c>
      <c r="AA482" s="42">
        <v>0.81969999999999998</v>
      </c>
      <c r="AB482" s="42" t="s">
        <v>36</v>
      </c>
      <c r="AC482" s="42">
        <v>1</v>
      </c>
      <c r="AD482" s="42">
        <v>1</v>
      </c>
      <c r="AE482" s="42">
        <v>494.21</v>
      </c>
    </row>
    <row r="483" spans="1:31" x14ac:dyDescent="0.2">
      <c r="A483" s="42" t="s">
        <v>514</v>
      </c>
      <c r="B483" s="42">
        <v>1</v>
      </c>
      <c r="C483" s="42" t="s">
        <v>504</v>
      </c>
      <c r="D483" s="42">
        <v>221</v>
      </c>
      <c r="E483" s="42" t="s">
        <v>497</v>
      </c>
      <c r="F483" s="42" t="s">
        <v>214</v>
      </c>
      <c r="G483" s="42">
        <v>6983</v>
      </c>
      <c r="H483" s="42" t="s">
        <v>315</v>
      </c>
      <c r="I483" s="42">
        <v>591.37</v>
      </c>
      <c r="J483" s="42">
        <v>591.37</v>
      </c>
      <c r="K483" s="42" t="b">
        <v>0</v>
      </c>
      <c r="L483" s="42">
        <v>5</v>
      </c>
      <c r="M483" s="42" t="s">
        <v>108</v>
      </c>
      <c r="N483" s="42">
        <v>2</v>
      </c>
      <c r="O483" s="42" t="s">
        <v>124</v>
      </c>
      <c r="P483" s="42">
        <v>1</v>
      </c>
      <c r="Q483" s="42" t="s">
        <v>348</v>
      </c>
      <c r="R483" s="42" t="s">
        <v>114</v>
      </c>
      <c r="U483" s="42" t="s">
        <v>122</v>
      </c>
      <c r="V483" s="42">
        <v>1</v>
      </c>
      <c r="W483" s="42" t="s">
        <v>116</v>
      </c>
      <c r="X483" s="42">
        <v>18</v>
      </c>
      <c r="Y483" s="42" t="s">
        <v>117</v>
      </c>
      <c r="Z483" s="42">
        <v>197.65</v>
      </c>
      <c r="AA483" s="42">
        <v>2.992</v>
      </c>
      <c r="AB483" s="42" t="s">
        <v>36</v>
      </c>
      <c r="AC483" s="42">
        <v>1</v>
      </c>
      <c r="AD483" s="42">
        <v>1</v>
      </c>
      <c r="AE483" s="42">
        <v>591.37</v>
      </c>
    </row>
    <row r="484" spans="1:31" x14ac:dyDescent="0.2">
      <c r="A484" s="42" t="s">
        <v>514</v>
      </c>
      <c r="B484" s="42">
        <v>1</v>
      </c>
      <c r="C484" s="42" t="s">
        <v>504</v>
      </c>
      <c r="D484" s="42">
        <v>221</v>
      </c>
      <c r="E484" s="42" t="s">
        <v>497</v>
      </c>
      <c r="F484" s="42" t="s">
        <v>215</v>
      </c>
      <c r="G484" s="42">
        <v>7000</v>
      </c>
      <c r="H484" s="42" t="s">
        <v>216</v>
      </c>
      <c r="I484" s="42">
        <v>978.09</v>
      </c>
      <c r="J484" s="42">
        <v>978.09</v>
      </c>
      <c r="K484" s="42" t="b">
        <v>0</v>
      </c>
      <c r="L484" s="42">
        <v>5</v>
      </c>
      <c r="M484" s="42" t="s">
        <v>108</v>
      </c>
      <c r="N484" s="42">
        <v>4</v>
      </c>
      <c r="O484" s="42" t="s">
        <v>109</v>
      </c>
      <c r="P484" s="42">
        <v>6</v>
      </c>
      <c r="Q484" s="42" t="s">
        <v>109</v>
      </c>
      <c r="R484" s="42" t="s">
        <v>114</v>
      </c>
      <c r="U484" s="42" t="s">
        <v>122</v>
      </c>
      <c r="V484" s="42">
        <v>1</v>
      </c>
      <c r="W484" s="42" t="s">
        <v>116</v>
      </c>
      <c r="X484" s="42">
        <v>18</v>
      </c>
      <c r="Y484" s="42" t="s">
        <v>117</v>
      </c>
      <c r="Z484" s="42">
        <v>106.93</v>
      </c>
      <c r="AA484" s="42">
        <v>9.1470000000000002</v>
      </c>
      <c r="AB484" s="42" t="s">
        <v>36</v>
      </c>
      <c r="AC484" s="42">
        <v>1</v>
      </c>
      <c r="AD484" s="42">
        <v>1</v>
      </c>
      <c r="AE484" s="42">
        <v>978.09</v>
      </c>
    </row>
    <row r="485" spans="1:31" x14ac:dyDescent="0.2">
      <c r="A485" s="42" t="s">
        <v>514</v>
      </c>
      <c r="B485" s="42">
        <v>1</v>
      </c>
      <c r="C485" s="42" t="s">
        <v>504</v>
      </c>
      <c r="D485" s="42">
        <v>221</v>
      </c>
      <c r="E485" s="42" t="s">
        <v>497</v>
      </c>
      <c r="F485" s="42" t="s">
        <v>301</v>
      </c>
      <c r="G485" s="42">
        <v>9237</v>
      </c>
      <c r="H485" s="42" t="s">
        <v>302</v>
      </c>
      <c r="I485" s="42">
        <v>598.77</v>
      </c>
      <c r="J485" s="42">
        <v>598.77</v>
      </c>
      <c r="K485" s="42" t="b">
        <v>0</v>
      </c>
      <c r="L485" s="42">
        <v>4</v>
      </c>
      <c r="M485" s="42" t="s">
        <v>131</v>
      </c>
      <c r="N485" s="42">
        <v>2</v>
      </c>
      <c r="O485" s="42" t="s">
        <v>124</v>
      </c>
      <c r="P485" s="42">
        <v>14</v>
      </c>
      <c r="Q485" s="42" t="s">
        <v>345</v>
      </c>
      <c r="R485" s="42" t="s">
        <v>114</v>
      </c>
      <c r="U485" s="42" t="s">
        <v>122</v>
      </c>
      <c r="V485" s="42">
        <v>1</v>
      </c>
      <c r="W485" s="42" t="s">
        <v>116</v>
      </c>
      <c r="X485" s="42">
        <v>18</v>
      </c>
      <c r="Y485" s="42" t="s">
        <v>117</v>
      </c>
      <c r="Z485" s="42">
        <v>646.8306</v>
      </c>
      <c r="AA485" s="42">
        <v>0.92569999999999997</v>
      </c>
      <c r="AB485" s="42" t="s">
        <v>36</v>
      </c>
      <c r="AC485" s="42">
        <v>1</v>
      </c>
      <c r="AD485" s="42">
        <v>1</v>
      </c>
      <c r="AE485" s="42">
        <v>598.77</v>
      </c>
    </row>
    <row r="486" spans="1:31" x14ac:dyDescent="0.2">
      <c r="A486" s="42" t="s">
        <v>514</v>
      </c>
      <c r="B486" s="42">
        <v>1</v>
      </c>
      <c r="C486" s="42" t="s">
        <v>504</v>
      </c>
      <c r="D486" s="42">
        <v>221</v>
      </c>
      <c r="E486" s="42" t="s">
        <v>497</v>
      </c>
      <c r="F486" s="42" t="s">
        <v>313</v>
      </c>
      <c r="G486" s="42">
        <v>9306</v>
      </c>
      <c r="H486" s="42" t="s">
        <v>314</v>
      </c>
      <c r="I486" s="42">
        <v>793.84</v>
      </c>
      <c r="J486" s="42">
        <v>793.84</v>
      </c>
      <c r="K486" s="42" t="b">
        <v>0</v>
      </c>
      <c r="L486" s="42">
        <v>5</v>
      </c>
      <c r="M486" s="42" t="s">
        <v>108</v>
      </c>
      <c r="N486" s="42">
        <v>27</v>
      </c>
      <c r="O486" s="42" t="s">
        <v>133</v>
      </c>
      <c r="P486" s="42">
        <v>10</v>
      </c>
      <c r="Q486" s="42" t="s">
        <v>133</v>
      </c>
      <c r="R486" s="42" t="s">
        <v>114</v>
      </c>
      <c r="U486" s="42" t="s">
        <v>122</v>
      </c>
      <c r="V486" s="42">
        <v>1</v>
      </c>
      <c r="W486" s="42" t="s">
        <v>116</v>
      </c>
      <c r="X486" s="42">
        <v>18</v>
      </c>
      <c r="Y486" s="42" t="s">
        <v>117</v>
      </c>
      <c r="Z486" s="42">
        <v>304.00099999999998</v>
      </c>
      <c r="AA486" s="42">
        <v>2.6113</v>
      </c>
      <c r="AB486" s="42" t="s">
        <v>36</v>
      </c>
      <c r="AC486" s="42">
        <v>1</v>
      </c>
      <c r="AD486" s="42">
        <v>1</v>
      </c>
      <c r="AE486" s="42">
        <v>793.84</v>
      </c>
    </row>
    <row r="487" spans="1:31" x14ac:dyDescent="0.2">
      <c r="A487" s="42" t="s">
        <v>514</v>
      </c>
      <c r="B487" s="42">
        <v>1</v>
      </c>
      <c r="C487" s="42" t="s">
        <v>504</v>
      </c>
      <c r="D487" s="42">
        <v>221</v>
      </c>
      <c r="E487" s="42" t="s">
        <v>497</v>
      </c>
      <c r="F487" s="42" t="s">
        <v>389</v>
      </c>
      <c r="G487" s="42">
        <v>10019</v>
      </c>
      <c r="H487" s="42" t="s">
        <v>390</v>
      </c>
      <c r="I487" s="42">
        <v>1207.92</v>
      </c>
      <c r="J487" s="42">
        <v>1208.0999999999999</v>
      </c>
      <c r="K487" s="42" t="b">
        <v>1</v>
      </c>
      <c r="L487" s="42">
        <v>5</v>
      </c>
      <c r="M487" s="42" t="s">
        <v>108</v>
      </c>
      <c r="N487" s="42">
        <v>4</v>
      </c>
      <c r="O487" s="42" t="s">
        <v>109</v>
      </c>
      <c r="P487" s="42">
        <v>6</v>
      </c>
      <c r="Q487" s="42" t="s">
        <v>109</v>
      </c>
      <c r="R487" s="42" t="s">
        <v>257</v>
      </c>
      <c r="S487" s="42">
        <v>1</v>
      </c>
      <c r="T487" s="42" t="s">
        <v>219</v>
      </c>
      <c r="U487" s="42" t="s">
        <v>115</v>
      </c>
      <c r="V487" s="42">
        <v>1</v>
      </c>
      <c r="W487" s="42" t="s">
        <v>116</v>
      </c>
      <c r="X487" s="42">
        <v>22</v>
      </c>
      <c r="Y487" s="42" t="s">
        <v>231</v>
      </c>
      <c r="Z487" s="42">
        <v>20</v>
      </c>
      <c r="AA487" s="42">
        <v>69.52</v>
      </c>
      <c r="AB487" s="42" t="s">
        <v>34</v>
      </c>
      <c r="AC487" s="42">
        <v>1.1509</v>
      </c>
      <c r="AD487" s="42">
        <v>1</v>
      </c>
      <c r="AE487" s="42">
        <v>1208.0999999999999</v>
      </c>
    </row>
    <row r="488" spans="1:31" x14ac:dyDescent="0.2">
      <c r="A488" s="42" t="s">
        <v>514</v>
      </c>
      <c r="B488" s="42">
        <v>1</v>
      </c>
      <c r="C488" s="42" t="s">
        <v>504</v>
      </c>
      <c r="D488" s="42">
        <v>221</v>
      </c>
      <c r="E488" s="42" t="s">
        <v>497</v>
      </c>
      <c r="F488" s="42" t="s">
        <v>366</v>
      </c>
      <c r="G488" s="42">
        <v>10176</v>
      </c>
      <c r="H488" s="42" t="s">
        <v>367</v>
      </c>
      <c r="I488" s="42">
        <v>785.45</v>
      </c>
      <c r="J488" s="42">
        <v>785.45</v>
      </c>
      <c r="K488" s="42" t="b">
        <v>0</v>
      </c>
      <c r="L488" s="42">
        <v>5</v>
      </c>
      <c r="M488" s="42" t="s">
        <v>108</v>
      </c>
      <c r="N488" s="42">
        <v>2</v>
      </c>
      <c r="O488" s="42" t="s">
        <v>124</v>
      </c>
      <c r="P488" s="42">
        <v>2</v>
      </c>
      <c r="Q488" s="42" t="s">
        <v>344</v>
      </c>
      <c r="R488" s="42" t="s">
        <v>114</v>
      </c>
      <c r="U488" s="42" t="s">
        <v>122</v>
      </c>
      <c r="V488" s="42">
        <v>1</v>
      </c>
      <c r="W488" s="42" t="s">
        <v>116</v>
      </c>
      <c r="X488" s="42">
        <v>18</v>
      </c>
      <c r="Y488" s="42" t="s">
        <v>117</v>
      </c>
      <c r="Z488" s="42">
        <v>683.12</v>
      </c>
      <c r="AA488" s="42">
        <v>1.1497999999999999</v>
      </c>
      <c r="AB488" s="42" t="s">
        <v>36</v>
      </c>
      <c r="AC488" s="42">
        <v>1</v>
      </c>
      <c r="AD488" s="42">
        <v>1</v>
      </c>
      <c r="AE488" s="42">
        <v>785.45</v>
      </c>
    </row>
    <row r="489" spans="1:31" x14ac:dyDescent="0.2">
      <c r="A489" s="42" t="s">
        <v>514</v>
      </c>
      <c r="B489" s="42">
        <v>1</v>
      </c>
      <c r="C489" s="42" t="s">
        <v>504</v>
      </c>
      <c r="D489" s="42">
        <v>221</v>
      </c>
      <c r="E489" s="42" t="s">
        <v>497</v>
      </c>
      <c r="F489" s="42" t="s">
        <v>354</v>
      </c>
      <c r="G489" s="42">
        <v>10273</v>
      </c>
      <c r="H489" s="42" t="s">
        <v>355</v>
      </c>
      <c r="I489" s="42">
        <v>2002.06</v>
      </c>
      <c r="J489" s="42">
        <v>2002.06</v>
      </c>
      <c r="K489" s="42" t="b">
        <v>0</v>
      </c>
      <c r="L489" s="42">
        <v>4</v>
      </c>
      <c r="M489" s="42" t="s">
        <v>131</v>
      </c>
      <c r="N489" s="42">
        <v>1</v>
      </c>
      <c r="O489" s="42" t="s">
        <v>112</v>
      </c>
      <c r="P489" s="42">
        <v>31</v>
      </c>
      <c r="Q489" s="42" t="s">
        <v>352</v>
      </c>
      <c r="R489" s="42" t="s">
        <v>114</v>
      </c>
      <c r="U489" s="42" t="s">
        <v>122</v>
      </c>
      <c r="V489" s="42">
        <v>1</v>
      </c>
      <c r="W489" s="42" t="s">
        <v>116</v>
      </c>
      <c r="X489" s="42">
        <v>18</v>
      </c>
      <c r="Y489" s="42" t="s">
        <v>117</v>
      </c>
      <c r="Z489" s="42">
        <v>1872.309</v>
      </c>
      <c r="AA489" s="42">
        <v>1.0692999999999999</v>
      </c>
      <c r="AB489" s="42" t="s">
        <v>36</v>
      </c>
      <c r="AC489" s="42">
        <v>1</v>
      </c>
      <c r="AD489" s="42">
        <v>1</v>
      </c>
      <c r="AE489" s="42">
        <v>2002.06</v>
      </c>
    </row>
    <row r="490" spans="1:31" x14ac:dyDescent="0.2">
      <c r="A490" s="42" t="s">
        <v>514</v>
      </c>
      <c r="B490" s="42">
        <v>1</v>
      </c>
      <c r="C490" s="42" t="s">
        <v>506</v>
      </c>
      <c r="D490" s="42">
        <v>222</v>
      </c>
      <c r="E490" s="42" t="s">
        <v>496</v>
      </c>
      <c r="F490" s="42" t="s">
        <v>531</v>
      </c>
      <c r="G490" s="42">
        <v>2526</v>
      </c>
      <c r="H490" s="42" t="s">
        <v>532</v>
      </c>
      <c r="I490" s="42">
        <v>467.6</v>
      </c>
      <c r="J490" s="42">
        <v>467.6</v>
      </c>
      <c r="K490" s="42" t="b">
        <v>0</v>
      </c>
      <c r="L490" s="42">
        <v>5</v>
      </c>
      <c r="M490" s="42" t="s">
        <v>108</v>
      </c>
      <c r="N490" s="42">
        <v>29</v>
      </c>
      <c r="O490" s="42" t="s">
        <v>148</v>
      </c>
      <c r="P490" s="42">
        <v>3</v>
      </c>
      <c r="Q490" s="42" t="s">
        <v>347</v>
      </c>
      <c r="R490" s="42" t="s">
        <v>114</v>
      </c>
      <c r="U490" s="42" t="s">
        <v>122</v>
      </c>
      <c r="V490" s="42">
        <v>1</v>
      </c>
      <c r="W490" s="42" t="s">
        <v>116</v>
      </c>
      <c r="X490" s="42">
        <v>18</v>
      </c>
      <c r="Y490" s="42" t="s">
        <v>117</v>
      </c>
      <c r="Z490" s="42">
        <v>185.63</v>
      </c>
      <c r="AA490" s="42">
        <v>2.5190000000000001</v>
      </c>
      <c r="AB490" s="42" t="s">
        <v>36</v>
      </c>
      <c r="AC490" s="42">
        <v>1</v>
      </c>
      <c r="AD490" s="42">
        <v>1</v>
      </c>
      <c r="AE490" s="42">
        <v>467.6</v>
      </c>
    </row>
    <row r="491" spans="1:31" x14ac:dyDescent="0.2">
      <c r="A491" s="42" t="s">
        <v>514</v>
      </c>
      <c r="B491" s="42">
        <v>1</v>
      </c>
      <c r="C491" s="42" t="s">
        <v>506</v>
      </c>
      <c r="D491" s="42">
        <v>222</v>
      </c>
      <c r="E491" s="42" t="s">
        <v>496</v>
      </c>
      <c r="F491" s="42" t="s">
        <v>134</v>
      </c>
      <c r="G491" s="42">
        <v>2643</v>
      </c>
      <c r="H491" s="42" t="s">
        <v>135</v>
      </c>
      <c r="I491" s="42">
        <v>249.92</v>
      </c>
      <c r="J491" s="42">
        <v>249.92</v>
      </c>
      <c r="K491" s="42" t="b">
        <v>0</v>
      </c>
      <c r="L491" s="42">
        <v>5</v>
      </c>
      <c r="M491" s="42" t="s">
        <v>108</v>
      </c>
      <c r="N491" s="42">
        <v>28</v>
      </c>
      <c r="O491" s="42" t="s">
        <v>121</v>
      </c>
      <c r="P491" s="42">
        <v>9</v>
      </c>
      <c r="Q491" s="42" t="s">
        <v>342</v>
      </c>
      <c r="R491" s="42" t="s">
        <v>114</v>
      </c>
      <c r="U491" s="42" t="s">
        <v>122</v>
      </c>
      <c r="V491" s="42">
        <v>1</v>
      </c>
      <c r="W491" s="42" t="s">
        <v>116</v>
      </c>
      <c r="X491" s="42">
        <v>18</v>
      </c>
      <c r="Y491" s="42" t="s">
        <v>117</v>
      </c>
      <c r="Z491" s="42">
        <v>12.05</v>
      </c>
      <c r="AA491" s="42">
        <v>20.74</v>
      </c>
      <c r="AB491" s="42" t="s">
        <v>36</v>
      </c>
      <c r="AC491" s="42">
        <v>1</v>
      </c>
      <c r="AD491" s="42">
        <v>1</v>
      </c>
      <c r="AE491" s="42">
        <v>249.92</v>
      </c>
    </row>
    <row r="492" spans="1:31" x14ac:dyDescent="0.2">
      <c r="A492" s="42" t="s">
        <v>514</v>
      </c>
      <c r="B492" s="42">
        <v>1</v>
      </c>
      <c r="C492" s="42" t="s">
        <v>506</v>
      </c>
      <c r="D492" s="42">
        <v>222</v>
      </c>
      <c r="E492" s="42" t="s">
        <v>496</v>
      </c>
      <c r="F492" s="42" t="s">
        <v>136</v>
      </c>
      <c r="G492" s="42">
        <v>2856</v>
      </c>
      <c r="H492" s="42" t="s">
        <v>137</v>
      </c>
      <c r="I492" s="42">
        <v>1075.6600000000001</v>
      </c>
      <c r="J492" s="42">
        <v>1075.6600000000001</v>
      </c>
      <c r="K492" s="42" t="b">
        <v>0</v>
      </c>
      <c r="L492" s="42">
        <v>5</v>
      </c>
      <c r="M492" s="42" t="s">
        <v>108</v>
      </c>
      <c r="N492" s="42">
        <v>4</v>
      </c>
      <c r="O492" s="42" t="s">
        <v>109</v>
      </c>
      <c r="P492" s="42">
        <v>6</v>
      </c>
      <c r="Q492" s="42" t="s">
        <v>109</v>
      </c>
      <c r="R492" s="42" t="s">
        <v>114</v>
      </c>
      <c r="U492" s="42" t="s">
        <v>122</v>
      </c>
      <c r="V492" s="42">
        <v>1</v>
      </c>
      <c r="W492" s="42" t="s">
        <v>116</v>
      </c>
      <c r="X492" s="42">
        <v>18</v>
      </c>
      <c r="Y492" s="42" t="s">
        <v>117</v>
      </c>
      <c r="Z492" s="42">
        <v>314.99</v>
      </c>
      <c r="AA492" s="42">
        <v>3.4148999999999998</v>
      </c>
      <c r="AB492" s="42" t="s">
        <v>36</v>
      </c>
      <c r="AC492" s="42">
        <v>1</v>
      </c>
      <c r="AD492" s="42">
        <v>1</v>
      </c>
      <c r="AE492" s="42">
        <v>1075.6600000000001</v>
      </c>
    </row>
    <row r="493" spans="1:31" x14ac:dyDescent="0.2">
      <c r="A493" s="42" t="s">
        <v>514</v>
      </c>
      <c r="B493" s="42">
        <v>1</v>
      </c>
      <c r="C493" s="42" t="s">
        <v>506</v>
      </c>
      <c r="D493" s="42">
        <v>222</v>
      </c>
      <c r="E493" s="42" t="s">
        <v>496</v>
      </c>
      <c r="F493" s="42" t="s">
        <v>209</v>
      </c>
      <c r="G493" s="42">
        <v>2859</v>
      </c>
      <c r="H493" s="42" t="s">
        <v>298</v>
      </c>
      <c r="I493" s="42">
        <v>642.08000000000004</v>
      </c>
      <c r="J493" s="42">
        <v>642.08000000000004</v>
      </c>
      <c r="K493" s="42" t="b">
        <v>0</v>
      </c>
      <c r="L493" s="42">
        <v>5</v>
      </c>
      <c r="M493" s="42" t="s">
        <v>108</v>
      </c>
      <c r="N493" s="42">
        <v>2</v>
      </c>
      <c r="O493" s="42" t="s">
        <v>124</v>
      </c>
      <c r="P493" s="42">
        <v>1</v>
      </c>
      <c r="Q493" s="42" t="s">
        <v>348</v>
      </c>
      <c r="R493" s="42" t="s">
        <v>114</v>
      </c>
      <c r="U493" s="42" t="s">
        <v>122</v>
      </c>
      <c r="V493" s="42">
        <v>1</v>
      </c>
      <c r="W493" s="42" t="s">
        <v>116</v>
      </c>
      <c r="X493" s="42">
        <v>18</v>
      </c>
      <c r="Y493" s="42" t="s">
        <v>117</v>
      </c>
      <c r="Z493" s="42">
        <v>234.86799999999999</v>
      </c>
      <c r="AA493" s="42">
        <v>2.7338</v>
      </c>
      <c r="AB493" s="42" t="s">
        <v>36</v>
      </c>
      <c r="AC493" s="42">
        <v>1</v>
      </c>
      <c r="AD493" s="42">
        <v>1</v>
      </c>
      <c r="AE493" s="42">
        <v>642.08000000000004</v>
      </c>
    </row>
    <row r="494" spans="1:31" x14ac:dyDescent="0.2">
      <c r="A494" s="42" t="s">
        <v>514</v>
      </c>
      <c r="B494" s="42">
        <v>1</v>
      </c>
      <c r="C494" s="42" t="s">
        <v>506</v>
      </c>
      <c r="D494" s="42">
        <v>222</v>
      </c>
      <c r="E494" s="42" t="s">
        <v>496</v>
      </c>
      <c r="F494" s="42" t="s">
        <v>208</v>
      </c>
      <c r="G494" s="42">
        <v>2906</v>
      </c>
      <c r="H494" s="42" t="s">
        <v>391</v>
      </c>
      <c r="I494" s="42">
        <v>393.75</v>
      </c>
      <c r="J494" s="42">
        <v>393.75</v>
      </c>
      <c r="K494" s="42" t="b">
        <v>0</v>
      </c>
      <c r="L494" s="42">
        <v>5</v>
      </c>
      <c r="M494" s="42" t="s">
        <v>108</v>
      </c>
      <c r="N494" s="42">
        <v>28</v>
      </c>
      <c r="O494" s="42" t="s">
        <v>121</v>
      </c>
      <c r="P494" s="42">
        <v>9</v>
      </c>
      <c r="Q494" s="42" t="s">
        <v>342</v>
      </c>
      <c r="R494" s="42" t="s">
        <v>114</v>
      </c>
      <c r="U494" s="42" t="s">
        <v>122</v>
      </c>
      <c r="V494" s="42">
        <v>1</v>
      </c>
      <c r="W494" s="42" t="s">
        <v>116</v>
      </c>
      <c r="X494" s="42">
        <v>18</v>
      </c>
      <c r="Y494" s="42" t="s">
        <v>117</v>
      </c>
      <c r="Z494" s="42">
        <v>36.798999999999999</v>
      </c>
      <c r="AA494" s="42">
        <v>10.7</v>
      </c>
      <c r="AB494" s="42" t="s">
        <v>36</v>
      </c>
      <c r="AC494" s="42">
        <v>1</v>
      </c>
      <c r="AD494" s="42">
        <v>1</v>
      </c>
      <c r="AE494" s="42">
        <v>393.75</v>
      </c>
    </row>
    <row r="495" spans="1:31" x14ac:dyDescent="0.2">
      <c r="A495" s="42" t="s">
        <v>514</v>
      </c>
      <c r="B495" s="42">
        <v>1</v>
      </c>
      <c r="C495" s="42" t="s">
        <v>506</v>
      </c>
      <c r="D495" s="42">
        <v>222</v>
      </c>
      <c r="E495" s="42" t="s">
        <v>496</v>
      </c>
      <c r="F495" s="42" t="s">
        <v>146</v>
      </c>
      <c r="G495" s="42">
        <v>2914</v>
      </c>
      <c r="H495" s="42" t="s">
        <v>147</v>
      </c>
      <c r="I495" s="42">
        <v>495.01</v>
      </c>
      <c r="J495" s="42">
        <v>495.01</v>
      </c>
      <c r="K495" s="42" t="b">
        <v>0</v>
      </c>
      <c r="L495" s="42">
        <v>5</v>
      </c>
      <c r="M495" s="42" t="s">
        <v>108</v>
      </c>
      <c r="N495" s="42">
        <v>29</v>
      </c>
      <c r="O495" s="42" t="s">
        <v>148</v>
      </c>
      <c r="P495" s="42">
        <v>3</v>
      </c>
      <c r="Q495" s="42" t="s">
        <v>347</v>
      </c>
      <c r="R495" s="42" t="s">
        <v>114</v>
      </c>
      <c r="U495" s="42" t="s">
        <v>122</v>
      </c>
      <c r="V495" s="42">
        <v>1</v>
      </c>
      <c r="W495" s="42" t="s">
        <v>116</v>
      </c>
      <c r="X495" s="42">
        <v>18</v>
      </c>
      <c r="Y495" s="42" t="s">
        <v>117</v>
      </c>
      <c r="Z495" s="42">
        <v>39.97</v>
      </c>
      <c r="AA495" s="42">
        <v>12.384499999999999</v>
      </c>
      <c r="AB495" s="42" t="s">
        <v>36</v>
      </c>
      <c r="AC495" s="42">
        <v>1</v>
      </c>
      <c r="AD495" s="42">
        <v>1</v>
      </c>
      <c r="AE495" s="42">
        <v>495.01</v>
      </c>
    </row>
    <row r="496" spans="1:31" x14ac:dyDescent="0.2">
      <c r="A496" s="42" t="s">
        <v>514</v>
      </c>
      <c r="B496" s="42">
        <v>1</v>
      </c>
      <c r="C496" s="42" t="s">
        <v>506</v>
      </c>
      <c r="D496" s="42">
        <v>222</v>
      </c>
      <c r="E496" s="42" t="s">
        <v>496</v>
      </c>
      <c r="F496" s="42" t="s">
        <v>150</v>
      </c>
      <c r="G496" s="42">
        <v>3027</v>
      </c>
      <c r="H496" s="42" t="s">
        <v>151</v>
      </c>
      <c r="I496" s="42">
        <v>248.35</v>
      </c>
      <c r="J496" s="42">
        <v>248.35</v>
      </c>
      <c r="K496" s="42" t="b">
        <v>0</v>
      </c>
      <c r="L496" s="42">
        <v>5</v>
      </c>
      <c r="M496" s="42" t="s">
        <v>108</v>
      </c>
      <c r="N496" s="42">
        <v>5</v>
      </c>
      <c r="O496" s="42" t="s">
        <v>149</v>
      </c>
      <c r="P496" s="42">
        <v>55</v>
      </c>
      <c r="Q496" s="42" t="s">
        <v>149</v>
      </c>
      <c r="R496" s="42" t="s">
        <v>114</v>
      </c>
      <c r="U496" s="42" t="s">
        <v>122</v>
      </c>
      <c r="V496" s="42">
        <v>1</v>
      </c>
      <c r="W496" s="42" t="s">
        <v>116</v>
      </c>
      <c r="X496" s="42">
        <v>18</v>
      </c>
      <c r="Y496" s="42" t="s">
        <v>117</v>
      </c>
      <c r="Z496" s="42">
        <v>254.60900000000001</v>
      </c>
      <c r="AA496" s="42">
        <v>0.97540000000000004</v>
      </c>
      <c r="AB496" s="42" t="s">
        <v>36</v>
      </c>
      <c r="AC496" s="42">
        <v>1</v>
      </c>
      <c r="AD496" s="42">
        <v>1</v>
      </c>
      <c r="AE496" s="42">
        <v>248.35</v>
      </c>
    </row>
    <row r="497" spans="1:31" x14ac:dyDescent="0.2">
      <c r="A497" s="42" t="s">
        <v>514</v>
      </c>
      <c r="B497" s="42">
        <v>1</v>
      </c>
      <c r="C497" s="42" t="s">
        <v>506</v>
      </c>
      <c r="D497" s="42">
        <v>222</v>
      </c>
      <c r="E497" s="42" t="s">
        <v>496</v>
      </c>
      <c r="F497" s="42" t="s">
        <v>547</v>
      </c>
      <c r="G497" s="42">
        <v>3092</v>
      </c>
      <c r="H497" s="42" t="s">
        <v>548</v>
      </c>
      <c r="I497" s="42">
        <v>468.69</v>
      </c>
      <c r="J497" s="42">
        <v>469.23</v>
      </c>
      <c r="K497" s="42" t="b">
        <v>0</v>
      </c>
      <c r="L497" s="42">
        <v>5</v>
      </c>
      <c r="M497" s="42" t="s">
        <v>108</v>
      </c>
      <c r="N497" s="42">
        <v>29</v>
      </c>
      <c r="O497" s="42" t="s">
        <v>148</v>
      </c>
      <c r="P497" s="42">
        <v>3</v>
      </c>
      <c r="Q497" s="42" t="s">
        <v>347</v>
      </c>
      <c r="R497" s="42" t="s">
        <v>114</v>
      </c>
      <c r="U497" s="42" t="s">
        <v>122</v>
      </c>
      <c r="V497" s="42">
        <v>1</v>
      </c>
      <c r="W497" s="42" t="s">
        <v>116</v>
      </c>
      <c r="X497" s="42">
        <v>18</v>
      </c>
      <c r="Y497" s="42" t="s">
        <v>117</v>
      </c>
      <c r="Z497" s="42">
        <v>180.05600000000001</v>
      </c>
      <c r="AA497" s="42">
        <v>2.6059999999999999</v>
      </c>
      <c r="AB497" s="42" t="s">
        <v>36</v>
      </c>
      <c r="AC497" s="42">
        <v>1</v>
      </c>
      <c r="AD497" s="42">
        <v>1</v>
      </c>
      <c r="AE497" s="42">
        <v>469.23</v>
      </c>
    </row>
    <row r="498" spans="1:31" x14ac:dyDescent="0.2">
      <c r="A498" s="42" t="s">
        <v>514</v>
      </c>
      <c r="B498" s="42">
        <v>1</v>
      </c>
      <c r="C498" s="42" t="s">
        <v>506</v>
      </c>
      <c r="D498" s="42">
        <v>222</v>
      </c>
      <c r="E498" s="42" t="s">
        <v>496</v>
      </c>
      <c r="F498" s="42" t="s">
        <v>154</v>
      </c>
      <c r="G498" s="42">
        <v>3095</v>
      </c>
      <c r="H498" s="42" t="s">
        <v>155</v>
      </c>
      <c r="I498" s="42">
        <v>392.47</v>
      </c>
      <c r="J498" s="42">
        <v>392.47</v>
      </c>
      <c r="K498" s="42" t="b">
        <v>0</v>
      </c>
      <c r="L498" s="42">
        <v>5</v>
      </c>
      <c r="M498" s="42" t="s">
        <v>108</v>
      </c>
      <c r="N498" s="42">
        <v>28</v>
      </c>
      <c r="O498" s="42" t="s">
        <v>121</v>
      </c>
      <c r="P498" s="42">
        <v>9</v>
      </c>
      <c r="Q498" s="42" t="s">
        <v>342</v>
      </c>
      <c r="R498" s="42" t="s">
        <v>114</v>
      </c>
      <c r="U498" s="42" t="s">
        <v>122</v>
      </c>
      <c r="V498" s="42">
        <v>1</v>
      </c>
      <c r="W498" s="42" t="s">
        <v>116</v>
      </c>
      <c r="X498" s="42">
        <v>18</v>
      </c>
      <c r="Y498" s="42" t="s">
        <v>117</v>
      </c>
      <c r="Z498" s="42">
        <v>26.79</v>
      </c>
      <c r="AA498" s="42">
        <v>14.65</v>
      </c>
      <c r="AB498" s="42" t="s">
        <v>36</v>
      </c>
      <c r="AC498" s="42">
        <v>1</v>
      </c>
      <c r="AD498" s="42">
        <v>1</v>
      </c>
      <c r="AE498" s="42">
        <v>392.47</v>
      </c>
    </row>
    <row r="499" spans="1:31" x14ac:dyDescent="0.2">
      <c r="A499" s="42" t="s">
        <v>514</v>
      </c>
      <c r="B499" s="42">
        <v>1</v>
      </c>
      <c r="C499" s="42" t="s">
        <v>506</v>
      </c>
      <c r="D499" s="42">
        <v>222</v>
      </c>
      <c r="E499" s="42" t="s">
        <v>496</v>
      </c>
      <c r="F499" s="42" t="s">
        <v>156</v>
      </c>
      <c r="G499" s="42">
        <v>3135</v>
      </c>
      <c r="H499" s="42" t="s">
        <v>157</v>
      </c>
      <c r="I499" s="42">
        <v>1192.69</v>
      </c>
      <c r="J499" s="42">
        <v>1192.69</v>
      </c>
      <c r="K499" s="42" t="b">
        <v>0</v>
      </c>
      <c r="L499" s="42">
        <v>5</v>
      </c>
      <c r="M499" s="42" t="s">
        <v>108</v>
      </c>
      <c r="N499" s="42">
        <v>4</v>
      </c>
      <c r="O499" s="42" t="s">
        <v>109</v>
      </c>
      <c r="P499" s="42">
        <v>6</v>
      </c>
      <c r="Q499" s="42" t="s">
        <v>109</v>
      </c>
      <c r="R499" s="42" t="s">
        <v>114</v>
      </c>
      <c r="U499" s="42" t="s">
        <v>122</v>
      </c>
      <c r="V499" s="42">
        <v>1</v>
      </c>
      <c r="W499" s="42" t="s">
        <v>116</v>
      </c>
      <c r="X499" s="42">
        <v>18</v>
      </c>
      <c r="Y499" s="42" t="s">
        <v>117</v>
      </c>
      <c r="Z499" s="42">
        <v>1.6596</v>
      </c>
      <c r="AA499" s="42">
        <v>718.66189999999995</v>
      </c>
      <c r="AB499" s="42" t="s">
        <v>36</v>
      </c>
      <c r="AC499" s="42">
        <v>1</v>
      </c>
      <c r="AD499" s="42">
        <v>1</v>
      </c>
      <c r="AE499" s="42">
        <v>1192.69</v>
      </c>
    </row>
    <row r="500" spans="1:31" x14ac:dyDescent="0.2">
      <c r="A500" s="42" t="s">
        <v>514</v>
      </c>
      <c r="B500" s="42">
        <v>1</v>
      </c>
      <c r="C500" s="42" t="s">
        <v>506</v>
      </c>
      <c r="D500" s="42">
        <v>222</v>
      </c>
      <c r="E500" s="42" t="s">
        <v>496</v>
      </c>
      <c r="F500" s="42" t="s">
        <v>158</v>
      </c>
      <c r="G500" s="42">
        <v>3159</v>
      </c>
      <c r="H500" s="42" t="s">
        <v>159</v>
      </c>
      <c r="I500" s="42">
        <v>248.6</v>
      </c>
      <c r="J500" s="42">
        <v>248.6</v>
      </c>
      <c r="K500" s="42" t="b">
        <v>0</v>
      </c>
      <c r="L500" s="42">
        <v>5</v>
      </c>
      <c r="M500" s="42" t="s">
        <v>108</v>
      </c>
      <c r="N500" s="42">
        <v>28</v>
      </c>
      <c r="O500" s="42" t="s">
        <v>121</v>
      </c>
      <c r="P500" s="42">
        <v>9</v>
      </c>
      <c r="Q500" s="42" t="s">
        <v>342</v>
      </c>
      <c r="R500" s="42" t="s">
        <v>114</v>
      </c>
      <c r="U500" s="42" t="s">
        <v>122</v>
      </c>
      <c r="V500" s="42">
        <v>1</v>
      </c>
      <c r="W500" s="42" t="s">
        <v>116</v>
      </c>
      <c r="X500" s="42">
        <v>18</v>
      </c>
      <c r="Y500" s="42" t="s">
        <v>117</v>
      </c>
      <c r="Z500" s="42">
        <v>233.43</v>
      </c>
      <c r="AA500" s="42">
        <v>1.0649999999999999</v>
      </c>
      <c r="AB500" s="42" t="s">
        <v>36</v>
      </c>
      <c r="AC500" s="42">
        <v>1</v>
      </c>
      <c r="AD500" s="42">
        <v>1</v>
      </c>
      <c r="AE500" s="42">
        <v>248.6</v>
      </c>
    </row>
    <row r="501" spans="1:31" x14ac:dyDescent="0.2">
      <c r="A501" s="42" t="s">
        <v>514</v>
      </c>
      <c r="B501" s="42">
        <v>1</v>
      </c>
      <c r="C501" s="42" t="s">
        <v>506</v>
      </c>
      <c r="D501" s="42">
        <v>222</v>
      </c>
      <c r="E501" s="42" t="s">
        <v>496</v>
      </c>
      <c r="F501" s="42" t="s">
        <v>210</v>
      </c>
      <c r="G501" s="42">
        <v>4652</v>
      </c>
      <c r="H501" s="42" t="s">
        <v>299</v>
      </c>
      <c r="I501" s="42">
        <v>1126.78</v>
      </c>
      <c r="J501" s="42">
        <v>1126.78</v>
      </c>
      <c r="K501" s="42" t="b">
        <v>0</v>
      </c>
      <c r="L501" s="42">
        <v>5</v>
      </c>
      <c r="M501" s="42" t="s">
        <v>108</v>
      </c>
      <c r="N501" s="42">
        <v>4</v>
      </c>
      <c r="O501" s="42" t="s">
        <v>109</v>
      </c>
      <c r="P501" s="42">
        <v>6</v>
      </c>
      <c r="Q501" s="42" t="s">
        <v>109</v>
      </c>
      <c r="R501" s="42" t="s">
        <v>114</v>
      </c>
      <c r="U501" s="42" t="s">
        <v>122</v>
      </c>
      <c r="V501" s="42">
        <v>1</v>
      </c>
      <c r="W501" s="42" t="s">
        <v>116</v>
      </c>
      <c r="X501" s="42">
        <v>18</v>
      </c>
      <c r="Y501" s="42" t="s">
        <v>117</v>
      </c>
      <c r="Z501" s="42">
        <v>192.13300000000001</v>
      </c>
      <c r="AA501" s="42">
        <v>5.8646000000000003</v>
      </c>
      <c r="AB501" s="42" t="s">
        <v>36</v>
      </c>
      <c r="AC501" s="42">
        <v>1</v>
      </c>
      <c r="AD501" s="42">
        <v>1</v>
      </c>
      <c r="AE501" s="42">
        <v>1126.78</v>
      </c>
    </row>
    <row r="502" spans="1:31" x14ac:dyDescent="0.2">
      <c r="A502" s="42" t="s">
        <v>514</v>
      </c>
      <c r="B502" s="42">
        <v>1</v>
      </c>
      <c r="C502" s="42" t="s">
        <v>506</v>
      </c>
      <c r="D502" s="42">
        <v>222</v>
      </c>
      <c r="E502" s="42" t="s">
        <v>496</v>
      </c>
      <c r="F502" s="42" t="s">
        <v>174</v>
      </c>
      <c r="G502" s="42">
        <v>6750</v>
      </c>
      <c r="H502" s="42" t="s">
        <v>175</v>
      </c>
      <c r="I502" s="42">
        <v>247.11</v>
      </c>
      <c r="J502" s="42">
        <v>247.11</v>
      </c>
      <c r="K502" s="42" t="b">
        <v>0</v>
      </c>
      <c r="L502" s="42">
        <v>5</v>
      </c>
      <c r="M502" s="42" t="s">
        <v>108</v>
      </c>
      <c r="N502" s="42">
        <v>5</v>
      </c>
      <c r="O502" s="42" t="s">
        <v>149</v>
      </c>
      <c r="P502" s="42">
        <v>55</v>
      </c>
      <c r="Q502" s="42" t="s">
        <v>149</v>
      </c>
      <c r="R502" s="42" t="s">
        <v>114</v>
      </c>
      <c r="U502" s="42" t="s">
        <v>122</v>
      </c>
      <c r="V502" s="42">
        <v>1</v>
      </c>
      <c r="W502" s="42" t="s">
        <v>116</v>
      </c>
      <c r="X502" s="42">
        <v>18</v>
      </c>
      <c r="Y502" s="42" t="s">
        <v>117</v>
      </c>
      <c r="Z502" s="42">
        <v>301.45909999999998</v>
      </c>
      <c r="AA502" s="42">
        <v>0.81969999999999998</v>
      </c>
      <c r="AB502" s="42" t="s">
        <v>36</v>
      </c>
      <c r="AC502" s="42">
        <v>1</v>
      </c>
      <c r="AD502" s="42">
        <v>1</v>
      </c>
      <c r="AE502" s="42">
        <v>247.11</v>
      </c>
    </row>
    <row r="503" spans="1:31" x14ac:dyDescent="0.2">
      <c r="A503" s="42" t="s">
        <v>514</v>
      </c>
      <c r="B503" s="42">
        <v>1</v>
      </c>
      <c r="C503" s="42" t="s">
        <v>506</v>
      </c>
      <c r="D503" s="42">
        <v>222</v>
      </c>
      <c r="E503" s="42" t="s">
        <v>496</v>
      </c>
      <c r="F503" s="42" t="s">
        <v>215</v>
      </c>
      <c r="G503" s="42">
        <v>7000</v>
      </c>
      <c r="H503" s="42" t="s">
        <v>216</v>
      </c>
      <c r="I503" s="42">
        <v>1075.96</v>
      </c>
      <c r="J503" s="42">
        <v>1075.96</v>
      </c>
      <c r="K503" s="42" t="b">
        <v>0</v>
      </c>
      <c r="L503" s="42">
        <v>5</v>
      </c>
      <c r="M503" s="42" t="s">
        <v>108</v>
      </c>
      <c r="N503" s="42">
        <v>4</v>
      </c>
      <c r="O503" s="42" t="s">
        <v>109</v>
      </c>
      <c r="P503" s="42">
        <v>6</v>
      </c>
      <c r="Q503" s="42" t="s">
        <v>109</v>
      </c>
      <c r="R503" s="42" t="s">
        <v>114</v>
      </c>
      <c r="U503" s="42" t="s">
        <v>122</v>
      </c>
      <c r="V503" s="42">
        <v>1</v>
      </c>
      <c r="W503" s="42" t="s">
        <v>116</v>
      </c>
      <c r="X503" s="42">
        <v>18</v>
      </c>
      <c r="Y503" s="42" t="s">
        <v>117</v>
      </c>
      <c r="Z503" s="42">
        <v>117.63</v>
      </c>
      <c r="AA503" s="42">
        <v>9.1470000000000002</v>
      </c>
      <c r="AB503" s="42" t="s">
        <v>36</v>
      </c>
      <c r="AC503" s="42">
        <v>1</v>
      </c>
      <c r="AD503" s="42">
        <v>1</v>
      </c>
      <c r="AE503" s="42">
        <v>1075.96</v>
      </c>
    </row>
    <row r="504" spans="1:31" x14ac:dyDescent="0.2">
      <c r="A504" s="42" t="s">
        <v>514</v>
      </c>
      <c r="B504" s="42">
        <v>1</v>
      </c>
      <c r="C504" s="42" t="s">
        <v>506</v>
      </c>
      <c r="D504" s="42">
        <v>222</v>
      </c>
      <c r="E504" s="42" t="s">
        <v>496</v>
      </c>
      <c r="F504" s="42" t="s">
        <v>313</v>
      </c>
      <c r="G504" s="42">
        <v>9306</v>
      </c>
      <c r="H504" s="42" t="s">
        <v>314</v>
      </c>
      <c r="I504" s="42">
        <v>496.15</v>
      </c>
      <c r="J504" s="42">
        <v>496.15</v>
      </c>
      <c r="K504" s="42" t="b">
        <v>0</v>
      </c>
      <c r="L504" s="42">
        <v>5</v>
      </c>
      <c r="M504" s="42" t="s">
        <v>108</v>
      </c>
      <c r="N504" s="42">
        <v>27</v>
      </c>
      <c r="O504" s="42" t="s">
        <v>133</v>
      </c>
      <c r="P504" s="42">
        <v>10</v>
      </c>
      <c r="Q504" s="42" t="s">
        <v>133</v>
      </c>
      <c r="R504" s="42" t="s">
        <v>114</v>
      </c>
      <c r="U504" s="42" t="s">
        <v>122</v>
      </c>
      <c r="V504" s="42">
        <v>1</v>
      </c>
      <c r="W504" s="42" t="s">
        <v>116</v>
      </c>
      <c r="X504" s="42">
        <v>18</v>
      </c>
      <c r="Y504" s="42" t="s">
        <v>117</v>
      </c>
      <c r="Z504" s="42">
        <v>190.001</v>
      </c>
      <c r="AA504" s="42">
        <v>2.6113</v>
      </c>
      <c r="AB504" s="42" t="s">
        <v>36</v>
      </c>
      <c r="AC504" s="42">
        <v>1</v>
      </c>
      <c r="AD504" s="42">
        <v>1</v>
      </c>
      <c r="AE504" s="42">
        <v>496.15</v>
      </c>
    </row>
    <row r="505" spans="1:31" x14ac:dyDescent="0.2">
      <c r="A505" s="42" t="s">
        <v>514</v>
      </c>
      <c r="B505" s="42">
        <v>1</v>
      </c>
      <c r="C505" s="42" t="s">
        <v>506</v>
      </c>
      <c r="D505" s="42">
        <v>222</v>
      </c>
      <c r="E505" s="42" t="s">
        <v>496</v>
      </c>
      <c r="F505" s="42" t="s">
        <v>389</v>
      </c>
      <c r="G505" s="42">
        <v>10019</v>
      </c>
      <c r="H505" s="42" t="s">
        <v>390</v>
      </c>
      <c r="I505" s="42">
        <v>845.55</v>
      </c>
      <c r="J505" s="42">
        <v>845.67</v>
      </c>
      <c r="K505" s="42" t="b">
        <v>1</v>
      </c>
      <c r="L505" s="42">
        <v>5</v>
      </c>
      <c r="M505" s="42" t="s">
        <v>108</v>
      </c>
      <c r="N505" s="42">
        <v>4</v>
      </c>
      <c r="O505" s="42" t="s">
        <v>109</v>
      </c>
      <c r="P505" s="42">
        <v>6</v>
      </c>
      <c r="Q505" s="42" t="s">
        <v>109</v>
      </c>
      <c r="R505" s="42" t="s">
        <v>257</v>
      </c>
      <c r="S505" s="42">
        <v>1</v>
      </c>
      <c r="T505" s="42" t="s">
        <v>219</v>
      </c>
      <c r="U505" s="42" t="s">
        <v>115</v>
      </c>
      <c r="V505" s="42">
        <v>1</v>
      </c>
      <c r="W505" s="42" t="s">
        <v>116</v>
      </c>
      <c r="X505" s="42">
        <v>22</v>
      </c>
      <c r="Y505" s="42" t="s">
        <v>231</v>
      </c>
      <c r="Z505" s="42">
        <v>14</v>
      </c>
      <c r="AA505" s="42">
        <v>69.52</v>
      </c>
      <c r="AB505" s="42" t="s">
        <v>34</v>
      </c>
      <c r="AC505" s="42">
        <v>1.1509</v>
      </c>
      <c r="AD505" s="42">
        <v>1</v>
      </c>
      <c r="AE505" s="42">
        <v>845.67</v>
      </c>
    </row>
    <row r="506" spans="1:31" x14ac:dyDescent="0.2">
      <c r="A506" s="42" t="s">
        <v>514</v>
      </c>
      <c r="B506" s="42">
        <v>1</v>
      </c>
      <c r="C506" s="42" t="s">
        <v>430</v>
      </c>
      <c r="D506" s="42">
        <v>229</v>
      </c>
      <c r="E506" s="42" t="s">
        <v>433</v>
      </c>
      <c r="F506" s="42" t="s">
        <v>672</v>
      </c>
      <c r="G506" s="42">
        <v>2504</v>
      </c>
      <c r="H506" s="42" t="s">
        <v>673</v>
      </c>
      <c r="I506" s="42">
        <v>1240175.83</v>
      </c>
      <c r="J506" s="42">
        <v>1240175.83</v>
      </c>
      <c r="K506" s="42" t="b">
        <v>0</v>
      </c>
      <c r="L506" s="42">
        <v>11</v>
      </c>
      <c r="M506" s="42" t="s">
        <v>252</v>
      </c>
      <c r="N506" s="42">
        <v>1</v>
      </c>
      <c r="O506" s="42" t="s">
        <v>112</v>
      </c>
      <c r="P506" s="42">
        <v>40</v>
      </c>
      <c r="Q506" s="42" t="s">
        <v>674</v>
      </c>
      <c r="R506" s="42" t="s">
        <v>114</v>
      </c>
      <c r="U506" s="42" t="s">
        <v>122</v>
      </c>
      <c r="V506" s="42">
        <v>1</v>
      </c>
      <c r="W506" s="42" t="s">
        <v>116</v>
      </c>
      <c r="X506" s="42">
        <v>18</v>
      </c>
      <c r="Y506" s="42" t="s">
        <v>117</v>
      </c>
      <c r="Z506" s="42">
        <v>319492.96299999999</v>
      </c>
      <c r="AA506" s="42">
        <v>3.8816999999999999</v>
      </c>
      <c r="AB506" s="42" t="s">
        <v>36</v>
      </c>
      <c r="AC506" s="42">
        <v>1</v>
      </c>
      <c r="AD506" s="42">
        <v>1</v>
      </c>
      <c r="AE506" s="42">
        <v>1240175.83</v>
      </c>
    </row>
    <row r="507" spans="1:31" x14ac:dyDescent="0.2">
      <c r="A507" s="42" t="s">
        <v>514</v>
      </c>
      <c r="B507" s="42">
        <v>1</v>
      </c>
      <c r="C507" s="42" t="s">
        <v>430</v>
      </c>
      <c r="D507" s="42">
        <v>229</v>
      </c>
      <c r="E507" s="42" t="s">
        <v>433</v>
      </c>
      <c r="F507" s="42" t="s">
        <v>675</v>
      </c>
      <c r="G507" s="42">
        <v>2627</v>
      </c>
      <c r="H507" s="42" t="s">
        <v>676</v>
      </c>
      <c r="I507" s="42">
        <v>846476.51</v>
      </c>
      <c r="J507" s="42">
        <v>847283.21</v>
      </c>
      <c r="K507" s="42" t="b">
        <v>0</v>
      </c>
      <c r="L507" s="42">
        <v>5</v>
      </c>
      <c r="M507" s="42" t="s">
        <v>108</v>
      </c>
      <c r="N507" s="42">
        <v>29</v>
      </c>
      <c r="O507" s="42" t="s">
        <v>148</v>
      </c>
      <c r="P507" s="42">
        <v>3</v>
      </c>
      <c r="Q507" s="42" t="s">
        <v>347</v>
      </c>
      <c r="R507" s="42" t="s">
        <v>114</v>
      </c>
      <c r="U507" s="42" t="s">
        <v>122</v>
      </c>
      <c r="V507" s="42">
        <v>1</v>
      </c>
      <c r="W507" s="42" t="s">
        <v>116</v>
      </c>
      <c r="X507" s="42">
        <v>18</v>
      </c>
      <c r="Y507" s="42" t="s">
        <v>117</v>
      </c>
      <c r="Z507" s="42">
        <v>310269.23</v>
      </c>
      <c r="AA507" s="42">
        <v>2.7307999999999999</v>
      </c>
      <c r="AB507" s="42" t="s">
        <v>36</v>
      </c>
      <c r="AC507" s="42">
        <v>1</v>
      </c>
      <c r="AD507" s="42">
        <v>1</v>
      </c>
      <c r="AE507" s="42">
        <v>847283.21</v>
      </c>
    </row>
    <row r="508" spans="1:31" x14ac:dyDescent="0.2">
      <c r="A508" s="42" t="s">
        <v>514</v>
      </c>
      <c r="B508" s="42">
        <v>1</v>
      </c>
      <c r="C508" s="42" t="s">
        <v>430</v>
      </c>
      <c r="D508" s="42">
        <v>229</v>
      </c>
      <c r="E508" s="42" t="s">
        <v>433</v>
      </c>
      <c r="F508" s="42" t="s">
        <v>876</v>
      </c>
      <c r="G508" s="42">
        <v>2680</v>
      </c>
      <c r="H508" s="42" t="s">
        <v>877</v>
      </c>
      <c r="I508" s="42">
        <v>716777.49</v>
      </c>
      <c r="J508" s="42">
        <v>716777.49</v>
      </c>
      <c r="K508" s="42" t="b">
        <v>0</v>
      </c>
      <c r="L508" s="42">
        <v>5</v>
      </c>
      <c r="M508" s="42" t="s">
        <v>108</v>
      </c>
      <c r="N508" s="42">
        <v>28</v>
      </c>
      <c r="O508" s="42" t="s">
        <v>121</v>
      </c>
      <c r="P508" s="42">
        <v>9</v>
      </c>
      <c r="Q508" s="42" t="s">
        <v>342</v>
      </c>
      <c r="R508" s="42" t="s">
        <v>114</v>
      </c>
      <c r="U508" s="42" t="s">
        <v>122</v>
      </c>
      <c r="V508" s="42">
        <v>1</v>
      </c>
      <c r="W508" s="42" t="s">
        <v>116</v>
      </c>
      <c r="X508" s="42">
        <v>18</v>
      </c>
      <c r="Y508" s="42" t="s">
        <v>117</v>
      </c>
      <c r="Z508" s="42">
        <v>191339.65700000001</v>
      </c>
      <c r="AA508" s="42">
        <v>3.7461000000000002</v>
      </c>
      <c r="AB508" s="42" t="s">
        <v>36</v>
      </c>
      <c r="AC508" s="42">
        <v>1</v>
      </c>
      <c r="AD508" s="42">
        <v>1</v>
      </c>
      <c r="AE508" s="42">
        <v>716777.49</v>
      </c>
    </row>
    <row r="509" spans="1:31" x14ac:dyDescent="0.2">
      <c r="A509" s="42" t="s">
        <v>514</v>
      </c>
      <c r="B509" s="42">
        <v>1</v>
      </c>
      <c r="C509" s="42" t="s">
        <v>430</v>
      </c>
      <c r="D509" s="42">
        <v>229</v>
      </c>
      <c r="E509" s="42" t="s">
        <v>433</v>
      </c>
      <c r="F509" s="42" t="s">
        <v>136</v>
      </c>
      <c r="G509" s="42">
        <v>2856</v>
      </c>
      <c r="H509" s="42" t="s">
        <v>137</v>
      </c>
      <c r="I509" s="42">
        <v>2327274.6</v>
      </c>
      <c r="J509" s="42">
        <v>2327274.6</v>
      </c>
      <c r="K509" s="42" t="b">
        <v>0</v>
      </c>
      <c r="L509" s="42">
        <v>5</v>
      </c>
      <c r="M509" s="42" t="s">
        <v>108</v>
      </c>
      <c r="N509" s="42">
        <v>4</v>
      </c>
      <c r="O509" s="42" t="s">
        <v>109</v>
      </c>
      <c r="P509" s="42">
        <v>6</v>
      </c>
      <c r="Q509" s="42" t="s">
        <v>109</v>
      </c>
      <c r="R509" s="42" t="s">
        <v>114</v>
      </c>
      <c r="U509" s="42" t="s">
        <v>122</v>
      </c>
      <c r="V509" s="42">
        <v>1</v>
      </c>
      <c r="W509" s="42" t="s">
        <v>116</v>
      </c>
      <c r="X509" s="42">
        <v>18</v>
      </c>
      <c r="Y509" s="42" t="s">
        <v>117</v>
      </c>
      <c r="Z509" s="42">
        <v>681505.93</v>
      </c>
      <c r="AA509" s="42">
        <v>3.4148999999999998</v>
      </c>
      <c r="AB509" s="42" t="s">
        <v>36</v>
      </c>
      <c r="AC509" s="42">
        <v>1</v>
      </c>
      <c r="AD509" s="42">
        <v>1</v>
      </c>
      <c r="AE509" s="42">
        <v>2327274.6</v>
      </c>
    </row>
    <row r="510" spans="1:31" x14ac:dyDescent="0.2">
      <c r="A510" s="42" t="s">
        <v>514</v>
      </c>
      <c r="B510" s="42">
        <v>1</v>
      </c>
      <c r="C510" s="42" t="s">
        <v>430</v>
      </c>
      <c r="D510" s="42">
        <v>229</v>
      </c>
      <c r="E510" s="42" t="s">
        <v>433</v>
      </c>
      <c r="F510" s="42" t="s">
        <v>142</v>
      </c>
      <c r="G510" s="42">
        <v>2874</v>
      </c>
      <c r="H510" s="42" t="s">
        <v>143</v>
      </c>
      <c r="I510" s="42">
        <v>2921209</v>
      </c>
      <c r="J510" s="42">
        <v>2921209</v>
      </c>
      <c r="K510" s="42" t="b">
        <v>0</v>
      </c>
      <c r="L510" s="42">
        <v>4</v>
      </c>
      <c r="M510" s="42" t="s">
        <v>131</v>
      </c>
      <c r="N510" s="42">
        <v>2</v>
      </c>
      <c r="O510" s="42" t="s">
        <v>124</v>
      </c>
      <c r="P510" s="42">
        <v>14</v>
      </c>
      <c r="Q510" s="42" t="s">
        <v>345</v>
      </c>
      <c r="R510" s="42" t="s">
        <v>114</v>
      </c>
      <c r="U510" s="42" t="s">
        <v>122</v>
      </c>
      <c r="V510" s="42">
        <v>1</v>
      </c>
      <c r="W510" s="42" t="s">
        <v>116</v>
      </c>
      <c r="X510" s="42">
        <v>18</v>
      </c>
      <c r="Y510" s="42" t="s">
        <v>117</v>
      </c>
      <c r="Z510" s="42">
        <v>1407133.43</v>
      </c>
      <c r="AA510" s="42">
        <v>2.0760000000000001</v>
      </c>
      <c r="AB510" s="42" t="s">
        <v>36</v>
      </c>
      <c r="AC510" s="42">
        <v>1</v>
      </c>
      <c r="AD510" s="42">
        <v>1</v>
      </c>
      <c r="AE510" s="42">
        <v>2921209</v>
      </c>
    </row>
    <row r="511" spans="1:31" x14ac:dyDescent="0.2">
      <c r="A511" s="42" t="s">
        <v>514</v>
      </c>
      <c r="B511" s="42">
        <v>1</v>
      </c>
      <c r="C511" s="42" t="s">
        <v>430</v>
      </c>
      <c r="D511" s="42">
        <v>229</v>
      </c>
      <c r="E511" s="42" t="s">
        <v>433</v>
      </c>
      <c r="F511" s="42" t="s">
        <v>221</v>
      </c>
      <c r="G511" s="42">
        <v>2898</v>
      </c>
      <c r="H511" s="42" t="s">
        <v>222</v>
      </c>
      <c r="I511" s="42">
        <v>1044493.27</v>
      </c>
      <c r="J511" s="42">
        <v>1044493.27</v>
      </c>
      <c r="K511" s="42" t="b">
        <v>0</v>
      </c>
      <c r="L511" s="42">
        <v>14</v>
      </c>
      <c r="M511" s="42" t="s">
        <v>353</v>
      </c>
      <c r="N511" s="42">
        <v>1</v>
      </c>
      <c r="O511" s="42" t="s">
        <v>112</v>
      </c>
      <c r="P511" s="42">
        <v>22</v>
      </c>
      <c r="Q511" s="42" t="s">
        <v>223</v>
      </c>
      <c r="R511" s="42" t="s">
        <v>114</v>
      </c>
      <c r="U511" s="42" t="s">
        <v>122</v>
      </c>
      <c r="V511" s="42">
        <v>1</v>
      </c>
      <c r="W511" s="42" t="s">
        <v>116</v>
      </c>
      <c r="X511" s="42">
        <v>18</v>
      </c>
      <c r="Y511" s="42" t="s">
        <v>117</v>
      </c>
      <c r="Z511" s="42">
        <v>1477568.64</v>
      </c>
      <c r="AA511" s="42">
        <v>0.70689999999999997</v>
      </c>
      <c r="AB511" s="42" t="s">
        <v>36</v>
      </c>
      <c r="AC511" s="42">
        <v>1</v>
      </c>
      <c r="AD511" s="42">
        <v>1</v>
      </c>
      <c r="AE511" s="42">
        <v>1044493.27</v>
      </c>
    </row>
    <row r="512" spans="1:31" x14ac:dyDescent="0.2">
      <c r="A512" s="42" t="s">
        <v>514</v>
      </c>
      <c r="B512" s="42">
        <v>1</v>
      </c>
      <c r="C512" s="42" t="s">
        <v>430</v>
      </c>
      <c r="D512" s="42">
        <v>229</v>
      </c>
      <c r="E512" s="42" t="s">
        <v>433</v>
      </c>
      <c r="F512" s="42" t="s">
        <v>878</v>
      </c>
      <c r="G512" s="42">
        <v>2941</v>
      </c>
      <c r="H512" s="42" t="s">
        <v>879</v>
      </c>
      <c r="I512" s="42">
        <v>886268.36</v>
      </c>
      <c r="J512" s="42">
        <v>886268.36</v>
      </c>
      <c r="K512" s="42" t="b">
        <v>0</v>
      </c>
      <c r="L512" s="42">
        <v>5</v>
      </c>
      <c r="M512" s="42" t="s">
        <v>108</v>
      </c>
      <c r="N512" s="42">
        <v>5</v>
      </c>
      <c r="O512" s="42" t="s">
        <v>149</v>
      </c>
      <c r="P512" s="42">
        <v>55</v>
      </c>
      <c r="Q512" s="42" t="s">
        <v>149</v>
      </c>
      <c r="R512" s="42" t="s">
        <v>114</v>
      </c>
      <c r="U512" s="42" t="s">
        <v>115</v>
      </c>
      <c r="V512" s="42">
        <v>1</v>
      </c>
      <c r="W512" s="42" t="s">
        <v>116</v>
      </c>
      <c r="X512" s="42">
        <v>18</v>
      </c>
      <c r="Y512" s="42" t="s">
        <v>117</v>
      </c>
      <c r="Z512" s="42">
        <v>436628.4155</v>
      </c>
      <c r="AA512" s="42">
        <v>2.0297999999999998</v>
      </c>
      <c r="AB512" s="42" t="s">
        <v>36</v>
      </c>
      <c r="AC512" s="42">
        <v>1</v>
      </c>
      <c r="AD512" s="42">
        <v>1</v>
      </c>
      <c r="AE512" s="42">
        <v>886268.36</v>
      </c>
    </row>
    <row r="513" spans="1:31" x14ac:dyDescent="0.2">
      <c r="A513" s="42" t="s">
        <v>514</v>
      </c>
      <c r="B513" s="42">
        <v>1</v>
      </c>
      <c r="C513" s="42" t="s">
        <v>430</v>
      </c>
      <c r="D513" s="42">
        <v>229</v>
      </c>
      <c r="E513" s="42" t="s">
        <v>433</v>
      </c>
      <c r="F513" s="42" t="s">
        <v>569</v>
      </c>
      <c r="G513" s="42">
        <v>3991</v>
      </c>
      <c r="H513" s="42" t="s">
        <v>570</v>
      </c>
      <c r="I513" s="42">
        <v>737058.96</v>
      </c>
      <c r="J513" s="42">
        <v>737058.96</v>
      </c>
      <c r="K513" s="42" t="b">
        <v>0</v>
      </c>
      <c r="L513" s="42">
        <v>5</v>
      </c>
      <c r="M513" s="42" t="s">
        <v>108</v>
      </c>
      <c r="N513" s="42">
        <v>28</v>
      </c>
      <c r="O513" s="42" t="s">
        <v>121</v>
      </c>
      <c r="P513" s="42">
        <v>9</v>
      </c>
      <c r="Q513" s="42" t="s">
        <v>342</v>
      </c>
      <c r="R513" s="42" t="s">
        <v>114</v>
      </c>
      <c r="U513" s="42" t="s">
        <v>122</v>
      </c>
      <c r="V513" s="42">
        <v>1</v>
      </c>
      <c r="W513" s="42" t="s">
        <v>116</v>
      </c>
      <c r="X513" s="42">
        <v>18</v>
      </c>
      <c r="Y513" s="42" t="s">
        <v>117</v>
      </c>
      <c r="Z513" s="42">
        <v>324724.18699999998</v>
      </c>
      <c r="AA513" s="42">
        <v>2.2698</v>
      </c>
      <c r="AB513" s="42" t="s">
        <v>36</v>
      </c>
      <c r="AC513" s="42">
        <v>1</v>
      </c>
      <c r="AD513" s="42">
        <v>1</v>
      </c>
      <c r="AE513" s="42">
        <v>737058.96</v>
      </c>
    </row>
    <row r="514" spans="1:31" x14ac:dyDescent="0.2">
      <c r="A514" s="42" t="s">
        <v>514</v>
      </c>
      <c r="B514" s="42">
        <v>1</v>
      </c>
      <c r="C514" s="42" t="s">
        <v>430</v>
      </c>
      <c r="D514" s="42">
        <v>229</v>
      </c>
      <c r="E514" s="42" t="s">
        <v>433</v>
      </c>
      <c r="F514" s="42" t="s">
        <v>170</v>
      </c>
      <c r="G514" s="42">
        <v>4100</v>
      </c>
      <c r="H514" s="42" t="s">
        <v>171</v>
      </c>
      <c r="I514" s="42">
        <v>848705.34</v>
      </c>
      <c r="J514" s="42">
        <v>848705.34</v>
      </c>
      <c r="K514" s="42" t="b">
        <v>0</v>
      </c>
      <c r="L514" s="42">
        <v>5</v>
      </c>
      <c r="M514" s="42" t="s">
        <v>108</v>
      </c>
      <c r="N514" s="42">
        <v>2</v>
      </c>
      <c r="O514" s="42" t="s">
        <v>124</v>
      </c>
      <c r="P514" s="42">
        <v>2</v>
      </c>
      <c r="Q514" s="42" t="s">
        <v>344</v>
      </c>
      <c r="R514" s="42" t="s">
        <v>114</v>
      </c>
      <c r="U514" s="42" t="s">
        <v>122</v>
      </c>
      <c r="V514" s="42">
        <v>1</v>
      </c>
      <c r="W514" s="42" t="s">
        <v>116</v>
      </c>
      <c r="X514" s="42">
        <v>18</v>
      </c>
      <c r="Y514" s="42" t="s">
        <v>117</v>
      </c>
      <c r="Z514" s="42">
        <v>329338.50799999997</v>
      </c>
      <c r="AA514" s="42">
        <v>2.577</v>
      </c>
      <c r="AB514" s="42" t="s">
        <v>36</v>
      </c>
      <c r="AC514" s="42">
        <v>1</v>
      </c>
      <c r="AD514" s="42">
        <v>1</v>
      </c>
      <c r="AE514" s="42">
        <v>848705.34</v>
      </c>
    </row>
    <row r="515" spans="1:31" x14ac:dyDescent="0.2">
      <c r="A515" s="42" t="s">
        <v>514</v>
      </c>
      <c r="B515" s="42">
        <v>1</v>
      </c>
      <c r="C515" s="42" t="s">
        <v>430</v>
      </c>
      <c r="D515" s="42">
        <v>229</v>
      </c>
      <c r="E515" s="42" t="s">
        <v>433</v>
      </c>
      <c r="F515" s="42" t="s">
        <v>679</v>
      </c>
      <c r="G515" s="42">
        <v>4211</v>
      </c>
      <c r="H515" s="42" t="s">
        <v>680</v>
      </c>
      <c r="I515" s="42">
        <v>1106624.1599999999</v>
      </c>
      <c r="J515" s="42">
        <v>1106624.1599999999</v>
      </c>
      <c r="K515" s="42" t="b">
        <v>0</v>
      </c>
      <c r="L515" s="42">
        <v>11</v>
      </c>
      <c r="M515" s="42" t="s">
        <v>252</v>
      </c>
      <c r="N515" s="42">
        <v>1</v>
      </c>
      <c r="O515" s="42" t="s">
        <v>112</v>
      </c>
      <c r="P515" s="42">
        <v>63</v>
      </c>
      <c r="Q515" s="42" t="s">
        <v>346</v>
      </c>
      <c r="R515" s="42" t="s">
        <v>114</v>
      </c>
      <c r="U515" s="42" t="s">
        <v>122</v>
      </c>
      <c r="V515" s="42">
        <v>1</v>
      </c>
      <c r="W515" s="42" t="s">
        <v>116</v>
      </c>
      <c r="X515" s="42">
        <v>18</v>
      </c>
      <c r="Y515" s="42" t="s">
        <v>117</v>
      </c>
      <c r="Z515" s="42">
        <v>632356.66099999996</v>
      </c>
      <c r="AA515" s="42">
        <v>1.75</v>
      </c>
      <c r="AB515" s="42" t="s">
        <v>36</v>
      </c>
      <c r="AC515" s="42">
        <v>1</v>
      </c>
      <c r="AD515" s="42">
        <v>1</v>
      </c>
      <c r="AE515" s="42">
        <v>1106624.1599999999</v>
      </c>
    </row>
    <row r="516" spans="1:31" x14ac:dyDescent="0.2">
      <c r="A516" s="42" t="s">
        <v>514</v>
      </c>
      <c r="B516" s="42">
        <v>1</v>
      </c>
      <c r="C516" s="42" t="s">
        <v>430</v>
      </c>
      <c r="D516" s="42">
        <v>229</v>
      </c>
      <c r="E516" s="42" t="s">
        <v>433</v>
      </c>
      <c r="F516" s="42" t="s">
        <v>571</v>
      </c>
      <c r="G516" s="42">
        <v>4658</v>
      </c>
      <c r="H516" s="42" t="s">
        <v>572</v>
      </c>
      <c r="I516" s="42">
        <v>851102.68</v>
      </c>
      <c r="J516" s="42">
        <v>851102.68</v>
      </c>
      <c r="K516" s="42" t="b">
        <v>0</v>
      </c>
      <c r="L516" s="42">
        <v>5</v>
      </c>
      <c r="M516" s="42" t="s">
        <v>108</v>
      </c>
      <c r="N516" s="42">
        <v>2</v>
      </c>
      <c r="O516" s="42" t="s">
        <v>124</v>
      </c>
      <c r="P516" s="42">
        <v>1</v>
      </c>
      <c r="Q516" s="42" t="s">
        <v>348</v>
      </c>
      <c r="R516" s="42" t="s">
        <v>114</v>
      </c>
      <c r="U516" s="42" t="s">
        <v>115</v>
      </c>
      <c r="V516" s="42">
        <v>1</v>
      </c>
      <c r="W516" s="42" t="s">
        <v>116</v>
      </c>
      <c r="X516" s="42">
        <v>18</v>
      </c>
      <c r="Y516" s="42" t="s">
        <v>117</v>
      </c>
      <c r="Z516" s="42">
        <v>67547.831999999995</v>
      </c>
      <c r="AA516" s="42">
        <v>12.6</v>
      </c>
      <c r="AB516" s="42" t="s">
        <v>36</v>
      </c>
      <c r="AC516" s="42">
        <v>1</v>
      </c>
      <c r="AD516" s="42">
        <v>1</v>
      </c>
      <c r="AE516" s="42">
        <v>851102.68</v>
      </c>
    </row>
    <row r="517" spans="1:31" x14ac:dyDescent="0.2">
      <c r="A517" s="42" t="s">
        <v>514</v>
      </c>
      <c r="B517" s="42">
        <v>1</v>
      </c>
      <c r="C517" s="42" t="s">
        <v>430</v>
      </c>
      <c r="D517" s="42">
        <v>229</v>
      </c>
      <c r="E517" s="42" t="s">
        <v>433</v>
      </c>
      <c r="F517" s="42" t="s">
        <v>894</v>
      </c>
      <c r="G517" s="42">
        <v>6733</v>
      </c>
      <c r="H517" s="42" t="s">
        <v>895</v>
      </c>
      <c r="I517" s="42">
        <v>913304.95</v>
      </c>
      <c r="J517" s="42">
        <v>913304.95</v>
      </c>
      <c r="K517" s="42" t="b">
        <v>0</v>
      </c>
      <c r="L517" s="42">
        <v>4</v>
      </c>
      <c r="M517" s="42" t="s">
        <v>131</v>
      </c>
      <c r="N517" s="42">
        <v>2</v>
      </c>
      <c r="O517" s="42" t="s">
        <v>124</v>
      </c>
      <c r="P517" s="42">
        <v>122</v>
      </c>
      <c r="Q517" s="42" t="s">
        <v>368</v>
      </c>
      <c r="R517" s="42" t="s">
        <v>114</v>
      </c>
      <c r="U517" s="42" t="s">
        <v>122</v>
      </c>
      <c r="V517" s="42">
        <v>1</v>
      </c>
      <c r="W517" s="42" t="s">
        <v>116</v>
      </c>
      <c r="X517" s="42">
        <v>18</v>
      </c>
      <c r="Y517" s="42" t="s">
        <v>117</v>
      </c>
      <c r="Z517" s="42">
        <v>961373.62690000003</v>
      </c>
      <c r="AA517" s="42">
        <v>0.95</v>
      </c>
      <c r="AB517" s="42" t="s">
        <v>36</v>
      </c>
      <c r="AC517" s="42">
        <v>1</v>
      </c>
      <c r="AD517" s="42">
        <v>1</v>
      </c>
      <c r="AE517" s="42">
        <v>913304.95</v>
      </c>
    </row>
    <row r="518" spans="1:31" x14ac:dyDescent="0.2">
      <c r="A518" s="42" t="s">
        <v>514</v>
      </c>
      <c r="B518" s="42">
        <v>1</v>
      </c>
      <c r="C518" s="42" t="s">
        <v>430</v>
      </c>
      <c r="D518" s="42">
        <v>229</v>
      </c>
      <c r="E518" s="42" t="s">
        <v>433</v>
      </c>
      <c r="F518" s="42" t="s">
        <v>683</v>
      </c>
      <c r="G518" s="42">
        <v>6887</v>
      </c>
      <c r="H518" s="42" t="s">
        <v>684</v>
      </c>
      <c r="I518" s="42">
        <v>432562.2</v>
      </c>
      <c r="J518" s="42">
        <v>433386.13</v>
      </c>
      <c r="K518" s="42" t="b">
        <v>1</v>
      </c>
      <c r="L518" s="42">
        <v>3</v>
      </c>
      <c r="M518" s="42" t="s">
        <v>223</v>
      </c>
      <c r="N518" s="42">
        <v>2</v>
      </c>
      <c r="O518" s="42" t="s">
        <v>124</v>
      </c>
      <c r="P518" s="42">
        <v>180</v>
      </c>
      <c r="Q518" s="42" t="s">
        <v>228</v>
      </c>
      <c r="R518" s="42" t="s">
        <v>218</v>
      </c>
      <c r="S518" s="42">
        <v>1</v>
      </c>
      <c r="T518" s="42" t="s">
        <v>219</v>
      </c>
      <c r="U518" s="42" t="s">
        <v>122</v>
      </c>
      <c r="V518" s="42">
        <v>9</v>
      </c>
      <c r="W518" s="42" t="s">
        <v>220</v>
      </c>
      <c r="X518" s="42">
        <v>25</v>
      </c>
      <c r="Y518" s="42" t="s">
        <v>241</v>
      </c>
      <c r="Z518" s="42">
        <v>411964</v>
      </c>
      <c r="AA518" s="42">
        <v>1.052</v>
      </c>
      <c r="AB518" s="42" t="s">
        <v>36</v>
      </c>
      <c r="AC518" s="42">
        <v>1</v>
      </c>
      <c r="AD518" s="42">
        <v>1</v>
      </c>
      <c r="AE518" s="42">
        <v>433386.13</v>
      </c>
    </row>
    <row r="519" spans="1:31" x14ac:dyDescent="0.2">
      <c r="A519" s="42" t="s">
        <v>514</v>
      </c>
      <c r="B519" s="42">
        <v>1</v>
      </c>
      <c r="C519" s="42" t="s">
        <v>430</v>
      </c>
      <c r="D519" s="42">
        <v>229</v>
      </c>
      <c r="E519" s="42" t="s">
        <v>433</v>
      </c>
      <c r="F519" s="42" t="s">
        <v>685</v>
      </c>
      <c r="G519" s="42">
        <v>6895</v>
      </c>
      <c r="H519" s="42" t="s">
        <v>686</v>
      </c>
      <c r="I519" s="42">
        <v>497441.29</v>
      </c>
      <c r="J519" s="42">
        <v>497441.29</v>
      </c>
      <c r="K519" s="42" t="b">
        <v>0</v>
      </c>
      <c r="L519" s="42">
        <v>2</v>
      </c>
      <c r="M519" s="42" t="s">
        <v>262</v>
      </c>
      <c r="N519" s="42">
        <v>1</v>
      </c>
      <c r="O519" s="42" t="s">
        <v>112</v>
      </c>
      <c r="P519" s="42">
        <v>63</v>
      </c>
      <c r="Q519" s="42" t="s">
        <v>346</v>
      </c>
      <c r="R519" s="42" t="s">
        <v>114</v>
      </c>
      <c r="U519" s="42" t="s">
        <v>115</v>
      </c>
      <c r="V519" s="42">
        <v>1</v>
      </c>
      <c r="W519" s="42" t="s">
        <v>116</v>
      </c>
      <c r="X519" s="42">
        <v>18</v>
      </c>
      <c r="Y519" s="42" t="s">
        <v>117</v>
      </c>
      <c r="Z519" s="42">
        <v>3897.221</v>
      </c>
      <c r="AA519" s="42">
        <v>127.64</v>
      </c>
      <c r="AB519" s="42" t="s">
        <v>36</v>
      </c>
      <c r="AC519" s="42">
        <v>1</v>
      </c>
      <c r="AD519" s="42">
        <v>1</v>
      </c>
      <c r="AE519" s="42">
        <v>497441.29</v>
      </c>
    </row>
    <row r="520" spans="1:31" x14ac:dyDescent="0.2">
      <c r="A520" s="42" t="s">
        <v>514</v>
      </c>
      <c r="B520" s="42">
        <v>1</v>
      </c>
      <c r="C520" s="42" t="s">
        <v>430</v>
      </c>
      <c r="D520" s="42">
        <v>229</v>
      </c>
      <c r="E520" s="42" t="s">
        <v>433</v>
      </c>
      <c r="F520" s="42" t="s">
        <v>880</v>
      </c>
      <c r="G520" s="42">
        <v>6937</v>
      </c>
      <c r="H520" s="42" t="s">
        <v>881</v>
      </c>
      <c r="I520" s="42">
        <v>1364473.54</v>
      </c>
      <c r="J520" s="42">
        <v>1369909.47</v>
      </c>
      <c r="K520" s="42" t="b">
        <v>0</v>
      </c>
      <c r="L520" s="42">
        <v>5</v>
      </c>
      <c r="M520" s="42" t="s">
        <v>108</v>
      </c>
      <c r="N520" s="42">
        <v>2</v>
      </c>
      <c r="O520" s="42" t="s">
        <v>124</v>
      </c>
      <c r="P520" s="42">
        <v>1</v>
      </c>
      <c r="Q520" s="42" t="s">
        <v>348</v>
      </c>
      <c r="R520" s="42" t="s">
        <v>114</v>
      </c>
      <c r="U520" s="42" t="s">
        <v>122</v>
      </c>
      <c r="V520" s="42">
        <v>1</v>
      </c>
      <c r="W520" s="42" t="s">
        <v>116</v>
      </c>
      <c r="X520" s="42">
        <v>18</v>
      </c>
      <c r="Y520" s="42" t="s">
        <v>117</v>
      </c>
      <c r="Z520" s="42">
        <v>1120809.544</v>
      </c>
      <c r="AA520" s="42">
        <v>1.2222500000000001</v>
      </c>
      <c r="AB520" s="42" t="s">
        <v>36</v>
      </c>
      <c r="AC520" s="42">
        <v>1</v>
      </c>
      <c r="AD520" s="42">
        <v>1</v>
      </c>
      <c r="AE520" s="42">
        <v>1369909.47</v>
      </c>
    </row>
    <row r="521" spans="1:31" x14ac:dyDescent="0.2">
      <c r="A521" s="42" t="s">
        <v>514</v>
      </c>
      <c r="B521" s="42">
        <v>1</v>
      </c>
      <c r="C521" s="42" t="s">
        <v>430</v>
      </c>
      <c r="D521" s="42">
        <v>229</v>
      </c>
      <c r="E521" s="42" t="s">
        <v>433</v>
      </c>
      <c r="F521" s="42" t="s">
        <v>882</v>
      </c>
      <c r="G521" s="42">
        <v>6957</v>
      </c>
      <c r="H521" s="42" t="s">
        <v>883</v>
      </c>
      <c r="I521" s="42">
        <v>1792946.99</v>
      </c>
      <c r="J521" s="42">
        <v>1792946.99</v>
      </c>
      <c r="K521" s="42" t="b">
        <v>0</v>
      </c>
      <c r="L521" s="42">
        <v>5</v>
      </c>
      <c r="M521" s="42" t="s">
        <v>108</v>
      </c>
      <c r="N521" s="42">
        <v>2</v>
      </c>
      <c r="O521" s="42" t="s">
        <v>124</v>
      </c>
      <c r="P521" s="42">
        <v>1</v>
      </c>
      <c r="Q521" s="42" t="s">
        <v>348</v>
      </c>
      <c r="R521" s="42" t="s">
        <v>114</v>
      </c>
      <c r="U521" s="42" t="s">
        <v>122</v>
      </c>
      <c r="V521" s="42">
        <v>1</v>
      </c>
      <c r="W521" s="42" t="s">
        <v>116</v>
      </c>
      <c r="X521" s="42">
        <v>18</v>
      </c>
      <c r="Y521" s="42" t="s">
        <v>117</v>
      </c>
      <c r="Z521" s="42">
        <v>598826.68999999994</v>
      </c>
      <c r="AA521" s="42">
        <v>2.9941</v>
      </c>
      <c r="AB521" s="42" t="s">
        <v>36</v>
      </c>
      <c r="AC521" s="42">
        <v>1</v>
      </c>
      <c r="AD521" s="42">
        <v>1</v>
      </c>
      <c r="AE521" s="42">
        <v>1792946.99</v>
      </c>
    </row>
    <row r="522" spans="1:31" x14ac:dyDescent="0.2">
      <c r="A522" s="42" t="s">
        <v>514</v>
      </c>
      <c r="B522" s="42">
        <v>1</v>
      </c>
      <c r="C522" s="42" t="s">
        <v>430</v>
      </c>
      <c r="D522" s="42">
        <v>229</v>
      </c>
      <c r="E522" s="42" t="s">
        <v>433</v>
      </c>
      <c r="F522" s="42" t="s">
        <v>277</v>
      </c>
      <c r="G522" s="42">
        <v>6959</v>
      </c>
      <c r="H522" s="42" t="s">
        <v>278</v>
      </c>
      <c r="I522" s="42">
        <v>779470.39</v>
      </c>
      <c r="J522" s="42">
        <v>779470.39</v>
      </c>
      <c r="K522" s="42" t="b">
        <v>0</v>
      </c>
      <c r="L522" s="42">
        <v>2</v>
      </c>
      <c r="M522" s="42" t="s">
        <v>262</v>
      </c>
      <c r="N522" s="42">
        <v>1</v>
      </c>
      <c r="O522" s="42" t="s">
        <v>112</v>
      </c>
      <c r="P522" s="42">
        <v>63</v>
      </c>
      <c r="Q522" s="42" t="s">
        <v>346</v>
      </c>
      <c r="R522" s="42" t="s">
        <v>114</v>
      </c>
      <c r="U522" s="42" t="s">
        <v>115</v>
      </c>
      <c r="V522" s="42">
        <v>1</v>
      </c>
      <c r="W522" s="42" t="s">
        <v>116</v>
      </c>
      <c r="X522" s="42">
        <v>18</v>
      </c>
      <c r="Y522" s="42" t="s">
        <v>117</v>
      </c>
      <c r="Z522" s="42">
        <v>426289.52370000002</v>
      </c>
      <c r="AA522" s="42">
        <v>1.8285</v>
      </c>
      <c r="AB522" s="42" t="s">
        <v>36</v>
      </c>
      <c r="AC522" s="42">
        <v>1</v>
      </c>
      <c r="AD522" s="42">
        <v>1</v>
      </c>
      <c r="AE522" s="42">
        <v>779470.39</v>
      </c>
    </row>
    <row r="523" spans="1:31" x14ac:dyDescent="0.2">
      <c r="A523" s="42" t="s">
        <v>514</v>
      </c>
      <c r="B523" s="42">
        <v>1</v>
      </c>
      <c r="C523" s="42" t="s">
        <v>430</v>
      </c>
      <c r="D523" s="42">
        <v>229</v>
      </c>
      <c r="E523" s="42" t="s">
        <v>433</v>
      </c>
      <c r="F523" s="42" t="s">
        <v>215</v>
      </c>
      <c r="G523" s="42">
        <v>7000</v>
      </c>
      <c r="H523" s="42" t="s">
        <v>216</v>
      </c>
      <c r="I523" s="42">
        <v>2334648.36</v>
      </c>
      <c r="J523" s="42">
        <v>2334648.36</v>
      </c>
      <c r="K523" s="42" t="b">
        <v>0</v>
      </c>
      <c r="L523" s="42">
        <v>5</v>
      </c>
      <c r="M523" s="42" t="s">
        <v>108</v>
      </c>
      <c r="N523" s="42">
        <v>4</v>
      </c>
      <c r="O523" s="42" t="s">
        <v>109</v>
      </c>
      <c r="P523" s="42">
        <v>6</v>
      </c>
      <c r="Q523" s="42" t="s">
        <v>109</v>
      </c>
      <c r="R523" s="42" t="s">
        <v>114</v>
      </c>
      <c r="U523" s="42" t="s">
        <v>122</v>
      </c>
      <c r="V523" s="42">
        <v>1</v>
      </c>
      <c r="W523" s="42" t="s">
        <v>116</v>
      </c>
      <c r="X523" s="42">
        <v>18</v>
      </c>
      <c r="Y523" s="42" t="s">
        <v>117</v>
      </c>
      <c r="Z523" s="42">
        <v>255236.51</v>
      </c>
      <c r="AA523" s="42">
        <v>9.1470000000000002</v>
      </c>
      <c r="AB523" s="42" t="s">
        <v>36</v>
      </c>
      <c r="AC523" s="42">
        <v>1</v>
      </c>
      <c r="AD523" s="42">
        <v>1</v>
      </c>
      <c r="AE523" s="42">
        <v>2334648.36</v>
      </c>
    </row>
    <row r="524" spans="1:31" x14ac:dyDescent="0.2">
      <c r="A524" s="42" t="s">
        <v>514</v>
      </c>
      <c r="B524" s="42">
        <v>1</v>
      </c>
      <c r="C524" s="42" t="s">
        <v>430</v>
      </c>
      <c r="D524" s="42">
        <v>229</v>
      </c>
      <c r="E524" s="42" t="s">
        <v>433</v>
      </c>
      <c r="F524" s="42" t="s">
        <v>271</v>
      </c>
      <c r="G524" s="42">
        <v>7296</v>
      </c>
      <c r="H524" s="42" t="s">
        <v>272</v>
      </c>
      <c r="I524" s="42">
        <v>416717.46</v>
      </c>
      <c r="J524" s="42">
        <v>418478.24</v>
      </c>
      <c r="K524" s="42" t="b">
        <v>1</v>
      </c>
      <c r="L524" s="42">
        <v>5</v>
      </c>
      <c r="M524" s="42" t="s">
        <v>108</v>
      </c>
      <c r="N524" s="42">
        <v>2</v>
      </c>
      <c r="O524" s="42" t="s">
        <v>124</v>
      </c>
      <c r="P524" s="42">
        <v>22</v>
      </c>
      <c r="Q524" s="42" t="s">
        <v>223</v>
      </c>
      <c r="R524" s="42" t="s">
        <v>218</v>
      </c>
      <c r="S524" s="42">
        <v>1</v>
      </c>
      <c r="T524" s="42" t="s">
        <v>219</v>
      </c>
      <c r="U524" s="42" t="s">
        <v>243</v>
      </c>
      <c r="V524" s="42">
        <v>9</v>
      </c>
      <c r="W524" s="42" t="s">
        <v>220</v>
      </c>
      <c r="X524" s="42">
        <v>4</v>
      </c>
      <c r="Y524" s="42" t="s">
        <v>244</v>
      </c>
      <c r="Z524" s="42">
        <v>293463</v>
      </c>
      <c r="AA524" s="42">
        <v>1.4259999999999999</v>
      </c>
      <c r="AB524" s="42" t="s">
        <v>36</v>
      </c>
      <c r="AC524" s="42">
        <v>1</v>
      </c>
      <c r="AD524" s="42">
        <v>1</v>
      </c>
      <c r="AE524" s="42">
        <v>418478.24</v>
      </c>
    </row>
    <row r="525" spans="1:31" x14ac:dyDescent="0.2">
      <c r="A525" s="42" t="s">
        <v>514</v>
      </c>
      <c r="B525" s="42">
        <v>1</v>
      </c>
      <c r="C525" s="42" t="s">
        <v>430</v>
      </c>
      <c r="D525" s="42">
        <v>229</v>
      </c>
      <c r="E525" s="42" t="s">
        <v>433</v>
      </c>
      <c r="F525" s="42" t="s">
        <v>269</v>
      </c>
      <c r="G525" s="42">
        <v>7297</v>
      </c>
      <c r="H525" s="42" t="s">
        <v>270</v>
      </c>
      <c r="I525" s="42">
        <v>438441.77</v>
      </c>
      <c r="J525" s="42">
        <v>439125.98</v>
      </c>
      <c r="K525" s="42" t="b">
        <v>1</v>
      </c>
      <c r="L525" s="42">
        <v>5</v>
      </c>
      <c r="M525" s="42" t="s">
        <v>108</v>
      </c>
      <c r="N525" s="42">
        <v>2</v>
      </c>
      <c r="O525" s="42" t="s">
        <v>124</v>
      </c>
      <c r="P525" s="42">
        <v>80</v>
      </c>
      <c r="Q525" s="42" t="s">
        <v>227</v>
      </c>
      <c r="R525" s="42" t="s">
        <v>218</v>
      </c>
      <c r="S525" s="42">
        <v>1</v>
      </c>
      <c r="T525" s="42" t="s">
        <v>219</v>
      </c>
      <c r="U525" s="42" t="s">
        <v>122</v>
      </c>
      <c r="V525" s="42">
        <v>9</v>
      </c>
      <c r="W525" s="42" t="s">
        <v>220</v>
      </c>
      <c r="X525" s="42">
        <v>4</v>
      </c>
      <c r="Y525" s="42" t="s">
        <v>244</v>
      </c>
      <c r="Z525" s="42">
        <v>273684</v>
      </c>
      <c r="AA525" s="42">
        <v>1.6045</v>
      </c>
      <c r="AB525" s="42" t="s">
        <v>36</v>
      </c>
      <c r="AC525" s="42">
        <v>1</v>
      </c>
      <c r="AD525" s="42">
        <v>1</v>
      </c>
      <c r="AE525" s="42">
        <v>439125.98</v>
      </c>
    </row>
    <row r="526" spans="1:31" x14ac:dyDescent="0.2">
      <c r="A526" s="42" t="s">
        <v>514</v>
      </c>
      <c r="B526" s="42">
        <v>1</v>
      </c>
      <c r="C526" s="42" t="s">
        <v>430</v>
      </c>
      <c r="D526" s="42">
        <v>229</v>
      </c>
      <c r="E526" s="42" t="s">
        <v>433</v>
      </c>
      <c r="F526" s="42" t="s">
        <v>275</v>
      </c>
      <c r="G526" s="42">
        <v>7299</v>
      </c>
      <c r="H526" s="42" t="s">
        <v>276</v>
      </c>
      <c r="I526" s="42">
        <v>423269.67</v>
      </c>
      <c r="J526" s="42">
        <v>424656.53</v>
      </c>
      <c r="K526" s="42" t="b">
        <v>1</v>
      </c>
      <c r="L526" s="42">
        <v>5</v>
      </c>
      <c r="M526" s="42" t="s">
        <v>108</v>
      </c>
      <c r="N526" s="42">
        <v>2</v>
      </c>
      <c r="O526" s="42" t="s">
        <v>124</v>
      </c>
      <c r="P526" s="42">
        <v>80</v>
      </c>
      <c r="Q526" s="42" t="s">
        <v>227</v>
      </c>
      <c r="R526" s="42" t="s">
        <v>218</v>
      </c>
      <c r="S526" s="42">
        <v>1</v>
      </c>
      <c r="T526" s="42" t="s">
        <v>219</v>
      </c>
      <c r="U526" s="42" t="s">
        <v>122</v>
      </c>
      <c r="V526" s="42">
        <v>9</v>
      </c>
      <c r="W526" s="42" t="s">
        <v>220</v>
      </c>
      <c r="X526" s="42">
        <v>4</v>
      </c>
      <c r="Y526" s="42" t="s">
        <v>244</v>
      </c>
      <c r="Z526" s="42">
        <v>277372</v>
      </c>
      <c r="AA526" s="42">
        <v>1.5309999999999999</v>
      </c>
      <c r="AB526" s="42" t="s">
        <v>36</v>
      </c>
      <c r="AC526" s="42">
        <v>1</v>
      </c>
      <c r="AD526" s="42">
        <v>1</v>
      </c>
      <c r="AE526" s="42">
        <v>424656.53</v>
      </c>
    </row>
    <row r="527" spans="1:31" x14ac:dyDescent="0.2">
      <c r="A527" s="42" t="s">
        <v>514</v>
      </c>
      <c r="B527" s="42">
        <v>1</v>
      </c>
      <c r="C527" s="42" t="s">
        <v>430</v>
      </c>
      <c r="D527" s="42">
        <v>229</v>
      </c>
      <c r="E527" s="42" t="s">
        <v>433</v>
      </c>
      <c r="F527" s="42" t="s">
        <v>884</v>
      </c>
      <c r="G527" s="42">
        <v>10102</v>
      </c>
      <c r="H527" s="42" t="s">
        <v>885</v>
      </c>
      <c r="I527" s="42">
        <v>1130316.06</v>
      </c>
      <c r="J527" s="42">
        <v>1130316.06</v>
      </c>
      <c r="K527" s="42" t="b">
        <v>0</v>
      </c>
      <c r="L527" s="42">
        <v>5</v>
      </c>
      <c r="M527" s="42" t="s">
        <v>108</v>
      </c>
      <c r="N527" s="42">
        <v>4</v>
      </c>
      <c r="O527" s="42" t="s">
        <v>109</v>
      </c>
      <c r="P527" s="42">
        <v>26</v>
      </c>
      <c r="Q527" s="42" t="s">
        <v>349</v>
      </c>
      <c r="R527" s="42" t="s">
        <v>114</v>
      </c>
      <c r="U527" s="42" t="s">
        <v>122</v>
      </c>
      <c r="V527" s="42">
        <v>1</v>
      </c>
      <c r="W527" s="42" t="s">
        <v>116</v>
      </c>
      <c r="X527" s="42">
        <v>18</v>
      </c>
      <c r="Y527" s="42" t="s">
        <v>117</v>
      </c>
      <c r="Z527" s="42">
        <v>63243.663999999997</v>
      </c>
      <c r="AA527" s="42">
        <v>17.872399999999999</v>
      </c>
      <c r="AB527" s="42" t="s">
        <v>36</v>
      </c>
      <c r="AC527" s="42">
        <v>1</v>
      </c>
      <c r="AD527" s="42">
        <v>1</v>
      </c>
      <c r="AE527" s="42">
        <v>1130316.06</v>
      </c>
    </row>
    <row r="528" spans="1:31" x14ac:dyDescent="0.2">
      <c r="A528" s="42" t="s">
        <v>514</v>
      </c>
      <c r="B528" s="42">
        <v>1</v>
      </c>
      <c r="C528" s="42" t="s">
        <v>430</v>
      </c>
      <c r="D528" s="42">
        <v>229</v>
      </c>
      <c r="E528" s="42" t="s">
        <v>433</v>
      </c>
      <c r="F528" s="42" t="s">
        <v>886</v>
      </c>
      <c r="G528" s="42">
        <v>11152</v>
      </c>
      <c r="H528" s="42" t="s">
        <v>887</v>
      </c>
      <c r="I528" s="42">
        <v>1308682.3500000001</v>
      </c>
      <c r="J528" s="42">
        <v>1308682.3500000001</v>
      </c>
      <c r="K528" s="42" t="b">
        <v>0</v>
      </c>
      <c r="L528" s="42">
        <v>5</v>
      </c>
      <c r="M528" s="42" t="s">
        <v>108</v>
      </c>
      <c r="N528" s="42">
        <v>27</v>
      </c>
      <c r="O528" s="42" t="s">
        <v>133</v>
      </c>
      <c r="P528" s="42">
        <v>10</v>
      </c>
      <c r="Q528" s="42" t="s">
        <v>133</v>
      </c>
      <c r="R528" s="42" t="s">
        <v>114</v>
      </c>
      <c r="U528" s="42" t="s">
        <v>122</v>
      </c>
      <c r="V528" s="42">
        <v>1</v>
      </c>
      <c r="W528" s="42" t="s">
        <v>116</v>
      </c>
      <c r="X528" s="42">
        <v>18</v>
      </c>
      <c r="Y528" s="42" t="s">
        <v>117</v>
      </c>
      <c r="Z528" s="42">
        <v>679411.46</v>
      </c>
      <c r="AA528" s="42">
        <v>1.9261999999999999</v>
      </c>
      <c r="AB528" s="42" t="s">
        <v>36</v>
      </c>
      <c r="AC528" s="42">
        <v>1</v>
      </c>
      <c r="AD528" s="42">
        <v>1</v>
      </c>
      <c r="AE528" s="42">
        <v>1308682.3500000001</v>
      </c>
    </row>
    <row r="529" spans="1:31" x14ac:dyDescent="0.2">
      <c r="A529" s="42" t="s">
        <v>514</v>
      </c>
      <c r="B529" s="42">
        <v>1</v>
      </c>
      <c r="C529" s="42" t="s">
        <v>430</v>
      </c>
      <c r="D529" s="42">
        <v>229</v>
      </c>
      <c r="E529" s="42" t="s">
        <v>433</v>
      </c>
      <c r="F529" s="42" t="s">
        <v>888</v>
      </c>
      <c r="G529" s="42">
        <v>11153</v>
      </c>
      <c r="H529" s="42" t="s">
        <v>889</v>
      </c>
      <c r="I529" s="42">
        <v>854224.57</v>
      </c>
      <c r="J529" s="42">
        <v>854224.57</v>
      </c>
      <c r="K529" s="42" t="b">
        <v>0</v>
      </c>
      <c r="L529" s="42">
        <v>5</v>
      </c>
      <c r="M529" s="42" t="s">
        <v>108</v>
      </c>
      <c r="N529" s="42">
        <v>2</v>
      </c>
      <c r="O529" s="42" t="s">
        <v>124</v>
      </c>
      <c r="P529" s="42">
        <v>1</v>
      </c>
      <c r="Q529" s="42" t="s">
        <v>348</v>
      </c>
      <c r="R529" s="42" t="s">
        <v>114</v>
      </c>
      <c r="U529" s="42" t="s">
        <v>122</v>
      </c>
      <c r="V529" s="42">
        <v>1</v>
      </c>
      <c r="W529" s="42" t="s">
        <v>116</v>
      </c>
      <c r="X529" s="42">
        <v>18</v>
      </c>
      <c r="Y529" s="42" t="s">
        <v>117</v>
      </c>
      <c r="Z529" s="42">
        <v>323080.39600000001</v>
      </c>
      <c r="AA529" s="42">
        <v>2.6440000000000001</v>
      </c>
      <c r="AB529" s="42" t="s">
        <v>36</v>
      </c>
      <c r="AC529" s="42">
        <v>1</v>
      </c>
      <c r="AD529" s="42">
        <v>1</v>
      </c>
      <c r="AE529" s="42">
        <v>854224.57</v>
      </c>
    </row>
    <row r="530" spans="1:31" x14ac:dyDescent="0.2">
      <c r="A530" s="42" t="s">
        <v>514</v>
      </c>
      <c r="B530" s="42">
        <v>1</v>
      </c>
      <c r="C530" s="42" t="s">
        <v>430</v>
      </c>
      <c r="D530" s="42">
        <v>229</v>
      </c>
      <c r="E530" s="42" t="s">
        <v>433</v>
      </c>
      <c r="F530" s="42" t="s">
        <v>730</v>
      </c>
      <c r="G530" s="42">
        <v>11155</v>
      </c>
      <c r="H530" s="42" t="s">
        <v>731</v>
      </c>
      <c r="I530" s="42">
        <v>1028604.09</v>
      </c>
      <c r="J530" s="42">
        <v>1028604.09</v>
      </c>
      <c r="K530" s="42" t="b">
        <v>0</v>
      </c>
      <c r="L530" s="42">
        <v>5</v>
      </c>
      <c r="M530" s="42" t="s">
        <v>108</v>
      </c>
      <c r="N530" s="42">
        <v>5</v>
      </c>
      <c r="O530" s="42" t="s">
        <v>149</v>
      </c>
      <c r="P530" s="42">
        <v>55</v>
      </c>
      <c r="Q530" s="42" t="s">
        <v>149</v>
      </c>
      <c r="R530" s="42" t="s">
        <v>114</v>
      </c>
      <c r="U530" s="42" t="s">
        <v>115</v>
      </c>
      <c r="V530" s="42">
        <v>1</v>
      </c>
      <c r="W530" s="42" t="s">
        <v>116</v>
      </c>
      <c r="X530" s="42">
        <v>18</v>
      </c>
      <c r="Y530" s="42" t="s">
        <v>117</v>
      </c>
      <c r="Z530" s="42">
        <v>7218.71</v>
      </c>
      <c r="AA530" s="42">
        <v>142.4914</v>
      </c>
      <c r="AB530" s="42" t="s">
        <v>36</v>
      </c>
      <c r="AC530" s="42">
        <v>1</v>
      </c>
      <c r="AD530" s="42">
        <v>1</v>
      </c>
      <c r="AE530" s="42">
        <v>1028604.09</v>
      </c>
    </row>
    <row r="531" spans="1:31" x14ac:dyDescent="0.2">
      <c r="A531" s="42" t="s">
        <v>514</v>
      </c>
      <c r="B531" s="42">
        <v>1</v>
      </c>
      <c r="C531" s="42" t="s">
        <v>430</v>
      </c>
      <c r="D531" s="42">
        <v>229</v>
      </c>
      <c r="E531" s="42" t="s">
        <v>433</v>
      </c>
      <c r="F531" s="42" t="s">
        <v>890</v>
      </c>
      <c r="G531" s="42">
        <v>11156</v>
      </c>
      <c r="H531" s="42" t="s">
        <v>891</v>
      </c>
      <c r="I531" s="42">
        <v>1855623.83</v>
      </c>
      <c r="J531" s="42">
        <v>1855623.83</v>
      </c>
      <c r="K531" s="42" t="b">
        <v>0</v>
      </c>
      <c r="L531" s="42">
        <v>5</v>
      </c>
      <c r="M531" s="42" t="s">
        <v>108</v>
      </c>
      <c r="N531" s="42">
        <v>4</v>
      </c>
      <c r="O531" s="42" t="s">
        <v>109</v>
      </c>
      <c r="P531" s="42">
        <v>6</v>
      </c>
      <c r="Q531" s="42" t="s">
        <v>109</v>
      </c>
      <c r="R531" s="42" t="s">
        <v>114</v>
      </c>
      <c r="U531" s="42" t="s">
        <v>122</v>
      </c>
      <c r="V531" s="42">
        <v>1</v>
      </c>
      <c r="W531" s="42" t="s">
        <v>116</v>
      </c>
      <c r="X531" s="42">
        <v>18</v>
      </c>
      <c r="Y531" s="42" t="s">
        <v>117</v>
      </c>
      <c r="Z531" s="42">
        <v>6330.2790999999997</v>
      </c>
      <c r="AA531" s="42">
        <v>293.13459999999998</v>
      </c>
      <c r="AB531" s="42" t="s">
        <v>36</v>
      </c>
      <c r="AC531" s="42">
        <v>1</v>
      </c>
      <c r="AD531" s="42">
        <v>1</v>
      </c>
      <c r="AE531" s="42">
        <v>1855623.83</v>
      </c>
    </row>
    <row r="532" spans="1:31" x14ac:dyDescent="0.2">
      <c r="A532" s="42" t="s">
        <v>514</v>
      </c>
      <c r="B532" s="42">
        <v>1</v>
      </c>
      <c r="C532" s="42" t="s">
        <v>430</v>
      </c>
      <c r="D532" s="42">
        <v>229</v>
      </c>
      <c r="E532" s="42" t="s">
        <v>433</v>
      </c>
      <c r="F532" s="42" t="s">
        <v>892</v>
      </c>
      <c r="G532" s="42">
        <v>11157</v>
      </c>
      <c r="H532" s="42" t="s">
        <v>893</v>
      </c>
      <c r="I532" s="42">
        <v>408778.18</v>
      </c>
      <c r="J532" s="42">
        <v>408778.18</v>
      </c>
      <c r="K532" s="42" t="b">
        <v>0</v>
      </c>
      <c r="L532" s="42">
        <v>5</v>
      </c>
      <c r="M532" s="42" t="s">
        <v>108</v>
      </c>
      <c r="N532" s="42">
        <v>2</v>
      </c>
      <c r="O532" s="42" t="s">
        <v>124</v>
      </c>
      <c r="P532" s="42">
        <v>2</v>
      </c>
      <c r="Q532" s="42" t="s">
        <v>344</v>
      </c>
      <c r="R532" s="42" t="s">
        <v>114</v>
      </c>
      <c r="U532" s="42" t="s">
        <v>122</v>
      </c>
      <c r="V532" s="42">
        <v>1</v>
      </c>
      <c r="W532" s="42" t="s">
        <v>116</v>
      </c>
      <c r="X532" s="42">
        <v>18</v>
      </c>
      <c r="Y532" s="42" t="s">
        <v>117</v>
      </c>
      <c r="Z532" s="42">
        <v>234929.989</v>
      </c>
      <c r="AA532" s="42">
        <v>1.74</v>
      </c>
      <c r="AB532" s="42" t="s">
        <v>36</v>
      </c>
      <c r="AC532" s="42">
        <v>1</v>
      </c>
      <c r="AD532" s="42">
        <v>1</v>
      </c>
      <c r="AE532" s="42">
        <v>408778.18</v>
      </c>
    </row>
    <row r="533" spans="1:31" x14ac:dyDescent="0.2">
      <c r="A533" s="42" t="s">
        <v>514</v>
      </c>
      <c r="B533" s="42">
        <v>1</v>
      </c>
      <c r="C533" s="42" t="s">
        <v>430</v>
      </c>
      <c r="D533" s="42">
        <v>229</v>
      </c>
      <c r="E533" s="42" t="s">
        <v>433</v>
      </c>
      <c r="F533" s="42" t="s">
        <v>415</v>
      </c>
      <c r="G533" s="42">
        <v>11158</v>
      </c>
      <c r="H533" s="42" t="s">
        <v>416</v>
      </c>
      <c r="I533" s="42">
        <v>2910169.91</v>
      </c>
      <c r="J533" s="42">
        <v>2910169.91</v>
      </c>
      <c r="K533" s="42" t="b">
        <v>0</v>
      </c>
      <c r="L533" s="42">
        <v>4</v>
      </c>
      <c r="M533" s="42" t="s">
        <v>131</v>
      </c>
      <c r="N533" s="42">
        <v>2</v>
      </c>
      <c r="O533" s="42" t="s">
        <v>124</v>
      </c>
      <c r="P533" s="42">
        <v>14</v>
      </c>
      <c r="Q533" s="42" t="s">
        <v>345</v>
      </c>
      <c r="R533" s="42" t="s">
        <v>114</v>
      </c>
      <c r="U533" s="42" t="s">
        <v>122</v>
      </c>
      <c r="V533" s="42">
        <v>1</v>
      </c>
      <c r="W533" s="42" t="s">
        <v>116</v>
      </c>
      <c r="X533" s="42">
        <v>18</v>
      </c>
      <c r="Y533" s="42" t="s">
        <v>117</v>
      </c>
      <c r="Z533" s="42">
        <v>2960498.38</v>
      </c>
      <c r="AA533" s="42">
        <v>0.98299999999999998</v>
      </c>
      <c r="AB533" s="42" t="s">
        <v>36</v>
      </c>
      <c r="AC533" s="42">
        <v>1</v>
      </c>
      <c r="AD533" s="42">
        <v>1</v>
      </c>
      <c r="AE533" s="42">
        <v>2910169.91</v>
      </c>
    </row>
    <row r="534" spans="1:31" x14ac:dyDescent="0.2">
      <c r="A534" s="42" t="s">
        <v>514</v>
      </c>
      <c r="B534" s="42">
        <v>1</v>
      </c>
      <c r="C534" s="42" t="s">
        <v>430</v>
      </c>
      <c r="D534" s="42">
        <v>229</v>
      </c>
      <c r="E534" s="42" t="s">
        <v>433</v>
      </c>
      <c r="F534" s="42" t="s">
        <v>896</v>
      </c>
      <c r="G534" s="42">
        <v>11159</v>
      </c>
      <c r="H534" s="42" t="s">
        <v>897</v>
      </c>
      <c r="I534" s="42">
        <v>3456831.22</v>
      </c>
      <c r="J534" s="42">
        <v>3456831.22</v>
      </c>
      <c r="K534" s="42" t="b">
        <v>0</v>
      </c>
      <c r="L534" s="42">
        <v>4</v>
      </c>
      <c r="M534" s="42" t="s">
        <v>131</v>
      </c>
      <c r="N534" s="42">
        <v>2</v>
      </c>
      <c r="O534" s="42" t="s">
        <v>124</v>
      </c>
      <c r="P534" s="42">
        <v>14</v>
      </c>
      <c r="Q534" s="42" t="s">
        <v>345</v>
      </c>
      <c r="R534" s="42" t="s">
        <v>114</v>
      </c>
      <c r="U534" s="42" t="s">
        <v>115</v>
      </c>
      <c r="V534" s="42">
        <v>1</v>
      </c>
      <c r="W534" s="42" t="s">
        <v>116</v>
      </c>
      <c r="X534" s="42">
        <v>18</v>
      </c>
      <c r="Y534" s="42" t="s">
        <v>117</v>
      </c>
      <c r="Z534" s="42">
        <v>243096.429</v>
      </c>
      <c r="AA534" s="42">
        <v>14.22</v>
      </c>
      <c r="AB534" s="42" t="s">
        <v>36</v>
      </c>
      <c r="AC534" s="42">
        <v>1</v>
      </c>
      <c r="AD534" s="42">
        <v>1</v>
      </c>
      <c r="AE534" s="42">
        <v>3456831.22</v>
      </c>
    </row>
    <row r="535" spans="1:31" x14ac:dyDescent="0.2">
      <c r="A535" s="42" t="s">
        <v>514</v>
      </c>
      <c r="B535" s="42">
        <v>1</v>
      </c>
      <c r="C535" s="42" t="s">
        <v>430</v>
      </c>
      <c r="D535" s="42">
        <v>229</v>
      </c>
      <c r="E535" s="42" t="s">
        <v>433</v>
      </c>
      <c r="F535" s="42" t="s">
        <v>898</v>
      </c>
      <c r="G535" s="42">
        <v>11161</v>
      </c>
      <c r="H535" s="42" t="s">
        <v>899</v>
      </c>
      <c r="I535" s="42">
        <v>5067073.6500000004</v>
      </c>
      <c r="J535" s="42">
        <v>5067073.6500000004</v>
      </c>
      <c r="K535" s="42" t="b">
        <v>0</v>
      </c>
      <c r="L535" s="42">
        <v>4</v>
      </c>
      <c r="M535" s="42" t="s">
        <v>131</v>
      </c>
      <c r="N535" s="42">
        <v>1</v>
      </c>
      <c r="O535" s="42" t="s">
        <v>112</v>
      </c>
      <c r="P535" s="42">
        <v>38</v>
      </c>
      <c r="Q535" s="42" t="s">
        <v>406</v>
      </c>
      <c r="R535" s="42" t="s">
        <v>114</v>
      </c>
      <c r="U535" s="42" t="s">
        <v>115</v>
      </c>
      <c r="V535" s="42">
        <v>1</v>
      </c>
      <c r="W535" s="42" t="s">
        <v>116</v>
      </c>
      <c r="X535" s="42">
        <v>18</v>
      </c>
      <c r="Y535" s="42" t="s">
        <v>117</v>
      </c>
      <c r="Z535" s="42">
        <v>47294.39</v>
      </c>
      <c r="AA535" s="42">
        <v>107.139</v>
      </c>
      <c r="AB535" s="42" t="s">
        <v>36</v>
      </c>
      <c r="AC535" s="42">
        <v>1</v>
      </c>
      <c r="AD535" s="42">
        <v>1</v>
      </c>
      <c r="AE535" s="42">
        <v>5067073.6500000004</v>
      </c>
    </row>
    <row r="536" spans="1:31" x14ac:dyDescent="0.2">
      <c r="A536" s="42" t="s">
        <v>514</v>
      </c>
      <c r="B536" s="42">
        <v>1</v>
      </c>
      <c r="C536" s="42" t="s">
        <v>430</v>
      </c>
      <c r="D536" s="42">
        <v>229</v>
      </c>
      <c r="E536" s="42" t="s">
        <v>433</v>
      </c>
      <c r="F536" s="42" t="s">
        <v>900</v>
      </c>
      <c r="G536" s="42">
        <v>11163</v>
      </c>
      <c r="H536" s="42" t="s">
        <v>901</v>
      </c>
      <c r="I536" s="42">
        <v>3427649.34</v>
      </c>
      <c r="J536" s="42">
        <v>3427649.34</v>
      </c>
      <c r="K536" s="42" t="b">
        <v>0</v>
      </c>
      <c r="L536" s="42">
        <v>4</v>
      </c>
      <c r="M536" s="42" t="s">
        <v>131</v>
      </c>
      <c r="N536" s="42">
        <v>2</v>
      </c>
      <c r="O536" s="42" t="s">
        <v>124</v>
      </c>
      <c r="P536" s="42">
        <v>275</v>
      </c>
      <c r="Q536" s="42" t="s">
        <v>902</v>
      </c>
      <c r="R536" s="42" t="s">
        <v>114</v>
      </c>
      <c r="U536" s="42" t="s">
        <v>115</v>
      </c>
      <c r="V536" s="42">
        <v>1</v>
      </c>
      <c r="W536" s="42" t="s">
        <v>116</v>
      </c>
      <c r="X536" s="42">
        <v>18</v>
      </c>
      <c r="Y536" s="42" t="s">
        <v>117</v>
      </c>
      <c r="Z536" s="42">
        <v>34850.410000000003</v>
      </c>
      <c r="AA536" s="42">
        <v>98.353200000000001</v>
      </c>
      <c r="AB536" s="42" t="s">
        <v>36</v>
      </c>
      <c r="AC536" s="42">
        <v>1</v>
      </c>
      <c r="AD536" s="42">
        <v>1</v>
      </c>
      <c r="AE536" s="42">
        <v>3427649.34</v>
      </c>
    </row>
    <row r="537" spans="1:31" x14ac:dyDescent="0.2">
      <c r="A537" s="42" t="s">
        <v>514</v>
      </c>
      <c r="B537" s="42">
        <v>1</v>
      </c>
      <c r="C537" s="42" t="s">
        <v>430</v>
      </c>
      <c r="D537" s="42">
        <v>229</v>
      </c>
      <c r="E537" s="42" t="s">
        <v>433</v>
      </c>
      <c r="F537" s="42" t="s">
        <v>903</v>
      </c>
      <c r="G537" s="42">
        <v>11283</v>
      </c>
      <c r="H537" s="42" t="s">
        <v>904</v>
      </c>
      <c r="I537" s="42">
        <v>1084552.5900000001</v>
      </c>
      <c r="J537" s="42">
        <v>1084552.5900000001</v>
      </c>
      <c r="K537" s="42" t="b">
        <v>0</v>
      </c>
      <c r="L537" s="42">
        <v>4</v>
      </c>
      <c r="M537" s="42" t="s">
        <v>131</v>
      </c>
      <c r="N537" s="42">
        <v>2</v>
      </c>
      <c r="O537" s="42" t="s">
        <v>124</v>
      </c>
      <c r="P537" s="42">
        <v>14</v>
      </c>
      <c r="Q537" s="42" t="s">
        <v>345</v>
      </c>
      <c r="R537" s="42" t="s">
        <v>114</v>
      </c>
      <c r="U537" s="42" t="s">
        <v>122</v>
      </c>
      <c r="V537" s="42">
        <v>1</v>
      </c>
      <c r="W537" s="42" t="s">
        <v>116</v>
      </c>
      <c r="X537" s="42">
        <v>18</v>
      </c>
      <c r="Y537" s="42" t="s">
        <v>117</v>
      </c>
      <c r="Z537" s="42">
        <v>1136014.0279999999</v>
      </c>
      <c r="AA537" s="42">
        <v>0.95469999999999999</v>
      </c>
      <c r="AB537" s="42" t="s">
        <v>36</v>
      </c>
      <c r="AC537" s="42">
        <v>1</v>
      </c>
      <c r="AD537" s="42">
        <v>1</v>
      </c>
      <c r="AE537" s="42">
        <v>1084552.5900000001</v>
      </c>
    </row>
    <row r="538" spans="1:31" x14ac:dyDescent="0.2">
      <c r="A538" s="42" t="s">
        <v>514</v>
      </c>
      <c r="B538" s="42">
        <v>1</v>
      </c>
      <c r="C538" s="42" t="s">
        <v>430</v>
      </c>
      <c r="D538" s="42">
        <v>229</v>
      </c>
      <c r="E538" s="42" t="s">
        <v>433</v>
      </c>
      <c r="F538" s="42" t="s">
        <v>905</v>
      </c>
      <c r="G538" s="42">
        <v>11297</v>
      </c>
      <c r="H538" s="42" t="s">
        <v>906</v>
      </c>
      <c r="I538" s="42">
        <v>2293749.38</v>
      </c>
      <c r="J538" s="42">
        <v>2293749.38</v>
      </c>
      <c r="K538" s="42" t="b">
        <v>0</v>
      </c>
      <c r="L538" s="42">
        <v>4</v>
      </c>
      <c r="M538" s="42" t="s">
        <v>131</v>
      </c>
      <c r="N538" s="42">
        <v>2</v>
      </c>
      <c r="O538" s="42" t="s">
        <v>124</v>
      </c>
      <c r="P538" s="42">
        <v>14</v>
      </c>
      <c r="Q538" s="42" t="s">
        <v>345</v>
      </c>
      <c r="R538" s="42" t="s">
        <v>114</v>
      </c>
      <c r="U538" s="42" t="s">
        <v>122</v>
      </c>
      <c r="V538" s="42">
        <v>1</v>
      </c>
      <c r="W538" s="42" t="s">
        <v>116</v>
      </c>
      <c r="X538" s="42">
        <v>18</v>
      </c>
      <c r="Y538" s="42" t="s">
        <v>117</v>
      </c>
      <c r="Z538" s="42">
        <v>2770563.33</v>
      </c>
      <c r="AA538" s="42">
        <v>0.82789999999999997</v>
      </c>
      <c r="AB538" s="42" t="s">
        <v>36</v>
      </c>
      <c r="AC538" s="42">
        <v>1</v>
      </c>
      <c r="AD538" s="42">
        <v>1</v>
      </c>
      <c r="AE538" s="42">
        <v>2293749.38</v>
      </c>
    </row>
    <row r="539" spans="1:31" x14ac:dyDescent="0.2">
      <c r="A539" s="42" t="s">
        <v>514</v>
      </c>
      <c r="B539" s="42">
        <v>1</v>
      </c>
      <c r="C539" s="42" t="s">
        <v>430</v>
      </c>
      <c r="D539" s="42">
        <v>229</v>
      </c>
      <c r="E539" s="42" t="s">
        <v>433</v>
      </c>
      <c r="F539" s="42" t="s">
        <v>907</v>
      </c>
      <c r="G539" s="42">
        <v>11395</v>
      </c>
      <c r="H539" s="42" t="s">
        <v>908</v>
      </c>
      <c r="I539" s="42">
        <v>929114.44</v>
      </c>
      <c r="J539" s="42">
        <v>929114.44</v>
      </c>
      <c r="K539" s="42" t="b">
        <v>0</v>
      </c>
      <c r="L539" s="42">
        <v>4</v>
      </c>
      <c r="M539" s="42" t="s">
        <v>131</v>
      </c>
      <c r="N539" s="42">
        <v>1</v>
      </c>
      <c r="O539" s="42" t="s">
        <v>112</v>
      </c>
      <c r="P539" s="42">
        <v>16</v>
      </c>
      <c r="Q539" s="42" t="s">
        <v>357</v>
      </c>
      <c r="R539" s="42" t="s">
        <v>114</v>
      </c>
      <c r="U539" s="42" t="s">
        <v>115</v>
      </c>
      <c r="V539" s="42">
        <v>1</v>
      </c>
      <c r="W539" s="42" t="s">
        <v>116</v>
      </c>
      <c r="X539" s="42">
        <v>18</v>
      </c>
      <c r="Y539" s="42" t="s">
        <v>117</v>
      </c>
      <c r="Z539" s="42">
        <v>9312.61</v>
      </c>
      <c r="AA539" s="42">
        <v>99.769499999999994</v>
      </c>
      <c r="AB539" s="42" t="s">
        <v>36</v>
      </c>
      <c r="AC539" s="42">
        <v>1</v>
      </c>
      <c r="AD539" s="42">
        <v>1</v>
      </c>
      <c r="AE539" s="42">
        <v>929114.44</v>
      </c>
    </row>
    <row r="540" spans="1:31" x14ac:dyDescent="0.2">
      <c r="A540" s="42" t="s">
        <v>514</v>
      </c>
      <c r="B540" s="42">
        <v>1</v>
      </c>
      <c r="C540" s="42" t="s">
        <v>430</v>
      </c>
      <c r="D540" s="42">
        <v>229</v>
      </c>
      <c r="E540" s="42" t="s">
        <v>433</v>
      </c>
      <c r="F540" s="42" t="s">
        <v>909</v>
      </c>
      <c r="G540" s="42">
        <v>11653</v>
      </c>
      <c r="H540" s="42" t="s">
        <v>910</v>
      </c>
      <c r="I540" s="42">
        <v>3577607.83</v>
      </c>
      <c r="J540" s="42">
        <v>3577607.83</v>
      </c>
      <c r="K540" s="42" t="b">
        <v>0</v>
      </c>
      <c r="L540" s="42">
        <v>4</v>
      </c>
      <c r="M540" s="42" t="s">
        <v>131</v>
      </c>
      <c r="N540" s="42">
        <v>1</v>
      </c>
      <c r="O540" s="42" t="s">
        <v>112</v>
      </c>
      <c r="P540" s="42">
        <v>16</v>
      </c>
      <c r="Q540" s="42" t="s">
        <v>357</v>
      </c>
      <c r="R540" s="42" t="s">
        <v>114</v>
      </c>
      <c r="U540" s="42" t="s">
        <v>122</v>
      </c>
      <c r="V540" s="42">
        <v>1</v>
      </c>
      <c r="W540" s="42" t="s">
        <v>116</v>
      </c>
      <c r="X540" s="42">
        <v>18</v>
      </c>
      <c r="Y540" s="42" t="s">
        <v>117</v>
      </c>
      <c r="Z540" s="42">
        <v>3808802.1179999998</v>
      </c>
      <c r="AA540" s="42">
        <v>0.93930000000000002</v>
      </c>
      <c r="AB540" s="42" t="s">
        <v>36</v>
      </c>
      <c r="AC540" s="42">
        <v>1</v>
      </c>
      <c r="AD540" s="42">
        <v>1</v>
      </c>
      <c r="AE540" s="42">
        <v>3577607.83</v>
      </c>
    </row>
    <row r="541" spans="1:31" x14ac:dyDescent="0.2">
      <c r="A541" s="42" t="s">
        <v>514</v>
      </c>
      <c r="B541" s="42">
        <v>1</v>
      </c>
      <c r="C541" s="42" t="s">
        <v>430</v>
      </c>
      <c r="D541" s="42">
        <v>229</v>
      </c>
      <c r="E541" s="42" t="s">
        <v>433</v>
      </c>
      <c r="F541" s="42" t="s">
        <v>911</v>
      </c>
      <c r="G541" s="42">
        <v>11654</v>
      </c>
      <c r="H541" s="42" t="s">
        <v>912</v>
      </c>
      <c r="I541" s="42">
        <v>3601342.55</v>
      </c>
      <c r="J541" s="42">
        <v>3601342.55</v>
      </c>
      <c r="K541" s="42" t="b">
        <v>0</v>
      </c>
      <c r="L541" s="42">
        <v>4</v>
      </c>
      <c r="M541" s="42" t="s">
        <v>131</v>
      </c>
      <c r="N541" s="42">
        <v>1</v>
      </c>
      <c r="O541" s="42" t="s">
        <v>112</v>
      </c>
      <c r="P541" s="42">
        <v>16</v>
      </c>
      <c r="Q541" s="42" t="s">
        <v>357</v>
      </c>
      <c r="R541" s="42" t="s">
        <v>114</v>
      </c>
      <c r="U541" s="42" t="s">
        <v>115</v>
      </c>
      <c r="V541" s="42">
        <v>1</v>
      </c>
      <c r="W541" s="42" t="s">
        <v>116</v>
      </c>
      <c r="X541" s="42">
        <v>18</v>
      </c>
      <c r="Y541" s="42" t="s">
        <v>117</v>
      </c>
      <c r="Z541" s="42">
        <v>39119.26</v>
      </c>
      <c r="AA541" s="42">
        <v>92.060599999999994</v>
      </c>
      <c r="AB541" s="42" t="s">
        <v>36</v>
      </c>
      <c r="AC541" s="42">
        <v>1</v>
      </c>
      <c r="AD541" s="42">
        <v>1</v>
      </c>
      <c r="AE541" s="42">
        <v>3601342.55</v>
      </c>
    </row>
    <row r="542" spans="1:31" x14ac:dyDescent="0.2">
      <c r="A542" s="42" t="s">
        <v>514</v>
      </c>
      <c r="B542" s="42">
        <v>1</v>
      </c>
      <c r="C542" s="42" t="s">
        <v>430</v>
      </c>
      <c r="D542" s="42">
        <v>229</v>
      </c>
      <c r="E542" s="42" t="s">
        <v>433</v>
      </c>
      <c r="F542" s="42" t="s">
        <v>737</v>
      </c>
      <c r="G542" s="42">
        <v>11773</v>
      </c>
      <c r="H542" s="42" t="s">
        <v>738</v>
      </c>
      <c r="I542" s="42">
        <v>1239729.6100000001</v>
      </c>
      <c r="J542" s="42">
        <v>1239729.6100000001</v>
      </c>
      <c r="K542" s="42" t="b">
        <v>0</v>
      </c>
      <c r="L542" s="42">
        <v>11</v>
      </c>
      <c r="M542" s="42" t="s">
        <v>252</v>
      </c>
      <c r="N542" s="42">
        <v>1</v>
      </c>
      <c r="O542" s="42" t="s">
        <v>112</v>
      </c>
      <c r="P542" s="42">
        <v>80</v>
      </c>
      <c r="Q542" s="42" t="s">
        <v>227</v>
      </c>
      <c r="R542" s="42" t="s">
        <v>114</v>
      </c>
      <c r="U542" s="42" t="s">
        <v>122</v>
      </c>
      <c r="V542" s="42">
        <v>1</v>
      </c>
      <c r="W542" s="42" t="s">
        <v>116</v>
      </c>
      <c r="X542" s="42">
        <v>18</v>
      </c>
      <c r="Y542" s="42" t="s">
        <v>117</v>
      </c>
      <c r="Z542" s="42">
        <v>1044598.591</v>
      </c>
      <c r="AA542" s="42">
        <v>1.1868000000000001</v>
      </c>
      <c r="AB542" s="42" t="s">
        <v>36</v>
      </c>
      <c r="AC542" s="42">
        <v>1</v>
      </c>
      <c r="AD542" s="42">
        <v>1</v>
      </c>
      <c r="AE542" s="42">
        <v>1239729.6100000001</v>
      </c>
    </row>
    <row r="543" spans="1:31" x14ac:dyDescent="0.2">
      <c r="A543" s="42" t="s">
        <v>514</v>
      </c>
      <c r="B543" s="42">
        <v>1</v>
      </c>
      <c r="C543" s="42" t="s">
        <v>430</v>
      </c>
      <c r="D543" s="42">
        <v>229</v>
      </c>
      <c r="E543" s="42" t="s">
        <v>433</v>
      </c>
      <c r="F543" s="42" t="s">
        <v>739</v>
      </c>
      <c r="G543" s="42">
        <v>11920</v>
      </c>
      <c r="H543" s="42" t="s">
        <v>740</v>
      </c>
      <c r="I543" s="42">
        <v>665321.41</v>
      </c>
      <c r="J543" s="42">
        <v>665321.41</v>
      </c>
      <c r="K543" s="42" t="b">
        <v>0</v>
      </c>
      <c r="L543" s="42">
        <v>5</v>
      </c>
      <c r="M543" s="42" t="s">
        <v>108</v>
      </c>
      <c r="N543" s="42">
        <v>29</v>
      </c>
      <c r="O543" s="42" t="s">
        <v>148</v>
      </c>
      <c r="P543" s="42">
        <v>3</v>
      </c>
      <c r="Q543" s="42" t="s">
        <v>347</v>
      </c>
      <c r="R543" s="42" t="s">
        <v>114</v>
      </c>
      <c r="U543" s="42" t="s">
        <v>122</v>
      </c>
      <c r="V543" s="42">
        <v>1</v>
      </c>
      <c r="W543" s="42" t="s">
        <v>116</v>
      </c>
      <c r="X543" s="42">
        <v>18</v>
      </c>
      <c r="Y543" s="42" t="s">
        <v>117</v>
      </c>
      <c r="Z543" s="42">
        <v>583615.27</v>
      </c>
      <c r="AA543" s="42">
        <v>1.1399999999999999</v>
      </c>
      <c r="AB543" s="42" t="s">
        <v>36</v>
      </c>
      <c r="AC543" s="42">
        <v>1</v>
      </c>
      <c r="AD543" s="42">
        <v>1</v>
      </c>
      <c r="AE543" s="42">
        <v>665321.41</v>
      </c>
    </row>
    <row r="544" spans="1:31" x14ac:dyDescent="0.2">
      <c r="A544" s="42" t="s">
        <v>514</v>
      </c>
      <c r="B544" s="42">
        <v>1</v>
      </c>
      <c r="C544" s="42" t="s">
        <v>430</v>
      </c>
      <c r="D544" s="42">
        <v>229</v>
      </c>
      <c r="E544" s="42" t="s">
        <v>433</v>
      </c>
      <c r="F544" s="42" t="s">
        <v>741</v>
      </c>
      <c r="G544" s="42">
        <v>11962</v>
      </c>
      <c r="H544" s="42" t="s">
        <v>742</v>
      </c>
      <c r="I544" s="42">
        <v>615284.32999999996</v>
      </c>
      <c r="J544" s="42">
        <v>615284.32999999996</v>
      </c>
      <c r="K544" s="42" t="b">
        <v>0</v>
      </c>
      <c r="L544" s="42">
        <v>11</v>
      </c>
      <c r="M544" s="42" t="s">
        <v>252</v>
      </c>
      <c r="N544" s="42">
        <v>1</v>
      </c>
      <c r="O544" s="42" t="s">
        <v>112</v>
      </c>
      <c r="P544" s="42">
        <v>63</v>
      </c>
      <c r="Q544" s="42" t="s">
        <v>346</v>
      </c>
      <c r="R544" s="42" t="s">
        <v>114</v>
      </c>
      <c r="U544" s="42" t="s">
        <v>115</v>
      </c>
      <c r="V544" s="42">
        <v>1</v>
      </c>
      <c r="W544" s="42" t="s">
        <v>116</v>
      </c>
      <c r="X544" s="42">
        <v>18</v>
      </c>
      <c r="Y544" s="42" t="s">
        <v>117</v>
      </c>
      <c r="Z544" s="42">
        <v>5036.1149999999998</v>
      </c>
      <c r="AA544" s="42">
        <v>122.17440000000001</v>
      </c>
      <c r="AB544" s="42" t="s">
        <v>36</v>
      </c>
      <c r="AC544" s="42">
        <v>1</v>
      </c>
      <c r="AD544" s="42">
        <v>1</v>
      </c>
      <c r="AE544" s="42">
        <v>615284.32999999996</v>
      </c>
    </row>
    <row r="545" spans="1:31" x14ac:dyDescent="0.2">
      <c r="A545" s="42" t="s">
        <v>514</v>
      </c>
      <c r="B545" s="42">
        <v>1</v>
      </c>
      <c r="C545" s="42" t="s">
        <v>430</v>
      </c>
      <c r="D545" s="42">
        <v>229</v>
      </c>
      <c r="E545" s="42" t="s">
        <v>433</v>
      </c>
      <c r="F545" s="42" t="s">
        <v>743</v>
      </c>
      <c r="G545" s="42">
        <v>11963</v>
      </c>
      <c r="H545" s="42" t="s">
        <v>744</v>
      </c>
      <c r="I545" s="42">
        <v>1228842.5</v>
      </c>
      <c r="J545" s="42">
        <v>1228842.5</v>
      </c>
      <c r="K545" s="42" t="b">
        <v>0</v>
      </c>
      <c r="L545" s="42">
        <v>11</v>
      </c>
      <c r="M545" s="42" t="s">
        <v>252</v>
      </c>
      <c r="N545" s="42">
        <v>1</v>
      </c>
      <c r="O545" s="42" t="s">
        <v>112</v>
      </c>
      <c r="P545" s="42">
        <v>63</v>
      </c>
      <c r="Q545" s="42" t="s">
        <v>346</v>
      </c>
      <c r="R545" s="42" t="s">
        <v>114</v>
      </c>
      <c r="U545" s="42" t="s">
        <v>122</v>
      </c>
      <c r="V545" s="42">
        <v>1</v>
      </c>
      <c r="W545" s="42" t="s">
        <v>116</v>
      </c>
      <c r="X545" s="42">
        <v>18</v>
      </c>
      <c r="Y545" s="42" t="s">
        <v>117</v>
      </c>
      <c r="Z545" s="42">
        <v>948180.94</v>
      </c>
      <c r="AA545" s="42">
        <v>1.296</v>
      </c>
      <c r="AB545" s="42" t="s">
        <v>36</v>
      </c>
      <c r="AC545" s="42">
        <v>1</v>
      </c>
      <c r="AD545" s="42">
        <v>1</v>
      </c>
      <c r="AE545" s="42">
        <v>1228842.5</v>
      </c>
    </row>
    <row r="546" spans="1:31" x14ac:dyDescent="0.2">
      <c r="A546" s="42" t="s">
        <v>514</v>
      </c>
      <c r="B546" s="42">
        <v>1</v>
      </c>
      <c r="C546" s="42" t="s">
        <v>430</v>
      </c>
      <c r="D546" s="42">
        <v>229</v>
      </c>
      <c r="E546" s="42" t="s">
        <v>433</v>
      </c>
      <c r="F546" s="42" t="s">
        <v>745</v>
      </c>
      <c r="G546" s="42">
        <v>11964</v>
      </c>
      <c r="H546" s="42" t="s">
        <v>746</v>
      </c>
      <c r="I546" s="42">
        <v>600470.43999999994</v>
      </c>
      <c r="J546" s="42">
        <v>600470.43999999994</v>
      </c>
      <c r="K546" s="42" t="b">
        <v>0</v>
      </c>
      <c r="L546" s="42">
        <v>5</v>
      </c>
      <c r="M546" s="42" t="s">
        <v>108</v>
      </c>
      <c r="N546" s="42">
        <v>1</v>
      </c>
      <c r="O546" s="42" t="s">
        <v>112</v>
      </c>
      <c r="P546" s="42">
        <v>51</v>
      </c>
      <c r="Q546" s="42" t="s">
        <v>112</v>
      </c>
      <c r="R546" s="42" t="s">
        <v>114</v>
      </c>
      <c r="U546" s="42" t="s">
        <v>115</v>
      </c>
      <c r="V546" s="42">
        <v>1</v>
      </c>
      <c r="W546" s="42" t="s">
        <v>116</v>
      </c>
      <c r="X546" s="42">
        <v>18</v>
      </c>
      <c r="Y546" s="42" t="s">
        <v>117</v>
      </c>
      <c r="Z546" s="42">
        <v>69984.899999999994</v>
      </c>
      <c r="AA546" s="42">
        <v>8.58</v>
      </c>
      <c r="AB546" s="42" t="s">
        <v>36</v>
      </c>
      <c r="AC546" s="42">
        <v>1</v>
      </c>
      <c r="AD546" s="42">
        <v>1</v>
      </c>
      <c r="AE546" s="42">
        <v>600470.43999999994</v>
      </c>
    </row>
    <row r="547" spans="1:31" x14ac:dyDescent="0.2">
      <c r="A547" s="42" t="s">
        <v>514</v>
      </c>
      <c r="B547" s="42">
        <v>1</v>
      </c>
      <c r="C547" s="42" t="s">
        <v>431</v>
      </c>
      <c r="D547" s="42">
        <v>230</v>
      </c>
      <c r="E547" s="42" t="s">
        <v>434</v>
      </c>
      <c r="F547" s="42" t="s">
        <v>672</v>
      </c>
      <c r="G547" s="42">
        <v>2504</v>
      </c>
      <c r="H547" s="42" t="s">
        <v>673</v>
      </c>
      <c r="I547" s="42">
        <v>5671125.2400000002</v>
      </c>
      <c r="J547" s="42">
        <v>5671125.2400000002</v>
      </c>
      <c r="K547" s="42" t="b">
        <v>0</v>
      </c>
      <c r="L547" s="42">
        <v>11</v>
      </c>
      <c r="M547" s="42" t="s">
        <v>252</v>
      </c>
      <c r="N547" s="42">
        <v>1</v>
      </c>
      <c r="O547" s="42" t="s">
        <v>112</v>
      </c>
      <c r="P547" s="42">
        <v>40</v>
      </c>
      <c r="Q547" s="42" t="s">
        <v>674</v>
      </c>
      <c r="R547" s="42" t="s">
        <v>114</v>
      </c>
      <c r="U547" s="42" t="s">
        <v>122</v>
      </c>
      <c r="V547" s="42">
        <v>1</v>
      </c>
      <c r="W547" s="42" t="s">
        <v>116</v>
      </c>
      <c r="X547" s="42">
        <v>18</v>
      </c>
      <c r="Y547" s="42" t="s">
        <v>117</v>
      </c>
      <c r="Z547" s="42">
        <v>1460990.0919999999</v>
      </c>
      <c r="AA547" s="42">
        <v>3.8816999999999999</v>
      </c>
      <c r="AB547" s="42" t="s">
        <v>36</v>
      </c>
      <c r="AC547" s="42">
        <v>1</v>
      </c>
      <c r="AD547" s="42">
        <v>1</v>
      </c>
      <c r="AE547" s="42">
        <v>5671125.2400000002</v>
      </c>
    </row>
    <row r="548" spans="1:31" x14ac:dyDescent="0.2">
      <c r="A548" s="42" t="s">
        <v>514</v>
      </c>
      <c r="B548" s="42">
        <v>1</v>
      </c>
      <c r="C548" s="42" t="s">
        <v>431</v>
      </c>
      <c r="D548" s="42">
        <v>230</v>
      </c>
      <c r="E548" s="42" t="s">
        <v>434</v>
      </c>
      <c r="F548" s="42" t="s">
        <v>675</v>
      </c>
      <c r="G548" s="42">
        <v>2627</v>
      </c>
      <c r="H548" s="42" t="s">
        <v>676</v>
      </c>
      <c r="I548" s="42">
        <v>7725316.2300000004</v>
      </c>
      <c r="J548" s="42">
        <v>7732678.5300000003</v>
      </c>
      <c r="K548" s="42" t="b">
        <v>0</v>
      </c>
      <c r="L548" s="42">
        <v>5</v>
      </c>
      <c r="M548" s="42" t="s">
        <v>108</v>
      </c>
      <c r="N548" s="42">
        <v>29</v>
      </c>
      <c r="O548" s="42" t="s">
        <v>148</v>
      </c>
      <c r="P548" s="42">
        <v>3</v>
      </c>
      <c r="Q548" s="42" t="s">
        <v>347</v>
      </c>
      <c r="R548" s="42" t="s">
        <v>114</v>
      </c>
      <c r="U548" s="42" t="s">
        <v>122</v>
      </c>
      <c r="V548" s="42">
        <v>1</v>
      </c>
      <c r="W548" s="42" t="s">
        <v>116</v>
      </c>
      <c r="X548" s="42">
        <v>18</v>
      </c>
      <c r="Y548" s="42" t="s">
        <v>117</v>
      </c>
      <c r="Z548" s="42">
        <v>2831653.1880000001</v>
      </c>
      <c r="AA548" s="42">
        <v>2.7307999999999999</v>
      </c>
      <c r="AB548" s="42" t="s">
        <v>36</v>
      </c>
      <c r="AC548" s="42">
        <v>1</v>
      </c>
      <c r="AD548" s="42">
        <v>1</v>
      </c>
      <c r="AE548" s="42">
        <v>7732678.5300000003</v>
      </c>
    </row>
    <row r="549" spans="1:31" x14ac:dyDescent="0.2">
      <c r="A549" s="42" t="s">
        <v>514</v>
      </c>
      <c r="B549" s="42">
        <v>1</v>
      </c>
      <c r="C549" s="42" t="s">
        <v>431</v>
      </c>
      <c r="D549" s="42">
        <v>230</v>
      </c>
      <c r="E549" s="42" t="s">
        <v>434</v>
      </c>
      <c r="F549" s="42" t="s">
        <v>876</v>
      </c>
      <c r="G549" s="42">
        <v>2680</v>
      </c>
      <c r="H549" s="42" t="s">
        <v>877</v>
      </c>
      <c r="I549" s="42">
        <v>6518167.8099999996</v>
      </c>
      <c r="J549" s="42">
        <v>6518167.8099999996</v>
      </c>
      <c r="K549" s="42" t="b">
        <v>0</v>
      </c>
      <c r="L549" s="42">
        <v>5</v>
      </c>
      <c r="M549" s="42" t="s">
        <v>108</v>
      </c>
      <c r="N549" s="42">
        <v>28</v>
      </c>
      <c r="O549" s="42" t="s">
        <v>121</v>
      </c>
      <c r="P549" s="42">
        <v>9</v>
      </c>
      <c r="Q549" s="42" t="s">
        <v>342</v>
      </c>
      <c r="R549" s="42" t="s">
        <v>114</v>
      </c>
      <c r="U549" s="42" t="s">
        <v>122</v>
      </c>
      <c r="V549" s="42">
        <v>1</v>
      </c>
      <c r="W549" s="42" t="s">
        <v>116</v>
      </c>
      <c r="X549" s="42">
        <v>18</v>
      </c>
      <c r="Y549" s="42" t="s">
        <v>117</v>
      </c>
      <c r="Z549" s="42">
        <v>1739987.669</v>
      </c>
      <c r="AA549" s="42">
        <v>3.7461000000000002</v>
      </c>
      <c r="AB549" s="42" t="s">
        <v>36</v>
      </c>
      <c r="AC549" s="42">
        <v>1</v>
      </c>
      <c r="AD549" s="42">
        <v>1</v>
      </c>
      <c r="AE549" s="42">
        <v>6518167.8099999996</v>
      </c>
    </row>
    <row r="550" spans="1:31" x14ac:dyDescent="0.2">
      <c r="A550" s="42" t="s">
        <v>514</v>
      </c>
      <c r="B550" s="42">
        <v>1</v>
      </c>
      <c r="C550" s="42" t="s">
        <v>431</v>
      </c>
      <c r="D550" s="42">
        <v>230</v>
      </c>
      <c r="E550" s="42" t="s">
        <v>434</v>
      </c>
      <c r="F550" s="42" t="s">
        <v>136</v>
      </c>
      <c r="G550" s="42">
        <v>2856</v>
      </c>
      <c r="H550" s="42" t="s">
        <v>137</v>
      </c>
      <c r="I550" s="42">
        <v>21286410.960000001</v>
      </c>
      <c r="J550" s="42">
        <v>21286410.960000001</v>
      </c>
      <c r="K550" s="42" t="b">
        <v>0</v>
      </c>
      <c r="L550" s="42">
        <v>5</v>
      </c>
      <c r="M550" s="42" t="s">
        <v>108</v>
      </c>
      <c r="N550" s="42">
        <v>4</v>
      </c>
      <c r="O550" s="42" t="s">
        <v>109</v>
      </c>
      <c r="P550" s="42">
        <v>6</v>
      </c>
      <c r="Q550" s="42" t="s">
        <v>109</v>
      </c>
      <c r="R550" s="42" t="s">
        <v>114</v>
      </c>
      <c r="U550" s="42" t="s">
        <v>122</v>
      </c>
      <c r="V550" s="42">
        <v>1</v>
      </c>
      <c r="W550" s="42" t="s">
        <v>116</v>
      </c>
      <c r="X550" s="42">
        <v>18</v>
      </c>
      <c r="Y550" s="42" t="s">
        <v>117</v>
      </c>
      <c r="Z550" s="42">
        <v>6233392.1799999997</v>
      </c>
      <c r="AA550" s="42">
        <v>3.4148999999999998</v>
      </c>
      <c r="AB550" s="42" t="s">
        <v>36</v>
      </c>
      <c r="AC550" s="42">
        <v>1</v>
      </c>
      <c r="AD550" s="42">
        <v>1</v>
      </c>
      <c r="AE550" s="42">
        <v>21286410.960000001</v>
      </c>
    </row>
    <row r="551" spans="1:31" x14ac:dyDescent="0.2">
      <c r="A551" s="42" t="s">
        <v>514</v>
      </c>
      <c r="B551" s="42">
        <v>1</v>
      </c>
      <c r="C551" s="42" t="s">
        <v>431</v>
      </c>
      <c r="D551" s="42">
        <v>230</v>
      </c>
      <c r="E551" s="42" t="s">
        <v>434</v>
      </c>
      <c r="F551" s="42" t="s">
        <v>142</v>
      </c>
      <c r="G551" s="42">
        <v>2874</v>
      </c>
      <c r="H551" s="42" t="s">
        <v>143</v>
      </c>
      <c r="I551" s="42">
        <v>10668719.310000001</v>
      </c>
      <c r="J551" s="42">
        <v>10668719.310000001</v>
      </c>
      <c r="K551" s="42" t="b">
        <v>0</v>
      </c>
      <c r="L551" s="42">
        <v>4</v>
      </c>
      <c r="M551" s="42" t="s">
        <v>131</v>
      </c>
      <c r="N551" s="42">
        <v>2</v>
      </c>
      <c r="O551" s="42" t="s">
        <v>124</v>
      </c>
      <c r="P551" s="42">
        <v>14</v>
      </c>
      <c r="Q551" s="42" t="s">
        <v>345</v>
      </c>
      <c r="R551" s="42" t="s">
        <v>114</v>
      </c>
      <c r="U551" s="42" t="s">
        <v>122</v>
      </c>
      <c r="V551" s="42">
        <v>1</v>
      </c>
      <c r="W551" s="42" t="s">
        <v>116</v>
      </c>
      <c r="X551" s="42">
        <v>18</v>
      </c>
      <c r="Y551" s="42" t="s">
        <v>117</v>
      </c>
      <c r="Z551" s="42">
        <v>5139074.8099999996</v>
      </c>
      <c r="AA551" s="42">
        <v>2.0760000000000001</v>
      </c>
      <c r="AB551" s="42" t="s">
        <v>36</v>
      </c>
      <c r="AC551" s="42">
        <v>1</v>
      </c>
      <c r="AD551" s="42">
        <v>1</v>
      </c>
      <c r="AE551" s="42">
        <v>10668719.310000001</v>
      </c>
    </row>
    <row r="552" spans="1:31" x14ac:dyDescent="0.2">
      <c r="A552" s="42" t="s">
        <v>514</v>
      </c>
      <c r="B552" s="42">
        <v>1</v>
      </c>
      <c r="C552" s="42" t="s">
        <v>431</v>
      </c>
      <c r="D552" s="42">
        <v>230</v>
      </c>
      <c r="E552" s="42" t="s">
        <v>434</v>
      </c>
      <c r="F552" s="42" t="s">
        <v>221</v>
      </c>
      <c r="G552" s="42">
        <v>2898</v>
      </c>
      <c r="H552" s="42" t="s">
        <v>222</v>
      </c>
      <c r="I552" s="42">
        <v>9503915.0399999991</v>
      </c>
      <c r="J552" s="42">
        <v>9503915.0399999991</v>
      </c>
      <c r="K552" s="42" t="b">
        <v>0</v>
      </c>
      <c r="L552" s="42">
        <v>14</v>
      </c>
      <c r="M552" s="42" t="s">
        <v>353</v>
      </c>
      <c r="N552" s="42">
        <v>1</v>
      </c>
      <c r="O552" s="42" t="s">
        <v>112</v>
      </c>
      <c r="P552" s="42">
        <v>22</v>
      </c>
      <c r="Q552" s="42" t="s">
        <v>223</v>
      </c>
      <c r="R552" s="42" t="s">
        <v>114</v>
      </c>
      <c r="U552" s="42" t="s">
        <v>122</v>
      </c>
      <c r="V552" s="42">
        <v>1</v>
      </c>
      <c r="W552" s="42" t="s">
        <v>116</v>
      </c>
      <c r="X552" s="42">
        <v>18</v>
      </c>
      <c r="Y552" s="42" t="s">
        <v>117</v>
      </c>
      <c r="Z552" s="42">
        <v>13444497.154999999</v>
      </c>
      <c r="AA552" s="42">
        <v>0.70689999999999997</v>
      </c>
      <c r="AB552" s="42" t="s">
        <v>36</v>
      </c>
      <c r="AC552" s="42">
        <v>1</v>
      </c>
      <c r="AD552" s="42">
        <v>1</v>
      </c>
      <c r="AE552" s="42">
        <v>9503915.0399999991</v>
      </c>
    </row>
    <row r="553" spans="1:31" x14ac:dyDescent="0.2">
      <c r="A553" s="42" t="s">
        <v>514</v>
      </c>
      <c r="B553" s="42">
        <v>1</v>
      </c>
      <c r="C553" s="42" t="s">
        <v>431</v>
      </c>
      <c r="D553" s="42">
        <v>230</v>
      </c>
      <c r="E553" s="42" t="s">
        <v>434</v>
      </c>
      <c r="F553" s="42" t="s">
        <v>878</v>
      </c>
      <c r="G553" s="42">
        <v>2941</v>
      </c>
      <c r="H553" s="42" t="s">
        <v>879</v>
      </c>
      <c r="I553" s="42">
        <v>8096991.5800000001</v>
      </c>
      <c r="J553" s="42">
        <v>8096991.5800000001</v>
      </c>
      <c r="K553" s="42" t="b">
        <v>0</v>
      </c>
      <c r="L553" s="42">
        <v>5</v>
      </c>
      <c r="M553" s="42" t="s">
        <v>108</v>
      </c>
      <c r="N553" s="42">
        <v>5</v>
      </c>
      <c r="O553" s="42" t="s">
        <v>149</v>
      </c>
      <c r="P553" s="42">
        <v>55</v>
      </c>
      <c r="Q553" s="42" t="s">
        <v>149</v>
      </c>
      <c r="R553" s="42" t="s">
        <v>114</v>
      </c>
      <c r="U553" s="42" t="s">
        <v>115</v>
      </c>
      <c r="V553" s="42">
        <v>1</v>
      </c>
      <c r="W553" s="42" t="s">
        <v>116</v>
      </c>
      <c r="X553" s="42">
        <v>18</v>
      </c>
      <c r="Y553" s="42" t="s">
        <v>117</v>
      </c>
      <c r="Z553" s="42">
        <v>3989058.8152000001</v>
      </c>
      <c r="AA553" s="42">
        <v>2.0297999999999998</v>
      </c>
      <c r="AB553" s="42" t="s">
        <v>36</v>
      </c>
      <c r="AC553" s="42">
        <v>1</v>
      </c>
      <c r="AD553" s="42">
        <v>1</v>
      </c>
      <c r="AE553" s="42">
        <v>8096991.5800000001</v>
      </c>
    </row>
    <row r="554" spans="1:31" x14ac:dyDescent="0.2">
      <c r="A554" s="42" t="s">
        <v>514</v>
      </c>
      <c r="B554" s="42">
        <v>1</v>
      </c>
      <c r="C554" s="42" t="s">
        <v>431</v>
      </c>
      <c r="D554" s="42">
        <v>230</v>
      </c>
      <c r="E554" s="42" t="s">
        <v>434</v>
      </c>
      <c r="F554" s="42" t="s">
        <v>569</v>
      </c>
      <c r="G554" s="42">
        <v>3991</v>
      </c>
      <c r="H554" s="42" t="s">
        <v>570</v>
      </c>
      <c r="I554" s="42">
        <v>6681871.29</v>
      </c>
      <c r="J554" s="42">
        <v>6681871.29</v>
      </c>
      <c r="K554" s="42" t="b">
        <v>0</v>
      </c>
      <c r="L554" s="42">
        <v>5</v>
      </c>
      <c r="M554" s="42" t="s">
        <v>108</v>
      </c>
      <c r="N554" s="42">
        <v>28</v>
      </c>
      <c r="O554" s="42" t="s">
        <v>121</v>
      </c>
      <c r="P554" s="42">
        <v>9</v>
      </c>
      <c r="Q554" s="42" t="s">
        <v>342</v>
      </c>
      <c r="R554" s="42" t="s">
        <v>114</v>
      </c>
      <c r="U554" s="42" t="s">
        <v>122</v>
      </c>
      <c r="V554" s="42">
        <v>1</v>
      </c>
      <c r="W554" s="42" t="s">
        <v>116</v>
      </c>
      <c r="X554" s="42">
        <v>18</v>
      </c>
      <c r="Y554" s="42" t="s">
        <v>117</v>
      </c>
      <c r="Z554" s="42">
        <v>2943815</v>
      </c>
      <c r="AA554" s="42">
        <v>2.2698</v>
      </c>
      <c r="AB554" s="42" t="s">
        <v>36</v>
      </c>
      <c r="AC554" s="42">
        <v>1</v>
      </c>
      <c r="AD554" s="42">
        <v>1</v>
      </c>
      <c r="AE554" s="42">
        <v>6681871.29</v>
      </c>
    </row>
    <row r="555" spans="1:31" x14ac:dyDescent="0.2">
      <c r="A555" s="42" t="s">
        <v>514</v>
      </c>
      <c r="B555" s="42">
        <v>1</v>
      </c>
      <c r="C555" s="42" t="s">
        <v>431</v>
      </c>
      <c r="D555" s="42">
        <v>230</v>
      </c>
      <c r="E555" s="42" t="s">
        <v>434</v>
      </c>
      <c r="F555" s="42" t="s">
        <v>170</v>
      </c>
      <c r="G555" s="42">
        <v>4100</v>
      </c>
      <c r="H555" s="42" t="s">
        <v>171</v>
      </c>
      <c r="I555" s="42">
        <v>7722147.1200000001</v>
      </c>
      <c r="J555" s="42">
        <v>7722147.1200000001</v>
      </c>
      <c r="K555" s="42" t="b">
        <v>0</v>
      </c>
      <c r="L555" s="42">
        <v>5</v>
      </c>
      <c r="M555" s="42" t="s">
        <v>108</v>
      </c>
      <c r="N555" s="42">
        <v>2</v>
      </c>
      <c r="O555" s="42" t="s">
        <v>124</v>
      </c>
      <c r="P555" s="42">
        <v>2</v>
      </c>
      <c r="Q555" s="42" t="s">
        <v>344</v>
      </c>
      <c r="R555" s="42" t="s">
        <v>114</v>
      </c>
      <c r="U555" s="42" t="s">
        <v>122</v>
      </c>
      <c r="V555" s="42">
        <v>1</v>
      </c>
      <c r="W555" s="42" t="s">
        <v>116</v>
      </c>
      <c r="X555" s="42">
        <v>18</v>
      </c>
      <c r="Y555" s="42" t="s">
        <v>117</v>
      </c>
      <c r="Z555" s="42">
        <v>2996564.6570000001</v>
      </c>
      <c r="AA555" s="42">
        <v>2.577</v>
      </c>
      <c r="AB555" s="42" t="s">
        <v>36</v>
      </c>
      <c r="AC555" s="42">
        <v>1</v>
      </c>
      <c r="AD555" s="42">
        <v>1</v>
      </c>
      <c r="AE555" s="42">
        <v>7722147.1200000001</v>
      </c>
    </row>
    <row r="556" spans="1:31" x14ac:dyDescent="0.2">
      <c r="A556" s="42" t="s">
        <v>514</v>
      </c>
      <c r="B556" s="42">
        <v>1</v>
      </c>
      <c r="C556" s="42" t="s">
        <v>431</v>
      </c>
      <c r="D556" s="42">
        <v>230</v>
      </c>
      <c r="E556" s="42" t="s">
        <v>434</v>
      </c>
      <c r="F556" s="42" t="s">
        <v>679</v>
      </c>
      <c r="G556" s="42">
        <v>4211</v>
      </c>
      <c r="H556" s="42" t="s">
        <v>680</v>
      </c>
      <c r="I556" s="42">
        <v>5071514.08</v>
      </c>
      <c r="J556" s="42">
        <v>5071514.08</v>
      </c>
      <c r="K556" s="42" t="b">
        <v>0</v>
      </c>
      <c r="L556" s="42">
        <v>11</v>
      </c>
      <c r="M556" s="42" t="s">
        <v>252</v>
      </c>
      <c r="N556" s="42">
        <v>1</v>
      </c>
      <c r="O556" s="42" t="s">
        <v>112</v>
      </c>
      <c r="P556" s="42">
        <v>63</v>
      </c>
      <c r="Q556" s="42" t="s">
        <v>346</v>
      </c>
      <c r="R556" s="42" t="s">
        <v>114</v>
      </c>
      <c r="U556" s="42" t="s">
        <v>122</v>
      </c>
      <c r="V556" s="42">
        <v>1</v>
      </c>
      <c r="W556" s="42" t="s">
        <v>116</v>
      </c>
      <c r="X556" s="42">
        <v>18</v>
      </c>
      <c r="Y556" s="42" t="s">
        <v>117</v>
      </c>
      <c r="Z556" s="42">
        <v>2898008.0469999998</v>
      </c>
      <c r="AA556" s="42">
        <v>1.75</v>
      </c>
      <c r="AB556" s="42" t="s">
        <v>36</v>
      </c>
      <c r="AC556" s="42">
        <v>1</v>
      </c>
      <c r="AD556" s="42">
        <v>1</v>
      </c>
      <c r="AE556" s="42">
        <v>5071514.08</v>
      </c>
    </row>
    <row r="557" spans="1:31" x14ac:dyDescent="0.2">
      <c r="A557" s="42" t="s">
        <v>514</v>
      </c>
      <c r="B557" s="42">
        <v>1</v>
      </c>
      <c r="C557" s="42" t="s">
        <v>431</v>
      </c>
      <c r="D557" s="42">
        <v>230</v>
      </c>
      <c r="E557" s="42" t="s">
        <v>434</v>
      </c>
      <c r="F557" s="42" t="s">
        <v>571</v>
      </c>
      <c r="G557" s="42">
        <v>4658</v>
      </c>
      <c r="H557" s="42" t="s">
        <v>572</v>
      </c>
      <c r="I557" s="42">
        <v>7734278.3499999996</v>
      </c>
      <c r="J557" s="42">
        <v>7734278.3499999996</v>
      </c>
      <c r="K557" s="42" t="b">
        <v>0</v>
      </c>
      <c r="L557" s="42">
        <v>5</v>
      </c>
      <c r="M557" s="42" t="s">
        <v>108</v>
      </c>
      <c r="N557" s="42">
        <v>2</v>
      </c>
      <c r="O557" s="42" t="s">
        <v>124</v>
      </c>
      <c r="P557" s="42">
        <v>1</v>
      </c>
      <c r="Q557" s="42" t="s">
        <v>348</v>
      </c>
      <c r="R557" s="42" t="s">
        <v>114</v>
      </c>
      <c r="U557" s="42" t="s">
        <v>115</v>
      </c>
      <c r="V557" s="42">
        <v>1</v>
      </c>
      <c r="W557" s="42" t="s">
        <v>116</v>
      </c>
      <c r="X557" s="42">
        <v>18</v>
      </c>
      <c r="Y557" s="42" t="s">
        <v>117</v>
      </c>
      <c r="Z557" s="42">
        <v>613831.61499999999</v>
      </c>
      <c r="AA557" s="42">
        <v>12.6</v>
      </c>
      <c r="AB557" s="42" t="s">
        <v>36</v>
      </c>
      <c r="AC557" s="42">
        <v>1</v>
      </c>
      <c r="AD557" s="42">
        <v>1</v>
      </c>
      <c r="AE557" s="42">
        <v>7734278.3499999996</v>
      </c>
    </row>
    <row r="558" spans="1:31" x14ac:dyDescent="0.2">
      <c r="A558" s="42" t="s">
        <v>514</v>
      </c>
      <c r="B558" s="42">
        <v>1</v>
      </c>
      <c r="C558" s="42" t="s">
        <v>431</v>
      </c>
      <c r="D558" s="42">
        <v>230</v>
      </c>
      <c r="E558" s="42" t="s">
        <v>434</v>
      </c>
      <c r="F558" s="42" t="s">
        <v>894</v>
      </c>
      <c r="G558" s="42">
        <v>6733</v>
      </c>
      <c r="H558" s="42" t="s">
        <v>895</v>
      </c>
      <c r="I558" s="42">
        <v>3338950.32</v>
      </c>
      <c r="J558" s="42">
        <v>3338950.32</v>
      </c>
      <c r="K558" s="42" t="b">
        <v>0</v>
      </c>
      <c r="L558" s="42">
        <v>4</v>
      </c>
      <c r="M558" s="42" t="s">
        <v>131</v>
      </c>
      <c r="N558" s="42">
        <v>2</v>
      </c>
      <c r="O558" s="42" t="s">
        <v>124</v>
      </c>
      <c r="P558" s="42">
        <v>122</v>
      </c>
      <c r="Q558" s="42" t="s">
        <v>368</v>
      </c>
      <c r="R558" s="42" t="s">
        <v>114</v>
      </c>
      <c r="U558" s="42" t="s">
        <v>122</v>
      </c>
      <c r="V558" s="42">
        <v>1</v>
      </c>
      <c r="W558" s="42" t="s">
        <v>116</v>
      </c>
      <c r="X558" s="42">
        <v>18</v>
      </c>
      <c r="Y558" s="42" t="s">
        <v>117</v>
      </c>
      <c r="Z558" s="42">
        <v>3514684.5502999998</v>
      </c>
      <c r="AA558" s="42">
        <v>0.95</v>
      </c>
      <c r="AB558" s="42" t="s">
        <v>36</v>
      </c>
      <c r="AC558" s="42">
        <v>1</v>
      </c>
      <c r="AD558" s="42">
        <v>1</v>
      </c>
      <c r="AE558" s="42">
        <v>3338950.32</v>
      </c>
    </row>
    <row r="559" spans="1:31" x14ac:dyDescent="0.2">
      <c r="A559" s="42" t="s">
        <v>514</v>
      </c>
      <c r="B559" s="42">
        <v>1</v>
      </c>
      <c r="C559" s="42" t="s">
        <v>431</v>
      </c>
      <c r="D559" s="42">
        <v>230</v>
      </c>
      <c r="E559" s="42" t="s">
        <v>434</v>
      </c>
      <c r="F559" s="42" t="s">
        <v>683</v>
      </c>
      <c r="G559" s="42">
        <v>6887</v>
      </c>
      <c r="H559" s="42" t="s">
        <v>684</v>
      </c>
      <c r="I559" s="42">
        <v>1999459.35</v>
      </c>
      <c r="J559" s="42">
        <v>2003267.85</v>
      </c>
      <c r="K559" s="42" t="b">
        <v>1</v>
      </c>
      <c r="L559" s="42">
        <v>3</v>
      </c>
      <c r="M559" s="42" t="s">
        <v>223</v>
      </c>
      <c r="N559" s="42">
        <v>2</v>
      </c>
      <c r="O559" s="42" t="s">
        <v>124</v>
      </c>
      <c r="P559" s="42">
        <v>180</v>
      </c>
      <c r="Q559" s="42" t="s">
        <v>228</v>
      </c>
      <c r="R559" s="42" t="s">
        <v>218</v>
      </c>
      <c r="S559" s="42">
        <v>1</v>
      </c>
      <c r="T559" s="42" t="s">
        <v>219</v>
      </c>
      <c r="U559" s="42" t="s">
        <v>122</v>
      </c>
      <c r="V559" s="42">
        <v>9</v>
      </c>
      <c r="W559" s="42" t="s">
        <v>220</v>
      </c>
      <c r="X559" s="42">
        <v>25</v>
      </c>
      <c r="Y559" s="42" t="s">
        <v>241</v>
      </c>
      <c r="Z559" s="42">
        <v>1904247</v>
      </c>
      <c r="AA559" s="42">
        <v>1.052</v>
      </c>
      <c r="AB559" s="42" t="s">
        <v>36</v>
      </c>
      <c r="AC559" s="42">
        <v>1</v>
      </c>
      <c r="AD559" s="42">
        <v>1</v>
      </c>
      <c r="AE559" s="42">
        <v>2003267.84</v>
      </c>
    </row>
    <row r="560" spans="1:31" x14ac:dyDescent="0.2">
      <c r="A560" s="42" t="s">
        <v>514</v>
      </c>
      <c r="B560" s="42">
        <v>1</v>
      </c>
      <c r="C560" s="42" t="s">
        <v>431</v>
      </c>
      <c r="D560" s="42">
        <v>230</v>
      </c>
      <c r="E560" s="42" t="s">
        <v>434</v>
      </c>
      <c r="F560" s="42" t="s">
        <v>685</v>
      </c>
      <c r="G560" s="42">
        <v>6895</v>
      </c>
      <c r="H560" s="42" t="s">
        <v>686</v>
      </c>
      <c r="I560" s="42">
        <v>2288684.89</v>
      </c>
      <c r="J560" s="42">
        <v>2288684.89</v>
      </c>
      <c r="K560" s="42" t="b">
        <v>0</v>
      </c>
      <c r="L560" s="42">
        <v>2</v>
      </c>
      <c r="M560" s="42" t="s">
        <v>262</v>
      </c>
      <c r="N560" s="42">
        <v>1</v>
      </c>
      <c r="O560" s="42" t="s">
        <v>112</v>
      </c>
      <c r="P560" s="42">
        <v>63</v>
      </c>
      <c r="Q560" s="42" t="s">
        <v>346</v>
      </c>
      <c r="R560" s="42" t="s">
        <v>114</v>
      </c>
      <c r="U560" s="42" t="s">
        <v>115</v>
      </c>
      <c r="V560" s="42">
        <v>1</v>
      </c>
      <c r="W560" s="42" t="s">
        <v>116</v>
      </c>
      <c r="X560" s="42">
        <v>18</v>
      </c>
      <c r="Y560" s="42" t="s">
        <v>117</v>
      </c>
      <c r="Z560" s="42">
        <v>17930.780999999999</v>
      </c>
      <c r="AA560" s="42">
        <v>127.64</v>
      </c>
      <c r="AB560" s="42" t="s">
        <v>36</v>
      </c>
      <c r="AC560" s="42">
        <v>1</v>
      </c>
      <c r="AD560" s="42">
        <v>1</v>
      </c>
      <c r="AE560" s="42">
        <v>2288684.89</v>
      </c>
    </row>
    <row r="561" spans="1:31" x14ac:dyDescent="0.2">
      <c r="A561" s="42" t="s">
        <v>514</v>
      </c>
      <c r="B561" s="42">
        <v>1</v>
      </c>
      <c r="C561" s="42" t="s">
        <v>431</v>
      </c>
      <c r="D561" s="42">
        <v>230</v>
      </c>
      <c r="E561" s="42" t="s">
        <v>434</v>
      </c>
      <c r="F561" s="42" t="s">
        <v>880</v>
      </c>
      <c r="G561" s="42">
        <v>6937</v>
      </c>
      <c r="H561" s="42" t="s">
        <v>881</v>
      </c>
      <c r="I561" s="42">
        <v>12481224.039999999</v>
      </c>
      <c r="J561" s="42">
        <v>12530947.99</v>
      </c>
      <c r="K561" s="42" t="b">
        <v>0</v>
      </c>
      <c r="L561" s="42">
        <v>5</v>
      </c>
      <c r="M561" s="42" t="s">
        <v>108</v>
      </c>
      <c r="N561" s="42">
        <v>2</v>
      </c>
      <c r="O561" s="42" t="s">
        <v>124</v>
      </c>
      <c r="P561" s="42">
        <v>1</v>
      </c>
      <c r="Q561" s="42" t="s">
        <v>348</v>
      </c>
      <c r="R561" s="42" t="s">
        <v>114</v>
      </c>
      <c r="U561" s="42" t="s">
        <v>122</v>
      </c>
      <c r="V561" s="42">
        <v>1</v>
      </c>
      <c r="W561" s="42" t="s">
        <v>116</v>
      </c>
      <c r="X561" s="42">
        <v>18</v>
      </c>
      <c r="Y561" s="42" t="s">
        <v>117</v>
      </c>
      <c r="Z561" s="42">
        <v>10252360.798</v>
      </c>
      <c r="AA561" s="42">
        <v>1.2222500000000001</v>
      </c>
      <c r="AB561" s="42" t="s">
        <v>36</v>
      </c>
      <c r="AC561" s="42">
        <v>1</v>
      </c>
      <c r="AD561" s="42">
        <v>1</v>
      </c>
      <c r="AE561" s="42">
        <v>12530947.99</v>
      </c>
    </row>
    <row r="562" spans="1:31" x14ac:dyDescent="0.2">
      <c r="A562" s="42" t="s">
        <v>514</v>
      </c>
      <c r="B562" s="42">
        <v>1</v>
      </c>
      <c r="C562" s="42" t="s">
        <v>431</v>
      </c>
      <c r="D562" s="42">
        <v>230</v>
      </c>
      <c r="E562" s="42" t="s">
        <v>434</v>
      </c>
      <c r="F562" s="42" t="s">
        <v>882</v>
      </c>
      <c r="G562" s="42">
        <v>6957</v>
      </c>
      <c r="H562" s="42" t="s">
        <v>883</v>
      </c>
      <c r="I562" s="42">
        <v>16433000.869999999</v>
      </c>
      <c r="J562" s="42">
        <v>16433000.869999999</v>
      </c>
      <c r="K562" s="42" t="b">
        <v>0</v>
      </c>
      <c r="L562" s="42">
        <v>5</v>
      </c>
      <c r="M562" s="42" t="s">
        <v>108</v>
      </c>
      <c r="N562" s="42">
        <v>2</v>
      </c>
      <c r="O562" s="42" t="s">
        <v>124</v>
      </c>
      <c r="P562" s="42">
        <v>1</v>
      </c>
      <c r="Q562" s="42" t="s">
        <v>348</v>
      </c>
      <c r="R562" s="42" t="s">
        <v>114</v>
      </c>
      <c r="U562" s="42" t="s">
        <v>122</v>
      </c>
      <c r="V562" s="42">
        <v>1</v>
      </c>
      <c r="W562" s="42" t="s">
        <v>116</v>
      </c>
      <c r="X562" s="42">
        <v>18</v>
      </c>
      <c r="Y562" s="42" t="s">
        <v>117</v>
      </c>
      <c r="Z562" s="42">
        <v>5488460.9299999997</v>
      </c>
      <c r="AA562" s="42">
        <v>2.9941</v>
      </c>
      <c r="AB562" s="42" t="s">
        <v>36</v>
      </c>
      <c r="AC562" s="42">
        <v>1</v>
      </c>
      <c r="AD562" s="42">
        <v>1</v>
      </c>
      <c r="AE562" s="42">
        <v>16433000.869999999</v>
      </c>
    </row>
    <row r="563" spans="1:31" x14ac:dyDescent="0.2">
      <c r="A563" s="42" t="s">
        <v>514</v>
      </c>
      <c r="B563" s="42">
        <v>1</v>
      </c>
      <c r="C563" s="42" t="s">
        <v>431</v>
      </c>
      <c r="D563" s="42">
        <v>230</v>
      </c>
      <c r="E563" s="42" t="s">
        <v>434</v>
      </c>
      <c r="F563" s="42" t="s">
        <v>277</v>
      </c>
      <c r="G563" s="42">
        <v>6959</v>
      </c>
      <c r="H563" s="42" t="s">
        <v>278</v>
      </c>
      <c r="I563" s="42">
        <v>3564989.03</v>
      </c>
      <c r="J563" s="42">
        <v>3564989.03</v>
      </c>
      <c r="K563" s="42" t="b">
        <v>0</v>
      </c>
      <c r="L563" s="42">
        <v>2</v>
      </c>
      <c r="M563" s="42" t="s">
        <v>262</v>
      </c>
      <c r="N563" s="42">
        <v>1</v>
      </c>
      <c r="O563" s="42" t="s">
        <v>112</v>
      </c>
      <c r="P563" s="42">
        <v>63</v>
      </c>
      <c r="Q563" s="42" t="s">
        <v>346</v>
      </c>
      <c r="R563" s="42" t="s">
        <v>114</v>
      </c>
      <c r="U563" s="42" t="s">
        <v>115</v>
      </c>
      <c r="V563" s="42">
        <v>1</v>
      </c>
      <c r="W563" s="42" t="s">
        <v>116</v>
      </c>
      <c r="X563" s="42">
        <v>18</v>
      </c>
      <c r="Y563" s="42" t="s">
        <v>117</v>
      </c>
      <c r="Z563" s="42">
        <v>1949679.5366</v>
      </c>
      <c r="AA563" s="42">
        <v>1.8285</v>
      </c>
      <c r="AB563" s="42" t="s">
        <v>36</v>
      </c>
      <c r="AC563" s="42">
        <v>1</v>
      </c>
      <c r="AD563" s="42">
        <v>1</v>
      </c>
      <c r="AE563" s="42">
        <v>3564989.03</v>
      </c>
    </row>
    <row r="564" spans="1:31" x14ac:dyDescent="0.2">
      <c r="A564" s="42" t="s">
        <v>514</v>
      </c>
      <c r="B564" s="42">
        <v>1</v>
      </c>
      <c r="C564" s="42" t="s">
        <v>431</v>
      </c>
      <c r="D564" s="42">
        <v>230</v>
      </c>
      <c r="E564" s="42" t="s">
        <v>434</v>
      </c>
      <c r="F564" s="42" t="s">
        <v>215</v>
      </c>
      <c r="G564" s="42">
        <v>7000</v>
      </c>
      <c r="H564" s="42" t="s">
        <v>216</v>
      </c>
      <c r="I564" s="42">
        <v>21350559.969999999</v>
      </c>
      <c r="J564" s="42">
        <v>21350559.969999999</v>
      </c>
      <c r="K564" s="42" t="b">
        <v>0</v>
      </c>
      <c r="L564" s="42">
        <v>5</v>
      </c>
      <c r="M564" s="42" t="s">
        <v>108</v>
      </c>
      <c r="N564" s="42">
        <v>4</v>
      </c>
      <c r="O564" s="42" t="s">
        <v>109</v>
      </c>
      <c r="P564" s="42">
        <v>6</v>
      </c>
      <c r="Q564" s="42" t="s">
        <v>109</v>
      </c>
      <c r="R564" s="42" t="s">
        <v>114</v>
      </c>
      <c r="U564" s="42" t="s">
        <v>122</v>
      </c>
      <c r="V564" s="42">
        <v>1</v>
      </c>
      <c r="W564" s="42" t="s">
        <v>116</v>
      </c>
      <c r="X564" s="42">
        <v>18</v>
      </c>
      <c r="Y564" s="42" t="s">
        <v>117</v>
      </c>
      <c r="Z564" s="42">
        <v>2334159.83</v>
      </c>
      <c r="AA564" s="42">
        <v>9.1470000000000002</v>
      </c>
      <c r="AB564" s="42" t="s">
        <v>36</v>
      </c>
      <c r="AC564" s="42">
        <v>1</v>
      </c>
      <c r="AD564" s="42">
        <v>1</v>
      </c>
      <c r="AE564" s="42">
        <v>21350559.969999999</v>
      </c>
    </row>
    <row r="565" spans="1:31" x14ac:dyDescent="0.2">
      <c r="A565" s="42" t="s">
        <v>514</v>
      </c>
      <c r="B565" s="42">
        <v>1</v>
      </c>
      <c r="C565" s="42" t="s">
        <v>431</v>
      </c>
      <c r="D565" s="42">
        <v>230</v>
      </c>
      <c r="E565" s="42" t="s">
        <v>434</v>
      </c>
      <c r="F565" s="42" t="s">
        <v>271</v>
      </c>
      <c r="G565" s="42">
        <v>7296</v>
      </c>
      <c r="H565" s="42" t="s">
        <v>272</v>
      </c>
      <c r="I565" s="42">
        <v>1927006.74</v>
      </c>
      <c r="J565" s="42">
        <v>1935149.02</v>
      </c>
      <c r="K565" s="42" t="b">
        <v>1</v>
      </c>
      <c r="L565" s="42">
        <v>5</v>
      </c>
      <c r="M565" s="42" t="s">
        <v>108</v>
      </c>
      <c r="N565" s="42">
        <v>2</v>
      </c>
      <c r="O565" s="42" t="s">
        <v>124</v>
      </c>
      <c r="P565" s="42">
        <v>22</v>
      </c>
      <c r="Q565" s="42" t="s">
        <v>223</v>
      </c>
      <c r="R565" s="42" t="s">
        <v>218</v>
      </c>
      <c r="S565" s="42">
        <v>1</v>
      </c>
      <c r="T565" s="42" t="s">
        <v>219</v>
      </c>
      <c r="U565" s="42" t="s">
        <v>243</v>
      </c>
      <c r="V565" s="42">
        <v>9</v>
      </c>
      <c r="W565" s="42" t="s">
        <v>220</v>
      </c>
      <c r="X565" s="42">
        <v>4</v>
      </c>
      <c r="Y565" s="42" t="s">
        <v>244</v>
      </c>
      <c r="Z565" s="42">
        <v>1357047</v>
      </c>
      <c r="AA565" s="42">
        <v>1.4259999999999999</v>
      </c>
      <c r="AB565" s="42" t="s">
        <v>36</v>
      </c>
      <c r="AC565" s="42">
        <v>1</v>
      </c>
      <c r="AD565" s="42">
        <v>1</v>
      </c>
      <c r="AE565" s="42">
        <v>1935149.02</v>
      </c>
    </row>
    <row r="566" spans="1:31" x14ac:dyDescent="0.2">
      <c r="A566" s="42" t="s">
        <v>514</v>
      </c>
      <c r="B566" s="42">
        <v>1</v>
      </c>
      <c r="C566" s="42" t="s">
        <v>431</v>
      </c>
      <c r="D566" s="42">
        <v>230</v>
      </c>
      <c r="E566" s="42" t="s">
        <v>434</v>
      </c>
      <c r="F566" s="42" t="s">
        <v>269</v>
      </c>
      <c r="G566" s="42">
        <v>7297</v>
      </c>
      <c r="H566" s="42" t="s">
        <v>270</v>
      </c>
      <c r="I566" s="42">
        <v>2032832.27</v>
      </c>
      <c r="J566" s="42">
        <v>2036004.61</v>
      </c>
      <c r="K566" s="42" t="b">
        <v>1</v>
      </c>
      <c r="L566" s="42">
        <v>5</v>
      </c>
      <c r="M566" s="42" t="s">
        <v>108</v>
      </c>
      <c r="N566" s="42">
        <v>2</v>
      </c>
      <c r="O566" s="42" t="s">
        <v>124</v>
      </c>
      <c r="P566" s="42">
        <v>80</v>
      </c>
      <c r="Q566" s="42" t="s">
        <v>227</v>
      </c>
      <c r="R566" s="42" t="s">
        <v>218</v>
      </c>
      <c r="S566" s="42">
        <v>1</v>
      </c>
      <c r="T566" s="42" t="s">
        <v>219</v>
      </c>
      <c r="U566" s="42" t="s">
        <v>122</v>
      </c>
      <c r="V566" s="42">
        <v>9</v>
      </c>
      <c r="W566" s="42" t="s">
        <v>220</v>
      </c>
      <c r="X566" s="42">
        <v>4</v>
      </c>
      <c r="Y566" s="42" t="s">
        <v>244</v>
      </c>
      <c r="Z566" s="42">
        <v>1268934</v>
      </c>
      <c r="AA566" s="42">
        <v>1.6045</v>
      </c>
      <c r="AB566" s="42" t="s">
        <v>36</v>
      </c>
      <c r="AC566" s="42">
        <v>1</v>
      </c>
      <c r="AD566" s="42">
        <v>1</v>
      </c>
      <c r="AE566" s="42">
        <v>2036004.6</v>
      </c>
    </row>
    <row r="567" spans="1:31" x14ac:dyDescent="0.2">
      <c r="A567" s="42" t="s">
        <v>514</v>
      </c>
      <c r="B567" s="42">
        <v>1</v>
      </c>
      <c r="C567" s="42" t="s">
        <v>431</v>
      </c>
      <c r="D567" s="42">
        <v>230</v>
      </c>
      <c r="E567" s="42" t="s">
        <v>434</v>
      </c>
      <c r="F567" s="42" t="s">
        <v>275</v>
      </c>
      <c r="G567" s="42">
        <v>7299</v>
      </c>
      <c r="H567" s="42" t="s">
        <v>276</v>
      </c>
      <c r="I567" s="42">
        <v>1957395.62</v>
      </c>
      <c r="J567" s="42">
        <v>1963809.11</v>
      </c>
      <c r="K567" s="42" t="b">
        <v>1</v>
      </c>
      <c r="L567" s="42">
        <v>5</v>
      </c>
      <c r="M567" s="42" t="s">
        <v>108</v>
      </c>
      <c r="N567" s="42">
        <v>2</v>
      </c>
      <c r="O567" s="42" t="s">
        <v>124</v>
      </c>
      <c r="P567" s="42">
        <v>80</v>
      </c>
      <c r="Q567" s="42" t="s">
        <v>227</v>
      </c>
      <c r="R567" s="42" t="s">
        <v>218</v>
      </c>
      <c r="S567" s="42">
        <v>1</v>
      </c>
      <c r="T567" s="42" t="s">
        <v>219</v>
      </c>
      <c r="U567" s="42" t="s">
        <v>122</v>
      </c>
      <c r="V567" s="42">
        <v>9</v>
      </c>
      <c r="W567" s="42" t="s">
        <v>220</v>
      </c>
      <c r="X567" s="42">
        <v>4</v>
      </c>
      <c r="Y567" s="42" t="s">
        <v>244</v>
      </c>
      <c r="Z567" s="42">
        <v>1282697</v>
      </c>
      <c r="AA567" s="42">
        <v>1.5309999999999999</v>
      </c>
      <c r="AB567" s="42" t="s">
        <v>36</v>
      </c>
      <c r="AC567" s="42">
        <v>1</v>
      </c>
      <c r="AD567" s="42">
        <v>1</v>
      </c>
      <c r="AE567" s="42">
        <v>1963809.11</v>
      </c>
    </row>
    <row r="568" spans="1:31" x14ac:dyDescent="0.2">
      <c r="A568" s="42" t="s">
        <v>514</v>
      </c>
      <c r="B568" s="42">
        <v>1</v>
      </c>
      <c r="C568" s="42" t="s">
        <v>431</v>
      </c>
      <c r="D568" s="42">
        <v>230</v>
      </c>
      <c r="E568" s="42" t="s">
        <v>434</v>
      </c>
      <c r="F568" s="42" t="s">
        <v>884</v>
      </c>
      <c r="G568" s="42">
        <v>10102</v>
      </c>
      <c r="H568" s="42" t="s">
        <v>885</v>
      </c>
      <c r="I568" s="42">
        <v>10291079.07</v>
      </c>
      <c r="J568" s="42">
        <v>10291079.07</v>
      </c>
      <c r="K568" s="42" t="b">
        <v>0</v>
      </c>
      <c r="L568" s="42">
        <v>5</v>
      </c>
      <c r="M568" s="42" t="s">
        <v>108</v>
      </c>
      <c r="N568" s="42">
        <v>4</v>
      </c>
      <c r="O568" s="42" t="s">
        <v>109</v>
      </c>
      <c r="P568" s="42">
        <v>26</v>
      </c>
      <c r="Q568" s="42" t="s">
        <v>349</v>
      </c>
      <c r="R568" s="42" t="s">
        <v>114</v>
      </c>
      <c r="U568" s="42" t="s">
        <v>122</v>
      </c>
      <c r="V568" s="42">
        <v>1</v>
      </c>
      <c r="W568" s="42" t="s">
        <v>116</v>
      </c>
      <c r="X568" s="42">
        <v>18</v>
      </c>
      <c r="Y568" s="42" t="s">
        <v>117</v>
      </c>
      <c r="Z568" s="42">
        <v>575808.45700000005</v>
      </c>
      <c r="AA568" s="42">
        <v>17.872399999999999</v>
      </c>
      <c r="AB568" s="42" t="s">
        <v>36</v>
      </c>
      <c r="AC568" s="42">
        <v>1</v>
      </c>
      <c r="AD568" s="42">
        <v>1</v>
      </c>
      <c r="AE568" s="42">
        <v>10291079.07</v>
      </c>
    </row>
    <row r="569" spans="1:31" x14ac:dyDescent="0.2">
      <c r="A569" s="42" t="s">
        <v>514</v>
      </c>
      <c r="B569" s="42">
        <v>1</v>
      </c>
      <c r="C569" s="42" t="s">
        <v>431</v>
      </c>
      <c r="D569" s="42">
        <v>230</v>
      </c>
      <c r="E569" s="42" t="s">
        <v>434</v>
      </c>
      <c r="F569" s="42" t="s">
        <v>886</v>
      </c>
      <c r="G569" s="42">
        <v>11152</v>
      </c>
      <c r="H569" s="42" t="s">
        <v>887</v>
      </c>
      <c r="I569" s="42">
        <v>11923180.199999999</v>
      </c>
      <c r="J569" s="42">
        <v>11923180.199999999</v>
      </c>
      <c r="K569" s="42" t="b">
        <v>0</v>
      </c>
      <c r="L569" s="42">
        <v>5</v>
      </c>
      <c r="M569" s="42" t="s">
        <v>108</v>
      </c>
      <c r="N569" s="42">
        <v>27</v>
      </c>
      <c r="O569" s="42" t="s">
        <v>133</v>
      </c>
      <c r="P569" s="42">
        <v>10</v>
      </c>
      <c r="Q569" s="42" t="s">
        <v>133</v>
      </c>
      <c r="R569" s="42" t="s">
        <v>114</v>
      </c>
      <c r="U569" s="42" t="s">
        <v>122</v>
      </c>
      <c r="V569" s="42">
        <v>1</v>
      </c>
      <c r="W569" s="42" t="s">
        <v>116</v>
      </c>
      <c r="X569" s="42">
        <v>18</v>
      </c>
      <c r="Y569" s="42" t="s">
        <v>117</v>
      </c>
      <c r="Z569" s="42">
        <v>6190001.1399999997</v>
      </c>
      <c r="AA569" s="42">
        <v>1.9261999999999999</v>
      </c>
      <c r="AB569" s="42" t="s">
        <v>36</v>
      </c>
      <c r="AC569" s="42">
        <v>1</v>
      </c>
      <c r="AD569" s="42">
        <v>1</v>
      </c>
      <c r="AE569" s="42">
        <v>11923180.199999999</v>
      </c>
    </row>
    <row r="570" spans="1:31" x14ac:dyDescent="0.2">
      <c r="A570" s="42" t="s">
        <v>514</v>
      </c>
      <c r="B570" s="42">
        <v>1</v>
      </c>
      <c r="C570" s="42" t="s">
        <v>431</v>
      </c>
      <c r="D570" s="42">
        <v>230</v>
      </c>
      <c r="E570" s="42" t="s">
        <v>434</v>
      </c>
      <c r="F570" s="42" t="s">
        <v>888</v>
      </c>
      <c r="G570" s="42">
        <v>11153</v>
      </c>
      <c r="H570" s="42" t="s">
        <v>889</v>
      </c>
      <c r="I570" s="42">
        <v>7774918.1500000004</v>
      </c>
      <c r="J570" s="42">
        <v>7774918.1500000004</v>
      </c>
      <c r="K570" s="42" t="b">
        <v>0</v>
      </c>
      <c r="L570" s="42">
        <v>5</v>
      </c>
      <c r="M570" s="42" t="s">
        <v>108</v>
      </c>
      <c r="N570" s="42">
        <v>2</v>
      </c>
      <c r="O570" s="42" t="s">
        <v>124</v>
      </c>
      <c r="P570" s="42">
        <v>1</v>
      </c>
      <c r="Q570" s="42" t="s">
        <v>348</v>
      </c>
      <c r="R570" s="42" t="s">
        <v>114</v>
      </c>
      <c r="U570" s="42" t="s">
        <v>122</v>
      </c>
      <c r="V570" s="42">
        <v>1</v>
      </c>
      <c r="W570" s="42" t="s">
        <v>116</v>
      </c>
      <c r="X570" s="42">
        <v>18</v>
      </c>
      <c r="Y570" s="42" t="s">
        <v>117</v>
      </c>
      <c r="Z570" s="42">
        <v>2940589.3169999998</v>
      </c>
      <c r="AA570" s="42">
        <v>2.6440000000000001</v>
      </c>
      <c r="AB570" s="42" t="s">
        <v>36</v>
      </c>
      <c r="AC570" s="42">
        <v>1</v>
      </c>
      <c r="AD570" s="42">
        <v>1</v>
      </c>
      <c r="AE570" s="42">
        <v>7774918.1500000004</v>
      </c>
    </row>
    <row r="571" spans="1:31" x14ac:dyDescent="0.2">
      <c r="A571" s="42" t="s">
        <v>514</v>
      </c>
      <c r="B571" s="42">
        <v>1</v>
      </c>
      <c r="C571" s="42" t="s">
        <v>431</v>
      </c>
      <c r="D571" s="42">
        <v>230</v>
      </c>
      <c r="E571" s="42" t="s">
        <v>434</v>
      </c>
      <c r="F571" s="42" t="s">
        <v>730</v>
      </c>
      <c r="G571" s="42">
        <v>11155</v>
      </c>
      <c r="H571" s="42" t="s">
        <v>731</v>
      </c>
      <c r="I571" s="42">
        <v>9416257.7599999998</v>
      </c>
      <c r="J571" s="42">
        <v>9416257.7599999998</v>
      </c>
      <c r="K571" s="42" t="b">
        <v>0</v>
      </c>
      <c r="L571" s="42">
        <v>5</v>
      </c>
      <c r="M571" s="42" t="s">
        <v>108</v>
      </c>
      <c r="N571" s="42">
        <v>5</v>
      </c>
      <c r="O571" s="42" t="s">
        <v>149</v>
      </c>
      <c r="P571" s="42">
        <v>55</v>
      </c>
      <c r="Q571" s="42" t="s">
        <v>149</v>
      </c>
      <c r="R571" s="42" t="s">
        <v>114</v>
      </c>
      <c r="U571" s="42" t="s">
        <v>115</v>
      </c>
      <c r="V571" s="42">
        <v>1</v>
      </c>
      <c r="W571" s="42" t="s">
        <v>116</v>
      </c>
      <c r="X571" s="42">
        <v>18</v>
      </c>
      <c r="Y571" s="42" t="s">
        <v>117</v>
      </c>
      <c r="Z571" s="42">
        <v>66082.990000000005</v>
      </c>
      <c r="AA571" s="42">
        <v>142.4914</v>
      </c>
      <c r="AB571" s="42" t="s">
        <v>36</v>
      </c>
      <c r="AC571" s="42">
        <v>1</v>
      </c>
      <c r="AD571" s="42">
        <v>1</v>
      </c>
      <c r="AE571" s="42">
        <v>9416257.7599999998</v>
      </c>
    </row>
    <row r="572" spans="1:31" x14ac:dyDescent="0.2">
      <c r="A572" s="42" t="s">
        <v>514</v>
      </c>
      <c r="B572" s="42">
        <v>1</v>
      </c>
      <c r="C572" s="42" t="s">
        <v>431</v>
      </c>
      <c r="D572" s="42">
        <v>230</v>
      </c>
      <c r="E572" s="42" t="s">
        <v>434</v>
      </c>
      <c r="F572" s="42" t="s">
        <v>890</v>
      </c>
      <c r="G572" s="42">
        <v>11156</v>
      </c>
      <c r="H572" s="42" t="s">
        <v>891</v>
      </c>
      <c r="I572" s="42">
        <v>16969412.609999999</v>
      </c>
      <c r="J572" s="42">
        <v>16969412.609999999</v>
      </c>
      <c r="K572" s="42" t="b">
        <v>0</v>
      </c>
      <c r="L572" s="42">
        <v>5</v>
      </c>
      <c r="M572" s="42" t="s">
        <v>108</v>
      </c>
      <c r="N572" s="42">
        <v>4</v>
      </c>
      <c r="O572" s="42" t="s">
        <v>109</v>
      </c>
      <c r="P572" s="42">
        <v>6</v>
      </c>
      <c r="Q572" s="42" t="s">
        <v>109</v>
      </c>
      <c r="R572" s="42" t="s">
        <v>114</v>
      </c>
      <c r="U572" s="42" t="s">
        <v>122</v>
      </c>
      <c r="V572" s="42">
        <v>1</v>
      </c>
      <c r="W572" s="42" t="s">
        <v>116</v>
      </c>
      <c r="X572" s="42">
        <v>18</v>
      </c>
      <c r="Y572" s="42" t="s">
        <v>117</v>
      </c>
      <c r="Z572" s="42">
        <v>57889.490400000002</v>
      </c>
      <c r="AA572" s="42">
        <v>293.13459999999998</v>
      </c>
      <c r="AB572" s="42" t="s">
        <v>36</v>
      </c>
      <c r="AC572" s="42">
        <v>1</v>
      </c>
      <c r="AD572" s="42">
        <v>1</v>
      </c>
      <c r="AE572" s="42">
        <v>16969412.609999999</v>
      </c>
    </row>
    <row r="573" spans="1:31" x14ac:dyDescent="0.2">
      <c r="A573" s="42" t="s">
        <v>514</v>
      </c>
      <c r="B573" s="42">
        <v>1</v>
      </c>
      <c r="C573" s="42" t="s">
        <v>431</v>
      </c>
      <c r="D573" s="42">
        <v>230</v>
      </c>
      <c r="E573" s="42" t="s">
        <v>434</v>
      </c>
      <c r="F573" s="42" t="s">
        <v>892</v>
      </c>
      <c r="G573" s="42">
        <v>11157</v>
      </c>
      <c r="H573" s="42" t="s">
        <v>893</v>
      </c>
      <c r="I573" s="42">
        <v>3765168.83</v>
      </c>
      <c r="J573" s="42">
        <v>3765168.83</v>
      </c>
      <c r="K573" s="42" t="b">
        <v>0</v>
      </c>
      <c r="L573" s="42">
        <v>5</v>
      </c>
      <c r="M573" s="42" t="s">
        <v>108</v>
      </c>
      <c r="N573" s="42">
        <v>2</v>
      </c>
      <c r="O573" s="42" t="s">
        <v>124</v>
      </c>
      <c r="P573" s="42">
        <v>2</v>
      </c>
      <c r="Q573" s="42" t="s">
        <v>344</v>
      </c>
      <c r="R573" s="42" t="s">
        <v>114</v>
      </c>
      <c r="U573" s="42" t="s">
        <v>122</v>
      </c>
      <c r="V573" s="42">
        <v>1</v>
      </c>
      <c r="W573" s="42" t="s">
        <v>116</v>
      </c>
      <c r="X573" s="42">
        <v>18</v>
      </c>
      <c r="Y573" s="42" t="s">
        <v>117</v>
      </c>
      <c r="Z573" s="42">
        <v>2163890.1320000002</v>
      </c>
      <c r="AA573" s="42">
        <v>1.74</v>
      </c>
      <c r="AB573" s="42" t="s">
        <v>36</v>
      </c>
      <c r="AC573" s="42">
        <v>1</v>
      </c>
      <c r="AD573" s="42">
        <v>1</v>
      </c>
      <c r="AE573" s="42">
        <v>3765168.83</v>
      </c>
    </row>
    <row r="574" spans="1:31" x14ac:dyDescent="0.2">
      <c r="A574" s="42" t="s">
        <v>514</v>
      </c>
      <c r="B574" s="42">
        <v>1</v>
      </c>
      <c r="C574" s="42" t="s">
        <v>431</v>
      </c>
      <c r="D574" s="42">
        <v>230</v>
      </c>
      <c r="E574" s="42" t="s">
        <v>434</v>
      </c>
      <c r="F574" s="42" t="s">
        <v>415</v>
      </c>
      <c r="G574" s="42">
        <v>11158</v>
      </c>
      <c r="H574" s="42" t="s">
        <v>416</v>
      </c>
      <c r="I574" s="42">
        <v>10623416.800000001</v>
      </c>
      <c r="J574" s="42">
        <v>10623416.800000001</v>
      </c>
      <c r="K574" s="42" t="b">
        <v>0</v>
      </c>
      <c r="L574" s="42">
        <v>4</v>
      </c>
      <c r="M574" s="42" t="s">
        <v>131</v>
      </c>
      <c r="N574" s="42">
        <v>2</v>
      </c>
      <c r="O574" s="42" t="s">
        <v>124</v>
      </c>
      <c r="P574" s="42">
        <v>14</v>
      </c>
      <c r="Q574" s="42" t="s">
        <v>345</v>
      </c>
      <c r="R574" s="42" t="s">
        <v>114</v>
      </c>
      <c r="U574" s="42" t="s">
        <v>122</v>
      </c>
      <c r="V574" s="42">
        <v>1</v>
      </c>
      <c r="W574" s="42" t="s">
        <v>116</v>
      </c>
      <c r="X574" s="42">
        <v>18</v>
      </c>
      <c r="Y574" s="42" t="s">
        <v>117</v>
      </c>
      <c r="Z574" s="42">
        <v>10807138.153000001</v>
      </c>
      <c r="AA574" s="42">
        <v>0.98299999999999998</v>
      </c>
      <c r="AB574" s="42" t="s">
        <v>36</v>
      </c>
      <c r="AC574" s="42">
        <v>1</v>
      </c>
      <c r="AD574" s="42">
        <v>1</v>
      </c>
      <c r="AE574" s="42">
        <v>10623416.800000001</v>
      </c>
    </row>
    <row r="575" spans="1:31" x14ac:dyDescent="0.2">
      <c r="A575" s="42" t="s">
        <v>514</v>
      </c>
      <c r="B575" s="42">
        <v>1</v>
      </c>
      <c r="C575" s="42" t="s">
        <v>431</v>
      </c>
      <c r="D575" s="42">
        <v>230</v>
      </c>
      <c r="E575" s="42" t="s">
        <v>434</v>
      </c>
      <c r="F575" s="42" t="s">
        <v>896</v>
      </c>
      <c r="G575" s="42">
        <v>11159</v>
      </c>
      <c r="H575" s="42" t="s">
        <v>897</v>
      </c>
      <c r="I575" s="42">
        <v>12602010.390000001</v>
      </c>
      <c r="J575" s="42">
        <v>12602010.390000001</v>
      </c>
      <c r="K575" s="42" t="b">
        <v>0</v>
      </c>
      <c r="L575" s="42">
        <v>4</v>
      </c>
      <c r="M575" s="42" t="s">
        <v>131</v>
      </c>
      <c r="N575" s="42">
        <v>2</v>
      </c>
      <c r="O575" s="42" t="s">
        <v>124</v>
      </c>
      <c r="P575" s="42">
        <v>14</v>
      </c>
      <c r="Q575" s="42" t="s">
        <v>345</v>
      </c>
      <c r="R575" s="42" t="s">
        <v>114</v>
      </c>
      <c r="U575" s="42" t="s">
        <v>115</v>
      </c>
      <c r="V575" s="42">
        <v>1</v>
      </c>
      <c r="W575" s="42" t="s">
        <v>116</v>
      </c>
      <c r="X575" s="42">
        <v>18</v>
      </c>
      <c r="Y575" s="42" t="s">
        <v>117</v>
      </c>
      <c r="Z575" s="42">
        <v>886217.32700000005</v>
      </c>
      <c r="AA575" s="42">
        <v>14.22</v>
      </c>
      <c r="AB575" s="42" t="s">
        <v>36</v>
      </c>
      <c r="AC575" s="42">
        <v>1</v>
      </c>
      <c r="AD575" s="42">
        <v>1</v>
      </c>
      <c r="AE575" s="42">
        <v>12602010.390000001</v>
      </c>
    </row>
    <row r="576" spans="1:31" x14ac:dyDescent="0.2">
      <c r="A576" s="42" t="s">
        <v>514</v>
      </c>
      <c r="B576" s="42">
        <v>1</v>
      </c>
      <c r="C576" s="42" t="s">
        <v>431</v>
      </c>
      <c r="D576" s="42">
        <v>230</v>
      </c>
      <c r="E576" s="42" t="s">
        <v>434</v>
      </c>
      <c r="F576" s="42" t="s">
        <v>898</v>
      </c>
      <c r="G576" s="42">
        <v>11161</v>
      </c>
      <c r="H576" s="42" t="s">
        <v>899</v>
      </c>
      <c r="I576" s="42">
        <v>18527992.969999999</v>
      </c>
      <c r="J576" s="42">
        <v>18527992.969999999</v>
      </c>
      <c r="K576" s="42" t="b">
        <v>0</v>
      </c>
      <c r="L576" s="42">
        <v>4</v>
      </c>
      <c r="M576" s="42" t="s">
        <v>131</v>
      </c>
      <c r="N576" s="42">
        <v>1</v>
      </c>
      <c r="O576" s="42" t="s">
        <v>112</v>
      </c>
      <c r="P576" s="42">
        <v>38</v>
      </c>
      <c r="Q576" s="42" t="s">
        <v>406</v>
      </c>
      <c r="R576" s="42" t="s">
        <v>114</v>
      </c>
      <c r="U576" s="42" t="s">
        <v>115</v>
      </c>
      <c r="V576" s="42">
        <v>1</v>
      </c>
      <c r="W576" s="42" t="s">
        <v>116</v>
      </c>
      <c r="X576" s="42">
        <v>18</v>
      </c>
      <c r="Y576" s="42" t="s">
        <v>117</v>
      </c>
      <c r="Z576" s="42">
        <v>172934.16</v>
      </c>
      <c r="AA576" s="42">
        <v>107.139</v>
      </c>
      <c r="AB576" s="42" t="s">
        <v>36</v>
      </c>
      <c r="AC576" s="42">
        <v>1</v>
      </c>
      <c r="AD576" s="42">
        <v>1</v>
      </c>
      <c r="AE576" s="42">
        <v>18527992.969999999</v>
      </c>
    </row>
    <row r="577" spans="1:31" x14ac:dyDescent="0.2">
      <c r="A577" s="42" t="s">
        <v>514</v>
      </c>
      <c r="B577" s="42">
        <v>1</v>
      </c>
      <c r="C577" s="42" t="s">
        <v>431</v>
      </c>
      <c r="D577" s="42">
        <v>230</v>
      </c>
      <c r="E577" s="42" t="s">
        <v>434</v>
      </c>
      <c r="F577" s="42" t="s">
        <v>900</v>
      </c>
      <c r="G577" s="42">
        <v>11163</v>
      </c>
      <c r="H577" s="42" t="s">
        <v>901</v>
      </c>
      <c r="I577" s="42">
        <v>12494009.6</v>
      </c>
      <c r="J577" s="42">
        <v>12494009.6</v>
      </c>
      <c r="K577" s="42" t="b">
        <v>0</v>
      </c>
      <c r="L577" s="42">
        <v>4</v>
      </c>
      <c r="M577" s="42" t="s">
        <v>131</v>
      </c>
      <c r="N577" s="42">
        <v>2</v>
      </c>
      <c r="O577" s="42" t="s">
        <v>124</v>
      </c>
      <c r="P577" s="42">
        <v>275</v>
      </c>
      <c r="Q577" s="42" t="s">
        <v>902</v>
      </c>
      <c r="R577" s="42" t="s">
        <v>114</v>
      </c>
      <c r="U577" s="42" t="s">
        <v>115</v>
      </c>
      <c r="V577" s="42">
        <v>1</v>
      </c>
      <c r="W577" s="42" t="s">
        <v>116</v>
      </c>
      <c r="X577" s="42">
        <v>18</v>
      </c>
      <c r="Y577" s="42" t="s">
        <v>117</v>
      </c>
      <c r="Z577" s="42">
        <v>127032.06</v>
      </c>
      <c r="AA577" s="42">
        <v>98.353200000000001</v>
      </c>
      <c r="AB577" s="42" t="s">
        <v>36</v>
      </c>
      <c r="AC577" s="42">
        <v>1</v>
      </c>
      <c r="AD577" s="42">
        <v>1</v>
      </c>
      <c r="AE577" s="42">
        <v>12494009.6</v>
      </c>
    </row>
    <row r="578" spans="1:31" x14ac:dyDescent="0.2">
      <c r="A578" s="42" t="s">
        <v>514</v>
      </c>
      <c r="B578" s="42">
        <v>1</v>
      </c>
      <c r="C578" s="42" t="s">
        <v>431</v>
      </c>
      <c r="D578" s="42">
        <v>230</v>
      </c>
      <c r="E578" s="42" t="s">
        <v>434</v>
      </c>
      <c r="F578" s="42" t="s">
        <v>903</v>
      </c>
      <c r="G578" s="42">
        <v>11283</v>
      </c>
      <c r="H578" s="42" t="s">
        <v>904</v>
      </c>
      <c r="I578" s="42">
        <v>3959020.98</v>
      </c>
      <c r="J578" s="42">
        <v>3959020.98</v>
      </c>
      <c r="K578" s="42" t="b">
        <v>0</v>
      </c>
      <c r="L578" s="42">
        <v>4</v>
      </c>
      <c r="M578" s="42" t="s">
        <v>131</v>
      </c>
      <c r="N578" s="42">
        <v>2</v>
      </c>
      <c r="O578" s="42" t="s">
        <v>124</v>
      </c>
      <c r="P578" s="42">
        <v>14</v>
      </c>
      <c r="Q578" s="42" t="s">
        <v>345</v>
      </c>
      <c r="R578" s="42" t="s">
        <v>114</v>
      </c>
      <c r="U578" s="42" t="s">
        <v>122</v>
      </c>
      <c r="V578" s="42">
        <v>1</v>
      </c>
      <c r="W578" s="42" t="s">
        <v>116</v>
      </c>
      <c r="X578" s="42">
        <v>18</v>
      </c>
      <c r="Y578" s="42" t="s">
        <v>117</v>
      </c>
      <c r="Z578" s="42">
        <v>4146874.3930000002</v>
      </c>
      <c r="AA578" s="42">
        <v>0.95469999999999999</v>
      </c>
      <c r="AB578" s="42" t="s">
        <v>36</v>
      </c>
      <c r="AC578" s="42">
        <v>1</v>
      </c>
      <c r="AD578" s="42">
        <v>1</v>
      </c>
      <c r="AE578" s="42">
        <v>3959020.98</v>
      </c>
    </row>
    <row r="579" spans="1:31" x14ac:dyDescent="0.2">
      <c r="A579" s="42" t="s">
        <v>514</v>
      </c>
      <c r="B579" s="42">
        <v>1</v>
      </c>
      <c r="C579" s="42" t="s">
        <v>431</v>
      </c>
      <c r="D579" s="42">
        <v>230</v>
      </c>
      <c r="E579" s="42" t="s">
        <v>434</v>
      </c>
      <c r="F579" s="42" t="s">
        <v>905</v>
      </c>
      <c r="G579" s="42">
        <v>11297</v>
      </c>
      <c r="H579" s="42" t="s">
        <v>906</v>
      </c>
      <c r="I579" s="42">
        <v>8379138.9699999997</v>
      </c>
      <c r="J579" s="42">
        <v>8379138.9699999997</v>
      </c>
      <c r="K579" s="42" t="b">
        <v>0</v>
      </c>
      <c r="L579" s="42">
        <v>4</v>
      </c>
      <c r="M579" s="42" t="s">
        <v>131</v>
      </c>
      <c r="N579" s="42">
        <v>2</v>
      </c>
      <c r="O579" s="42" t="s">
        <v>124</v>
      </c>
      <c r="P579" s="42">
        <v>14</v>
      </c>
      <c r="Q579" s="42" t="s">
        <v>345</v>
      </c>
      <c r="R579" s="42" t="s">
        <v>114</v>
      </c>
      <c r="U579" s="42" t="s">
        <v>122</v>
      </c>
      <c r="V579" s="42">
        <v>1</v>
      </c>
      <c r="W579" s="42" t="s">
        <v>116</v>
      </c>
      <c r="X579" s="42">
        <v>18</v>
      </c>
      <c r="Y579" s="42" t="s">
        <v>117</v>
      </c>
      <c r="Z579" s="42">
        <v>10120955.390000001</v>
      </c>
      <c r="AA579" s="42">
        <v>0.82789999999999997</v>
      </c>
      <c r="AB579" s="42" t="s">
        <v>36</v>
      </c>
      <c r="AC579" s="42">
        <v>1</v>
      </c>
      <c r="AD579" s="42">
        <v>1</v>
      </c>
      <c r="AE579" s="42">
        <v>8379138.9699999997</v>
      </c>
    </row>
    <row r="580" spans="1:31" x14ac:dyDescent="0.2">
      <c r="A580" s="42" t="s">
        <v>514</v>
      </c>
      <c r="B580" s="42">
        <v>1</v>
      </c>
      <c r="C580" s="42" t="s">
        <v>431</v>
      </c>
      <c r="D580" s="42">
        <v>230</v>
      </c>
      <c r="E580" s="42" t="s">
        <v>434</v>
      </c>
      <c r="F580" s="42" t="s">
        <v>907</v>
      </c>
      <c r="G580" s="42">
        <v>11395</v>
      </c>
      <c r="H580" s="42" t="s">
        <v>908</v>
      </c>
      <c r="I580" s="42">
        <v>3413242.3</v>
      </c>
      <c r="J580" s="42">
        <v>3413242.3</v>
      </c>
      <c r="K580" s="42" t="b">
        <v>0</v>
      </c>
      <c r="L580" s="42">
        <v>4</v>
      </c>
      <c r="M580" s="42" t="s">
        <v>131</v>
      </c>
      <c r="N580" s="42">
        <v>1</v>
      </c>
      <c r="O580" s="42" t="s">
        <v>112</v>
      </c>
      <c r="P580" s="42">
        <v>16</v>
      </c>
      <c r="Q580" s="42" t="s">
        <v>357</v>
      </c>
      <c r="R580" s="42" t="s">
        <v>114</v>
      </c>
      <c r="U580" s="42" t="s">
        <v>115</v>
      </c>
      <c r="V580" s="42">
        <v>1</v>
      </c>
      <c r="W580" s="42" t="s">
        <v>116</v>
      </c>
      <c r="X580" s="42">
        <v>18</v>
      </c>
      <c r="Y580" s="42" t="s">
        <v>117</v>
      </c>
      <c r="Z580" s="42">
        <v>34211.279999999999</v>
      </c>
      <c r="AA580" s="42">
        <v>99.769499999999994</v>
      </c>
      <c r="AB580" s="42" t="s">
        <v>36</v>
      </c>
      <c r="AC580" s="42">
        <v>1</v>
      </c>
      <c r="AD580" s="42">
        <v>1</v>
      </c>
      <c r="AE580" s="42">
        <v>3413242.3</v>
      </c>
    </row>
    <row r="581" spans="1:31" x14ac:dyDescent="0.2">
      <c r="A581" s="42" t="s">
        <v>514</v>
      </c>
      <c r="B581" s="42">
        <v>1</v>
      </c>
      <c r="C581" s="42" t="s">
        <v>431</v>
      </c>
      <c r="D581" s="42">
        <v>230</v>
      </c>
      <c r="E581" s="42" t="s">
        <v>434</v>
      </c>
      <c r="F581" s="42" t="s">
        <v>909</v>
      </c>
      <c r="G581" s="42">
        <v>11653</v>
      </c>
      <c r="H581" s="42" t="s">
        <v>910</v>
      </c>
      <c r="I581" s="42">
        <v>13159917.01</v>
      </c>
      <c r="J581" s="42">
        <v>13159917.01</v>
      </c>
      <c r="K581" s="42" t="b">
        <v>0</v>
      </c>
      <c r="L581" s="42">
        <v>4</v>
      </c>
      <c r="M581" s="42" t="s">
        <v>131</v>
      </c>
      <c r="N581" s="42">
        <v>1</v>
      </c>
      <c r="O581" s="42" t="s">
        <v>112</v>
      </c>
      <c r="P581" s="42">
        <v>16</v>
      </c>
      <c r="Q581" s="42" t="s">
        <v>357</v>
      </c>
      <c r="R581" s="42" t="s">
        <v>114</v>
      </c>
      <c r="U581" s="42" t="s">
        <v>122</v>
      </c>
      <c r="V581" s="42">
        <v>1</v>
      </c>
      <c r="W581" s="42" t="s">
        <v>116</v>
      </c>
      <c r="X581" s="42">
        <v>18</v>
      </c>
      <c r="Y581" s="42" t="s">
        <v>117</v>
      </c>
      <c r="Z581" s="42">
        <v>14010344.948000001</v>
      </c>
      <c r="AA581" s="42">
        <v>0.93930000000000002</v>
      </c>
      <c r="AB581" s="42" t="s">
        <v>36</v>
      </c>
      <c r="AC581" s="42">
        <v>1</v>
      </c>
      <c r="AD581" s="42">
        <v>1</v>
      </c>
      <c r="AE581" s="42">
        <v>13159917.01</v>
      </c>
    </row>
    <row r="582" spans="1:31" x14ac:dyDescent="0.2">
      <c r="A582" s="42" t="s">
        <v>514</v>
      </c>
      <c r="B582" s="42">
        <v>1</v>
      </c>
      <c r="C582" s="42" t="s">
        <v>431</v>
      </c>
      <c r="D582" s="42">
        <v>230</v>
      </c>
      <c r="E582" s="42" t="s">
        <v>434</v>
      </c>
      <c r="F582" s="42" t="s">
        <v>911</v>
      </c>
      <c r="G582" s="42">
        <v>11654</v>
      </c>
      <c r="H582" s="42" t="s">
        <v>912</v>
      </c>
      <c r="I582" s="42">
        <v>13237041.08</v>
      </c>
      <c r="J582" s="42">
        <v>13237041.08</v>
      </c>
      <c r="K582" s="42" t="b">
        <v>0</v>
      </c>
      <c r="L582" s="42">
        <v>4</v>
      </c>
      <c r="M582" s="42" t="s">
        <v>131</v>
      </c>
      <c r="N582" s="42">
        <v>1</v>
      </c>
      <c r="O582" s="42" t="s">
        <v>112</v>
      </c>
      <c r="P582" s="42">
        <v>16</v>
      </c>
      <c r="Q582" s="42" t="s">
        <v>357</v>
      </c>
      <c r="R582" s="42" t="s">
        <v>114</v>
      </c>
      <c r="U582" s="42" t="s">
        <v>115</v>
      </c>
      <c r="V582" s="42">
        <v>1</v>
      </c>
      <c r="W582" s="42" t="s">
        <v>116</v>
      </c>
      <c r="X582" s="42">
        <v>18</v>
      </c>
      <c r="Y582" s="42" t="s">
        <v>117</v>
      </c>
      <c r="Z582" s="42">
        <v>143786.17000000001</v>
      </c>
      <c r="AA582" s="42">
        <v>92.060599999999994</v>
      </c>
      <c r="AB582" s="42" t="s">
        <v>36</v>
      </c>
      <c r="AC582" s="42">
        <v>1</v>
      </c>
      <c r="AD582" s="42">
        <v>1</v>
      </c>
      <c r="AE582" s="42">
        <v>13237041.08</v>
      </c>
    </row>
    <row r="583" spans="1:31" x14ac:dyDescent="0.2">
      <c r="A583" s="42" t="s">
        <v>514</v>
      </c>
      <c r="B583" s="42">
        <v>1</v>
      </c>
      <c r="C583" s="42" t="s">
        <v>431</v>
      </c>
      <c r="D583" s="42">
        <v>230</v>
      </c>
      <c r="E583" s="42" t="s">
        <v>434</v>
      </c>
      <c r="F583" s="42" t="s">
        <v>737</v>
      </c>
      <c r="G583" s="42">
        <v>11773</v>
      </c>
      <c r="H583" s="42" t="s">
        <v>738</v>
      </c>
      <c r="I583" s="42">
        <v>5667170.46</v>
      </c>
      <c r="J583" s="42">
        <v>5667170.46</v>
      </c>
      <c r="K583" s="42" t="b">
        <v>0</v>
      </c>
      <c r="L583" s="42">
        <v>11</v>
      </c>
      <c r="M583" s="42" t="s">
        <v>252</v>
      </c>
      <c r="N583" s="42">
        <v>1</v>
      </c>
      <c r="O583" s="42" t="s">
        <v>112</v>
      </c>
      <c r="P583" s="42">
        <v>80</v>
      </c>
      <c r="Q583" s="42" t="s">
        <v>227</v>
      </c>
      <c r="R583" s="42" t="s">
        <v>114</v>
      </c>
      <c r="U583" s="42" t="s">
        <v>122</v>
      </c>
      <c r="V583" s="42">
        <v>1</v>
      </c>
      <c r="W583" s="42" t="s">
        <v>116</v>
      </c>
      <c r="X583" s="42">
        <v>18</v>
      </c>
      <c r="Y583" s="42" t="s">
        <v>117</v>
      </c>
      <c r="Z583" s="42">
        <v>4775168.9050000003</v>
      </c>
      <c r="AA583" s="42">
        <v>1.1868000000000001</v>
      </c>
      <c r="AB583" s="42" t="s">
        <v>36</v>
      </c>
      <c r="AC583" s="42">
        <v>1</v>
      </c>
      <c r="AD583" s="42">
        <v>1</v>
      </c>
      <c r="AE583" s="42">
        <v>5667170.46</v>
      </c>
    </row>
    <row r="584" spans="1:31" x14ac:dyDescent="0.2">
      <c r="A584" s="42" t="s">
        <v>514</v>
      </c>
      <c r="B584" s="42">
        <v>1</v>
      </c>
      <c r="C584" s="42" t="s">
        <v>431</v>
      </c>
      <c r="D584" s="42">
        <v>230</v>
      </c>
      <c r="E584" s="42" t="s">
        <v>434</v>
      </c>
      <c r="F584" s="42" t="s">
        <v>739</v>
      </c>
      <c r="G584" s="42">
        <v>11920</v>
      </c>
      <c r="H584" s="42" t="s">
        <v>740</v>
      </c>
      <c r="I584" s="42">
        <v>6097494.1299999999</v>
      </c>
      <c r="J584" s="42">
        <v>6097494.1299999999</v>
      </c>
      <c r="K584" s="42" t="b">
        <v>0</v>
      </c>
      <c r="L584" s="42">
        <v>5</v>
      </c>
      <c r="M584" s="42" t="s">
        <v>108</v>
      </c>
      <c r="N584" s="42">
        <v>29</v>
      </c>
      <c r="O584" s="42" t="s">
        <v>148</v>
      </c>
      <c r="P584" s="42">
        <v>3</v>
      </c>
      <c r="Q584" s="42" t="s">
        <v>347</v>
      </c>
      <c r="R584" s="42" t="s">
        <v>114</v>
      </c>
      <c r="U584" s="42" t="s">
        <v>122</v>
      </c>
      <c r="V584" s="42">
        <v>1</v>
      </c>
      <c r="W584" s="42" t="s">
        <v>116</v>
      </c>
      <c r="X584" s="42">
        <v>18</v>
      </c>
      <c r="Y584" s="42" t="s">
        <v>117</v>
      </c>
      <c r="Z584" s="42">
        <v>5348679.0599999996</v>
      </c>
      <c r="AA584" s="42">
        <v>1.1399999999999999</v>
      </c>
      <c r="AB584" s="42" t="s">
        <v>36</v>
      </c>
      <c r="AC584" s="42">
        <v>1</v>
      </c>
      <c r="AD584" s="42">
        <v>1</v>
      </c>
      <c r="AE584" s="42">
        <v>6097494.1299999999</v>
      </c>
    </row>
    <row r="585" spans="1:31" x14ac:dyDescent="0.2">
      <c r="A585" s="42" t="s">
        <v>514</v>
      </c>
      <c r="B585" s="42">
        <v>1</v>
      </c>
      <c r="C585" s="42" t="s">
        <v>431</v>
      </c>
      <c r="D585" s="42">
        <v>230</v>
      </c>
      <c r="E585" s="42" t="s">
        <v>434</v>
      </c>
      <c r="F585" s="42" t="s">
        <v>741</v>
      </c>
      <c r="G585" s="42">
        <v>11962</v>
      </c>
      <c r="H585" s="42" t="s">
        <v>742</v>
      </c>
      <c r="I585" s="42">
        <v>2811656.16</v>
      </c>
      <c r="J585" s="42">
        <v>2811656.16</v>
      </c>
      <c r="K585" s="42" t="b">
        <v>0</v>
      </c>
      <c r="L585" s="42">
        <v>11</v>
      </c>
      <c r="M585" s="42" t="s">
        <v>252</v>
      </c>
      <c r="N585" s="42">
        <v>1</v>
      </c>
      <c r="O585" s="42" t="s">
        <v>112</v>
      </c>
      <c r="P585" s="42">
        <v>63</v>
      </c>
      <c r="Q585" s="42" t="s">
        <v>346</v>
      </c>
      <c r="R585" s="42" t="s">
        <v>114</v>
      </c>
      <c r="U585" s="42" t="s">
        <v>115</v>
      </c>
      <c r="V585" s="42">
        <v>1</v>
      </c>
      <c r="W585" s="42" t="s">
        <v>116</v>
      </c>
      <c r="X585" s="42">
        <v>18</v>
      </c>
      <c r="Y585" s="42" t="s">
        <v>117</v>
      </c>
      <c r="Z585" s="42">
        <v>23013.464</v>
      </c>
      <c r="AA585" s="42">
        <v>122.17440000000001</v>
      </c>
      <c r="AB585" s="42" t="s">
        <v>36</v>
      </c>
      <c r="AC585" s="42">
        <v>1</v>
      </c>
      <c r="AD585" s="42">
        <v>1</v>
      </c>
      <c r="AE585" s="42">
        <v>2811656.16</v>
      </c>
    </row>
    <row r="586" spans="1:31" x14ac:dyDescent="0.2">
      <c r="A586" s="42" t="s">
        <v>514</v>
      </c>
      <c r="B586" s="42">
        <v>1</v>
      </c>
      <c r="C586" s="42" t="s">
        <v>431</v>
      </c>
      <c r="D586" s="42">
        <v>230</v>
      </c>
      <c r="E586" s="42" t="s">
        <v>434</v>
      </c>
      <c r="F586" s="42" t="s">
        <v>743</v>
      </c>
      <c r="G586" s="42">
        <v>11963</v>
      </c>
      <c r="H586" s="42" t="s">
        <v>744</v>
      </c>
      <c r="I586" s="42">
        <v>5613759.5</v>
      </c>
      <c r="J586" s="42">
        <v>5613759.5</v>
      </c>
      <c r="K586" s="42" t="b">
        <v>0</v>
      </c>
      <c r="L586" s="42">
        <v>11</v>
      </c>
      <c r="M586" s="42" t="s">
        <v>252</v>
      </c>
      <c r="N586" s="42">
        <v>1</v>
      </c>
      <c r="O586" s="42" t="s">
        <v>112</v>
      </c>
      <c r="P586" s="42">
        <v>63</v>
      </c>
      <c r="Q586" s="42" t="s">
        <v>346</v>
      </c>
      <c r="R586" s="42" t="s">
        <v>114</v>
      </c>
      <c r="U586" s="42" t="s">
        <v>122</v>
      </c>
      <c r="V586" s="42">
        <v>1</v>
      </c>
      <c r="W586" s="42" t="s">
        <v>116</v>
      </c>
      <c r="X586" s="42">
        <v>18</v>
      </c>
      <c r="Y586" s="42" t="s">
        <v>117</v>
      </c>
      <c r="Z586" s="42">
        <v>4331604.5549999997</v>
      </c>
      <c r="AA586" s="42">
        <v>1.296</v>
      </c>
      <c r="AB586" s="42" t="s">
        <v>36</v>
      </c>
      <c r="AC586" s="42">
        <v>1</v>
      </c>
      <c r="AD586" s="42">
        <v>1</v>
      </c>
      <c r="AE586" s="42">
        <v>5613759.5</v>
      </c>
    </row>
    <row r="587" spans="1:31" x14ac:dyDescent="0.2">
      <c r="A587" s="42" t="s">
        <v>514</v>
      </c>
      <c r="B587" s="42">
        <v>1</v>
      </c>
      <c r="C587" s="42" t="s">
        <v>431</v>
      </c>
      <c r="D587" s="42">
        <v>230</v>
      </c>
      <c r="E587" s="42" t="s">
        <v>434</v>
      </c>
      <c r="F587" s="42" t="s">
        <v>745</v>
      </c>
      <c r="G587" s="42">
        <v>11964</v>
      </c>
      <c r="H587" s="42" t="s">
        <v>746</v>
      </c>
      <c r="I587" s="42">
        <v>2731728.31</v>
      </c>
      <c r="J587" s="42">
        <v>2731728.31</v>
      </c>
      <c r="K587" s="42" t="b">
        <v>0</v>
      </c>
      <c r="L587" s="42">
        <v>5</v>
      </c>
      <c r="M587" s="42" t="s">
        <v>108</v>
      </c>
      <c r="N587" s="42">
        <v>1</v>
      </c>
      <c r="O587" s="42" t="s">
        <v>112</v>
      </c>
      <c r="P587" s="42">
        <v>51</v>
      </c>
      <c r="Q587" s="42" t="s">
        <v>112</v>
      </c>
      <c r="R587" s="42" t="s">
        <v>114</v>
      </c>
      <c r="U587" s="42" t="s">
        <v>115</v>
      </c>
      <c r="V587" s="42">
        <v>1</v>
      </c>
      <c r="W587" s="42" t="s">
        <v>116</v>
      </c>
      <c r="X587" s="42">
        <v>18</v>
      </c>
      <c r="Y587" s="42" t="s">
        <v>117</v>
      </c>
      <c r="Z587" s="42">
        <v>318383.25300000003</v>
      </c>
      <c r="AA587" s="42">
        <v>8.58</v>
      </c>
      <c r="AB587" s="42" t="s">
        <v>36</v>
      </c>
      <c r="AC587" s="42">
        <v>1</v>
      </c>
      <c r="AD587" s="42">
        <v>1</v>
      </c>
      <c r="AE587" s="42">
        <v>2731728.31</v>
      </c>
    </row>
    <row r="588" spans="1:31" x14ac:dyDescent="0.2">
      <c r="A588" s="42" t="s">
        <v>514</v>
      </c>
      <c r="B588" s="42">
        <v>1</v>
      </c>
      <c r="C588" s="42" t="s">
        <v>432</v>
      </c>
      <c r="D588" s="42">
        <v>231</v>
      </c>
      <c r="E588" s="42" t="s">
        <v>435</v>
      </c>
      <c r="F588" s="42" t="s">
        <v>672</v>
      </c>
      <c r="G588" s="42">
        <v>2504</v>
      </c>
      <c r="H588" s="42" t="s">
        <v>673</v>
      </c>
      <c r="I588" s="42">
        <v>499360.95</v>
      </c>
      <c r="J588" s="42">
        <v>499360.95</v>
      </c>
      <c r="K588" s="42" t="b">
        <v>0</v>
      </c>
      <c r="L588" s="42">
        <v>11</v>
      </c>
      <c r="M588" s="42" t="s">
        <v>252</v>
      </c>
      <c r="N588" s="42">
        <v>1</v>
      </c>
      <c r="O588" s="42" t="s">
        <v>112</v>
      </c>
      <c r="P588" s="42">
        <v>40</v>
      </c>
      <c r="Q588" s="42" t="s">
        <v>674</v>
      </c>
      <c r="R588" s="42" t="s">
        <v>114</v>
      </c>
      <c r="U588" s="42" t="s">
        <v>122</v>
      </c>
      <c r="V588" s="42">
        <v>1</v>
      </c>
      <c r="W588" s="42" t="s">
        <v>116</v>
      </c>
      <c r="X588" s="42">
        <v>18</v>
      </c>
      <c r="Y588" s="42" t="s">
        <v>117</v>
      </c>
      <c r="Z588" s="42">
        <v>128644.91</v>
      </c>
      <c r="AA588" s="42">
        <v>3.8816999999999999</v>
      </c>
      <c r="AB588" s="42" t="s">
        <v>36</v>
      </c>
      <c r="AC588" s="42">
        <v>1</v>
      </c>
      <c r="AD588" s="42">
        <v>1</v>
      </c>
      <c r="AE588" s="42">
        <v>499360.95</v>
      </c>
    </row>
    <row r="589" spans="1:31" x14ac:dyDescent="0.2">
      <c r="A589" s="42" t="s">
        <v>514</v>
      </c>
      <c r="B589" s="42">
        <v>1</v>
      </c>
      <c r="C589" s="42" t="s">
        <v>432</v>
      </c>
      <c r="D589" s="42">
        <v>231</v>
      </c>
      <c r="E589" s="42" t="s">
        <v>435</v>
      </c>
      <c r="F589" s="42" t="s">
        <v>675</v>
      </c>
      <c r="G589" s="42">
        <v>2627</v>
      </c>
      <c r="H589" s="42" t="s">
        <v>676</v>
      </c>
      <c r="I589" s="42">
        <v>1253868.1299999999</v>
      </c>
      <c r="J589" s="42">
        <v>1255063.08</v>
      </c>
      <c r="K589" s="42" t="b">
        <v>0</v>
      </c>
      <c r="L589" s="42">
        <v>5</v>
      </c>
      <c r="M589" s="42" t="s">
        <v>108</v>
      </c>
      <c r="N589" s="42">
        <v>29</v>
      </c>
      <c r="O589" s="42" t="s">
        <v>148</v>
      </c>
      <c r="P589" s="42">
        <v>3</v>
      </c>
      <c r="Q589" s="42" t="s">
        <v>347</v>
      </c>
      <c r="R589" s="42" t="s">
        <v>114</v>
      </c>
      <c r="U589" s="42" t="s">
        <v>122</v>
      </c>
      <c r="V589" s="42">
        <v>1</v>
      </c>
      <c r="W589" s="42" t="s">
        <v>116</v>
      </c>
      <c r="X589" s="42">
        <v>18</v>
      </c>
      <c r="Y589" s="42" t="s">
        <v>117</v>
      </c>
      <c r="Z589" s="42">
        <v>459595.386</v>
      </c>
      <c r="AA589" s="42">
        <v>2.7307999999999999</v>
      </c>
      <c r="AB589" s="42" t="s">
        <v>36</v>
      </c>
      <c r="AC589" s="42">
        <v>1</v>
      </c>
      <c r="AD589" s="42">
        <v>1</v>
      </c>
      <c r="AE589" s="42">
        <v>1255063.08</v>
      </c>
    </row>
    <row r="590" spans="1:31" x14ac:dyDescent="0.2">
      <c r="A590" s="42" t="s">
        <v>514</v>
      </c>
      <c r="B590" s="42">
        <v>1</v>
      </c>
      <c r="C590" s="42" t="s">
        <v>432</v>
      </c>
      <c r="D590" s="42">
        <v>231</v>
      </c>
      <c r="E590" s="42" t="s">
        <v>435</v>
      </c>
      <c r="F590" s="42" t="s">
        <v>876</v>
      </c>
      <c r="G590" s="42">
        <v>2680</v>
      </c>
      <c r="H590" s="42" t="s">
        <v>877</v>
      </c>
      <c r="I590" s="42">
        <v>1060162.1100000001</v>
      </c>
      <c r="J590" s="42">
        <v>1060162.1100000001</v>
      </c>
      <c r="K590" s="42" t="b">
        <v>0</v>
      </c>
      <c r="L590" s="42">
        <v>5</v>
      </c>
      <c r="M590" s="42" t="s">
        <v>108</v>
      </c>
      <c r="N590" s="42">
        <v>28</v>
      </c>
      <c r="O590" s="42" t="s">
        <v>121</v>
      </c>
      <c r="P590" s="42">
        <v>9</v>
      </c>
      <c r="Q590" s="42" t="s">
        <v>342</v>
      </c>
      <c r="R590" s="42" t="s">
        <v>114</v>
      </c>
      <c r="U590" s="42" t="s">
        <v>122</v>
      </c>
      <c r="V590" s="42">
        <v>1</v>
      </c>
      <c r="W590" s="42" t="s">
        <v>116</v>
      </c>
      <c r="X590" s="42">
        <v>18</v>
      </c>
      <c r="Y590" s="42" t="s">
        <v>117</v>
      </c>
      <c r="Z590" s="42">
        <v>283004.21999999997</v>
      </c>
      <c r="AA590" s="42">
        <v>3.7461000000000002</v>
      </c>
      <c r="AB590" s="42" t="s">
        <v>36</v>
      </c>
      <c r="AC590" s="42">
        <v>1</v>
      </c>
      <c r="AD590" s="42">
        <v>1</v>
      </c>
      <c r="AE590" s="42">
        <v>1060162.1100000001</v>
      </c>
    </row>
    <row r="591" spans="1:31" x14ac:dyDescent="0.2">
      <c r="A591" s="42" t="s">
        <v>514</v>
      </c>
      <c r="B591" s="42">
        <v>1</v>
      </c>
      <c r="C591" s="42" t="s">
        <v>432</v>
      </c>
      <c r="D591" s="42">
        <v>231</v>
      </c>
      <c r="E591" s="42" t="s">
        <v>435</v>
      </c>
      <c r="F591" s="42" t="s">
        <v>136</v>
      </c>
      <c r="G591" s="42">
        <v>2856</v>
      </c>
      <c r="H591" s="42" t="s">
        <v>137</v>
      </c>
      <c r="I591" s="42">
        <v>3439311.89</v>
      </c>
      <c r="J591" s="42">
        <v>3439311.89</v>
      </c>
      <c r="K591" s="42" t="b">
        <v>0</v>
      </c>
      <c r="L591" s="42">
        <v>5</v>
      </c>
      <c r="M591" s="42" t="s">
        <v>108</v>
      </c>
      <c r="N591" s="42">
        <v>4</v>
      </c>
      <c r="O591" s="42" t="s">
        <v>109</v>
      </c>
      <c r="P591" s="42">
        <v>6</v>
      </c>
      <c r="Q591" s="42" t="s">
        <v>109</v>
      </c>
      <c r="R591" s="42" t="s">
        <v>114</v>
      </c>
      <c r="U591" s="42" t="s">
        <v>122</v>
      </c>
      <c r="V591" s="42">
        <v>1</v>
      </c>
      <c r="W591" s="42" t="s">
        <v>116</v>
      </c>
      <c r="X591" s="42">
        <v>18</v>
      </c>
      <c r="Y591" s="42" t="s">
        <v>117</v>
      </c>
      <c r="Z591" s="42">
        <v>1007148.64</v>
      </c>
      <c r="AA591" s="42">
        <v>3.4148999999999998</v>
      </c>
      <c r="AB591" s="42" t="s">
        <v>36</v>
      </c>
      <c r="AC591" s="42">
        <v>1</v>
      </c>
      <c r="AD591" s="42">
        <v>1</v>
      </c>
      <c r="AE591" s="42">
        <v>3439311.89</v>
      </c>
    </row>
    <row r="592" spans="1:31" x14ac:dyDescent="0.2">
      <c r="A592" s="42" t="s">
        <v>514</v>
      </c>
      <c r="B592" s="42">
        <v>1</v>
      </c>
      <c r="C592" s="42" t="s">
        <v>432</v>
      </c>
      <c r="D592" s="42">
        <v>231</v>
      </c>
      <c r="E592" s="42" t="s">
        <v>435</v>
      </c>
      <c r="F592" s="42" t="s">
        <v>142</v>
      </c>
      <c r="G592" s="42">
        <v>2874</v>
      </c>
      <c r="H592" s="42" t="s">
        <v>143</v>
      </c>
      <c r="I592" s="42">
        <v>549588.26</v>
      </c>
      <c r="J592" s="42">
        <v>549588.26</v>
      </c>
      <c r="K592" s="42" t="b">
        <v>0</v>
      </c>
      <c r="L592" s="42">
        <v>4</v>
      </c>
      <c r="M592" s="42" t="s">
        <v>131</v>
      </c>
      <c r="N592" s="42">
        <v>2</v>
      </c>
      <c r="O592" s="42" t="s">
        <v>124</v>
      </c>
      <c r="P592" s="42">
        <v>14</v>
      </c>
      <c r="Q592" s="42" t="s">
        <v>345</v>
      </c>
      <c r="R592" s="42" t="s">
        <v>114</v>
      </c>
      <c r="U592" s="42" t="s">
        <v>122</v>
      </c>
      <c r="V592" s="42">
        <v>1</v>
      </c>
      <c r="W592" s="42" t="s">
        <v>116</v>
      </c>
      <c r="X592" s="42">
        <v>18</v>
      </c>
      <c r="Y592" s="42" t="s">
        <v>117</v>
      </c>
      <c r="Z592" s="42">
        <v>264734.23</v>
      </c>
      <c r="AA592" s="42">
        <v>2.0760000000000001</v>
      </c>
      <c r="AB592" s="42" t="s">
        <v>36</v>
      </c>
      <c r="AC592" s="42">
        <v>1</v>
      </c>
      <c r="AD592" s="42">
        <v>1</v>
      </c>
      <c r="AE592" s="42">
        <v>549588.26</v>
      </c>
    </row>
    <row r="593" spans="1:31" x14ac:dyDescent="0.2">
      <c r="A593" s="42" t="s">
        <v>514</v>
      </c>
      <c r="B593" s="42">
        <v>1</v>
      </c>
      <c r="C593" s="42" t="s">
        <v>432</v>
      </c>
      <c r="D593" s="42">
        <v>231</v>
      </c>
      <c r="E593" s="42" t="s">
        <v>435</v>
      </c>
      <c r="F593" s="42" t="s">
        <v>221</v>
      </c>
      <c r="G593" s="42">
        <v>2898</v>
      </c>
      <c r="H593" s="42" t="s">
        <v>222</v>
      </c>
      <c r="I593" s="42">
        <v>1550666.57</v>
      </c>
      <c r="J593" s="42">
        <v>1550666.57</v>
      </c>
      <c r="K593" s="42" t="b">
        <v>0</v>
      </c>
      <c r="L593" s="42">
        <v>14</v>
      </c>
      <c r="M593" s="42" t="s">
        <v>353</v>
      </c>
      <c r="N593" s="42">
        <v>1</v>
      </c>
      <c r="O593" s="42" t="s">
        <v>112</v>
      </c>
      <c r="P593" s="42">
        <v>22</v>
      </c>
      <c r="Q593" s="42" t="s">
        <v>223</v>
      </c>
      <c r="R593" s="42" t="s">
        <v>114</v>
      </c>
      <c r="U593" s="42" t="s">
        <v>122</v>
      </c>
      <c r="V593" s="42">
        <v>1</v>
      </c>
      <c r="W593" s="42" t="s">
        <v>116</v>
      </c>
      <c r="X593" s="42">
        <v>18</v>
      </c>
      <c r="Y593" s="42" t="s">
        <v>117</v>
      </c>
      <c r="Z593" s="42">
        <v>2193615.1830000002</v>
      </c>
      <c r="AA593" s="42">
        <v>0.70689999999999997</v>
      </c>
      <c r="AB593" s="42" t="s">
        <v>36</v>
      </c>
      <c r="AC593" s="42">
        <v>1</v>
      </c>
      <c r="AD593" s="42">
        <v>1</v>
      </c>
      <c r="AE593" s="42">
        <v>1550666.57</v>
      </c>
    </row>
    <row r="594" spans="1:31" x14ac:dyDescent="0.2">
      <c r="A594" s="42" t="s">
        <v>514</v>
      </c>
      <c r="B594" s="42">
        <v>1</v>
      </c>
      <c r="C594" s="42" t="s">
        <v>432</v>
      </c>
      <c r="D594" s="42">
        <v>231</v>
      </c>
      <c r="E594" s="42" t="s">
        <v>435</v>
      </c>
      <c r="F594" s="42" t="s">
        <v>878</v>
      </c>
      <c r="G594" s="42">
        <v>2941</v>
      </c>
      <c r="H594" s="42" t="s">
        <v>879</v>
      </c>
      <c r="I594" s="42">
        <v>1313972.47</v>
      </c>
      <c r="J594" s="42">
        <v>1313972.47</v>
      </c>
      <c r="K594" s="42" t="b">
        <v>0</v>
      </c>
      <c r="L594" s="42">
        <v>5</v>
      </c>
      <c r="M594" s="42" t="s">
        <v>108</v>
      </c>
      <c r="N594" s="42">
        <v>5</v>
      </c>
      <c r="O594" s="42" t="s">
        <v>149</v>
      </c>
      <c r="P594" s="42">
        <v>55</v>
      </c>
      <c r="Q594" s="42" t="s">
        <v>149</v>
      </c>
      <c r="R594" s="42" t="s">
        <v>114</v>
      </c>
      <c r="U594" s="42" t="s">
        <v>115</v>
      </c>
      <c r="V594" s="42">
        <v>1</v>
      </c>
      <c r="W594" s="42" t="s">
        <v>116</v>
      </c>
      <c r="X594" s="42">
        <v>18</v>
      </c>
      <c r="Y594" s="42" t="s">
        <v>117</v>
      </c>
      <c r="Z594" s="42">
        <v>647340.85380000004</v>
      </c>
      <c r="AA594" s="42">
        <v>2.0297999999999998</v>
      </c>
      <c r="AB594" s="42" t="s">
        <v>36</v>
      </c>
      <c r="AC594" s="42">
        <v>1</v>
      </c>
      <c r="AD594" s="42">
        <v>1</v>
      </c>
      <c r="AE594" s="42">
        <v>1313972.47</v>
      </c>
    </row>
    <row r="595" spans="1:31" x14ac:dyDescent="0.2">
      <c r="A595" s="42" t="s">
        <v>514</v>
      </c>
      <c r="B595" s="42">
        <v>1</v>
      </c>
      <c r="C595" s="42" t="s">
        <v>432</v>
      </c>
      <c r="D595" s="42">
        <v>231</v>
      </c>
      <c r="E595" s="42" t="s">
        <v>435</v>
      </c>
      <c r="F595" s="42" t="s">
        <v>569</v>
      </c>
      <c r="G595" s="42">
        <v>3991</v>
      </c>
      <c r="H595" s="42" t="s">
        <v>570</v>
      </c>
      <c r="I595" s="42">
        <v>1088370.08</v>
      </c>
      <c r="J595" s="42">
        <v>1088370.08</v>
      </c>
      <c r="K595" s="42" t="b">
        <v>0</v>
      </c>
      <c r="L595" s="42">
        <v>5</v>
      </c>
      <c r="M595" s="42" t="s">
        <v>108</v>
      </c>
      <c r="N595" s="42">
        <v>28</v>
      </c>
      <c r="O595" s="42" t="s">
        <v>121</v>
      </c>
      <c r="P595" s="42">
        <v>9</v>
      </c>
      <c r="Q595" s="42" t="s">
        <v>342</v>
      </c>
      <c r="R595" s="42" t="s">
        <v>114</v>
      </c>
      <c r="U595" s="42" t="s">
        <v>122</v>
      </c>
      <c r="V595" s="42">
        <v>1</v>
      </c>
      <c r="W595" s="42" t="s">
        <v>116</v>
      </c>
      <c r="X595" s="42">
        <v>18</v>
      </c>
      <c r="Y595" s="42" t="s">
        <v>117</v>
      </c>
      <c r="Z595" s="42">
        <v>479500.43099999998</v>
      </c>
      <c r="AA595" s="42">
        <v>2.2698</v>
      </c>
      <c r="AB595" s="42" t="s">
        <v>36</v>
      </c>
      <c r="AC595" s="42">
        <v>1</v>
      </c>
      <c r="AD595" s="42">
        <v>1</v>
      </c>
      <c r="AE595" s="42">
        <v>1088370.08</v>
      </c>
    </row>
    <row r="596" spans="1:31" x14ac:dyDescent="0.2">
      <c r="A596" s="42" t="s">
        <v>514</v>
      </c>
      <c r="B596" s="42">
        <v>1</v>
      </c>
      <c r="C596" s="42" t="s">
        <v>432</v>
      </c>
      <c r="D596" s="42">
        <v>231</v>
      </c>
      <c r="E596" s="42" t="s">
        <v>435</v>
      </c>
      <c r="F596" s="42" t="s">
        <v>170</v>
      </c>
      <c r="G596" s="42">
        <v>4100</v>
      </c>
      <c r="H596" s="42" t="s">
        <v>171</v>
      </c>
      <c r="I596" s="42">
        <v>1253980.99</v>
      </c>
      <c r="J596" s="42">
        <v>1253980.99</v>
      </c>
      <c r="K596" s="42" t="b">
        <v>0</v>
      </c>
      <c r="L596" s="42">
        <v>5</v>
      </c>
      <c r="M596" s="42" t="s">
        <v>108</v>
      </c>
      <c r="N596" s="42">
        <v>2</v>
      </c>
      <c r="O596" s="42" t="s">
        <v>124</v>
      </c>
      <c r="P596" s="42">
        <v>2</v>
      </c>
      <c r="Q596" s="42" t="s">
        <v>344</v>
      </c>
      <c r="R596" s="42" t="s">
        <v>114</v>
      </c>
      <c r="U596" s="42" t="s">
        <v>122</v>
      </c>
      <c r="V596" s="42">
        <v>1</v>
      </c>
      <c r="W596" s="42" t="s">
        <v>116</v>
      </c>
      <c r="X596" s="42">
        <v>18</v>
      </c>
      <c r="Y596" s="42" t="s">
        <v>117</v>
      </c>
      <c r="Z596" s="42">
        <v>486604.96399999998</v>
      </c>
      <c r="AA596" s="42">
        <v>2.577</v>
      </c>
      <c r="AB596" s="42" t="s">
        <v>36</v>
      </c>
      <c r="AC596" s="42">
        <v>1</v>
      </c>
      <c r="AD596" s="42">
        <v>1</v>
      </c>
      <c r="AE596" s="42">
        <v>1253980.99</v>
      </c>
    </row>
    <row r="597" spans="1:31" x14ac:dyDescent="0.2">
      <c r="A597" s="42" t="s">
        <v>514</v>
      </c>
      <c r="B597" s="42">
        <v>1</v>
      </c>
      <c r="C597" s="42" t="s">
        <v>432</v>
      </c>
      <c r="D597" s="42">
        <v>231</v>
      </c>
      <c r="E597" s="42" t="s">
        <v>435</v>
      </c>
      <c r="F597" s="42" t="s">
        <v>679</v>
      </c>
      <c r="G597" s="42">
        <v>4211</v>
      </c>
      <c r="H597" s="42" t="s">
        <v>680</v>
      </c>
      <c r="I597" s="42">
        <v>444266.89</v>
      </c>
      <c r="J597" s="42">
        <v>444266.89</v>
      </c>
      <c r="K597" s="42" t="b">
        <v>0</v>
      </c>
      <c r="L597" s="42">
        <v>11</v>
      </c>
      <c r="M597" s="42" t="s">
        <v>252</v>
      </c>
      <c r="N597" s="42">
        <v>1</v>
      </c>
      <c r="O597" s="42" t="s">
        <v>112</v>
      </c>
      <c r="P597" s="42">
        <v>63</v>
      </c>
      <c r="Q597" s="42" t="s">
        <v>346</v>
      </c>
      <c r="R597" s="42" t="s">
        <v>114</v>
      </c>
      <c r="U597" s="42" t="s">
        <v>122</v>
      </c>
      <c r="V597" s="42">
        <v>1</v>
      </c>
      <c r="W597" s="42" t="s">
        <v>116</v>
      </c>
      <c r="X597" s="42">
        <v>18</v>
      </c>
      <c r="Y597" s="42" t="s">
        <v>117</v>
      </c>
      <c r="Z597" s="42">
        <v>253866.796</v>
      </c>
      <c r="AA597" s="42">
        <v>1.75</v>
      </c>
      <c r="AB597" s="42" t="s">
        <v>36</v>
      </c>
      <c r="AC597" s="42">
        <v>1</v>
      </c>
      <c r="AD597" s="42">
        <v>1</v>
      </c>
      <c r="AE597" s="42">
        <v>444266.89</v>
      </c>
    </row>
    <row r="598" spans="1:31" x14ac:dyDescent="0.2">
      <c r="A598" s="42" t="s">
        <v>514</v>
      </c>
      <c r="B598" s="42">
        <v>1</v>
      </c>
      <c r="C598" s="42" t="s">
        <v>432</v>
      </c>
      <c r="D598" s="42">
        <v>231</v>
      </c>
      <c r="E598" s="42" t="s">
        <v>435</v>
      </c>
      <c r="F598" s="42" t="s">
        <v>571</v>
      </c>
      <c r="G598" s="42">
        <v>4658</v>
      </c>
      <c r="H598" s="42" t="s">
        <v>572</v>
      </c>
      <c r="I598" s="42">
        <v>1260281.1299999999</v>
      </c>
      <c r="J598" s="42">
        <v>1260281.1299999999</v>
      </c>
      <c r="K598" s="42" t="b">
        <v>0</v>
      </c>
      <c r="L598" s="42">
        <v>5</v>
      </c>
      <c r="M598" s="42" t="s">
        <v>108</v>
      </c>
      <c r="N598" s="42">
        <v>2</v>
      </c>
      <c r="O598" s="42" t="s">
        <v>124</v>
      </c>
      <c r="P598" s="42">
        <v>1</v>
      </c>
      <c r="Q598" s="42" t="s">
        <v>348</v>
      </c>
      <c r="R598" s="42" t="s">
        <v>114</v>
      </c>
      <c r="U598" s="42" t="s">
        <v>115</v>
      </c>
      <c r="V598" s="42">
        <v>1</v>
      </c>
      <c r="W598" s="42" t="s">
        <v>116</v>
      </c>
      <c r="X598" s="42">
        <v>18</v>
      </c>
      <c r="Y598" s="42" t="s">
        <v>117</v>
      </c>
      <c r="Z598" s="42">
        <v>100022.31200000001</v>
      </c>
      <c r="AA598" s="42">
        <v>12.6</v>
      </c>
      <c r="AB598" s="42" t="s">
        <v>36</v>
      </c>
      <c r="AC598" s="42">
        <v>1</v>
      </c>
      <c r="AD598" s="42">
        <v>1</v>
      </c>
      <c r="AE598" s="42">
        <v>1260281.1299999999</v>
      </c>
    </row>
    <row r="599" spans="1:31" x14ac:dyDescent="0.2">
      <c r="A599" s="42" t="s">
        <v>514</v>
      </c>
      <c r="B599" s="42">
        <v>1</v>
      </c>
      <c r="C599" s="42" t="s">
        <v>432</v>
      </c>
      <c r="D599" s="42">
        <v>231</v>
      </c>
      <c r="E599" s="42" t="s">
        <v>435</v>
      </c>
      <c r="F599" s="42" t="s">
        <v>894</v>
      </c>
      <c r="G599" s="42">
        <v>6733</v>
      </c>
      <c r="H599" s="42" t="s">
        <v>895</v>
      </c>
      <c r="I599" s="42">
        <v>171299.04</v>
      </c>
      <c r="J599" s="42">
        <v>171299.04</v>
      </c>
      <c r="K599" s="42" t="b">
        <v>0</v>
      </c>
      <c r="L599" s="42">
        <v>4</v>
      </c>
      <c r="M599" s="42" t="s">
        <v>131</v>
      </c>
      <c r="N599" s="42">
        <v>2</v>
      </c>
      <c r="O599" s="42" t="s">
        <v>124</v>
      </c>
      <c r="P599" s="42">
        <v>122</v>
      </c>
      <c r="Q599" s="42" t="s">
        <v>368</v>
      </c>
      <c r="R599" s="42" t="s">
        <v>114</v>
      </c>
      <c r="U599" s="42" t="s">
        <v>122</v>
      </c>
      <c r="V599" s="42">
        <v>1</v>
      </c>
      <c r="W599" s="42" t="s">
        <v>116</v>
      </c>
      <c r="X599" s="42">
        <v>18</v>
      </c>
      <c r="Y599" s="42" t="s">
        <v>117</v>
      </c>
      <c r="Z599" s="42">
        <v>180314.7818</v>
      </c>
      <c r="AA599" s="42">
        <v>0.95</v>
      </c>
      <c r="AB599" s="42" t="s">
        <v>36</v>
      </c>
      <c r="AC599" s="42">
        <v>1</v>
      </c>
      <c r="AD599" s="42">
        <v>1</v>
      </c>
      <c r="AE599" s="42">
        <v>171299.04</v>
      </c>
    </row>
    <row r="600" spans="1:31" x14ac:dyDescent="0.2">
      <c r="A600" s="42" t="s">
        <v>514</v>
      </c>
      <c r="B600" s="42">
        <v>1</v>
      </c>
      <c r="C600" s="42" t="s">
        <v>432</v>
      </c>
      <c r="D600" s="42">
        <v>231</v>
      </c>
      <c r="E600" s="42" t="s">
        <v>435</v>
      </c>
      <c r="F600" s="42" t="s">
        <v>683</v>
      </c>
      <c r="G600" s="42">
        <v>6887</v>
      </c>
      <c r="H600" s="42" t="s">
        <v>684</v>
      </c>
      <c r="I600" s="42">
        <v>171426.15</v>
      </c>
      <c r="J600" s="42">
        <v>171752.68</v>
      </c>
      <c r="K600" s="42" t="b">
        <v>1</v>
      </c>
      <c r="L600" s="42">
        <v>3</v>
      </c>
      <c r="M600" s="42" t="s">
        <v>223</v>
      </c>
      <c r="N600" s="42">
        <v>2</v>
      </c>
      <c r="O600" s="42" t="s">
        <v>124</v>
      </c>
      <c r="P600" s="42">
        <v>180</v>
      </c>
      <c r="Q600" s="42" t="s">
        <v>228</v>
      </c>
      <c r="R600" s="42" t="s">
        <v>218</v>
      </c>
      <c r="S600" s="42">
        <v>1</v>
      </c>
      <c r="T600" s="42" t="s">
        <v>219</v>
      </c>
      <c r="U600" s="42" t="s">
        <v>122</v>
      </c>
      <c r="V600" s="42">
        <v>9</v>
      </c>
      <c r="W600" s="42" t="s">
        <v>220</v>
      </c>
      <c r="X600" s="42">
        <v>25</v>
      </c>
      <c r="Y600" s="42" t="s">
        <v>241</v>
      </c>
      <c r="Z600" s="42">
        <v>163263</v>
      </c>
      <c r="AA600" s="42">
        <v>1.052</v>
      </c>
      <c r="AB600" s="42" t="s">
        <v>36</v>
      </c>
      <c r="AC600" s="42">
        <v>1</v>
      </c>
      <c r="AD600" s="42">
        <v>1</v>
      </c>
      <c r="AE600" s="42">
        <v>171752.68</v>
      </c>
    </row>
    <row r="601" spans="1:31" x14ac:dyDescent="0.2">
      <c r="A601" s="42" t="s">
        <v>514</v>
      </c>
      <c r="B601" s="42">
        <v>1</v>
      </c>
      <c r="C601" s="42" t="s">
        <v>432</v>
      </c>
      <c r="D601" s="42">
        <v>231</v>
      </c>
      <c r="E601" s="42" t="s">
        <v>435</v>
      </c>
      <c r="F601" s="42" t="s">
        <v>685</v>
      </c>
      <c r="G601" s="42">
        <v>6895</v>
      </c>
      <c r="H601" s="42" t="s">
        <v>686</v>
      </c>
      <c r="I601" s="42">
        <v>202307.87</v>
      </c>
      <c r="J601" s="42">
        <v>202307.87</v>
      </c>
      <c r="K601" s="42" t="b">
        <v>0</v>
      </c>
      <c r="L601" s="42">
        <v>2</v>
      </c>
      <c r="M601" s="42" t="s">
        <v>262</v>
      </c>
      <c r="N601" s="42">
        <v>1</v>
      </c>
      <c r="O601" s="42" t="s">
        <v>112</v>
      </c>
      <c r="P601" s="42">
        <v>63</v>
      </c>
      <c r="Q601" s="42" t="s">
        <v>346</v>
      </c>
      <c r="R601" s="42" t="s">
        <v>114</v>
      </c>
      <c r="U601" s="42" t="s">
        <v>115</v>
      </c>
      <c r="V601" s="42">
        <v>1</v>
      </c>
      <c r="W601" s="42" t="s">
        <v>116</v>
      </c>
      <c r="X601" s="42">
        <v>18</v>
      </c>
      <c r="Y601" s="42" t="s">
        <v>117</v>
      </c>
      <c r="Z601" s="42">
        <v>1584.9880000000001</v>
      </c>
      <c r="AA601" s="42">
        <v>127.64</v>
      </c>
      <c r="AB601" s="42" t="s">
        <v>36</v>
      </c>
      <c r="AC601" s="42">
        <v>1</v>
      </c>
      <c r="AD601" s="42">
        <v>1</v>
      </c>
      <c r="AE601" s="42">
        <v>202307.87</v>
      </c>
    </row>
    <row r="602" spans="1:31" x14ac:dyDescent="0.2">
      <c r="A602" s="42" t="s">
        <v>514</v>
      </c>
      <c r="B602" s="42">
        <v>1</v>
      </c>
      <c r="C602" s="42" t="s">
        <v>432</v>
      </c>
      <c r="D602" s="42">
        <v>231</v>
      </c>
      <c r="E602" s="42" t="s">
        <v>435</v>
      </c>
      <c r="F602" s="42" t="s">
        <v>880</v>
      </c>
      <c r="G602" s="42">
        <v>6937</v>
      </c>
      <c r="H602" s="42" t="s">
        <v>881</v>
      </c>
      <c r="I602" s="42">
        <v>2023222.99</v>
      </c>
      <c r="J602" s="42">
        <v>2031283.31</v>
      </c>
      <c r="K602" s="42" t="b">
        <v>0</v>
      </c>
      <c r="L602" s="42">
        <v>5</v>
      </c>
      <c r="M602" s="42" t="s">
        <v>108</v>
      </c>
      <c r="N602" s="42">
        <v>2</v>
      </c>
      <c r="O602" s="42" t="s">
        <v>124</v>
      </c>
      <c r="P602" s="42">
        <v>1</v>
      </c>
      <c r="Q602" s="42" t="s">
        <v>348</v>
      </c>
      <c r="R602" s="42" t="s">
        <v>114</v>
      </c>
      <c r="U602" s="42" t="s">
        <v>122</v>
      </c>
      <c r="V602" s="42">
        <v>1</v>
      </c>
      <c r="W602" s="42" t="s">
        <v>116</v>
      </c>
      <c r="X602" s="42">
        <v>18</v>
      </c>
      <c r="Y602" s="42" t="s">
        <v>117</v>
      </c>
      <c r="Z602" s="42">
        <v>1661921.2990000001</v>
      </c>
      <c r="AA602" s="42">
        <v>1.2222500000000001</v>
      </c>
      <c r="AB602" s="42" t="s">
        <v>36</v>
      </c>
      <c r="AC602" s="42">
        <v>1</v>
      </c>
      <c r="AD602" s="42">
        <v>1</v>
      </c>
      <c r="AE602" s="42">
        <v>2031283.31</v>
      </c>
    </row>
    <row r="603" spans="1:31" x14ac:dyDescent="0.2">
      <c r="A603" s="42" t="s">
        <v>514</v>
      </c>
      <c r="B603" s="42">
        <v>1</v>
      </c>
      <c r="C603" s="42" t="s">
        <v>432</v>
      </c>
      <c r="D603" s="42">
        <v>231</v>
      </c>
      <c r="E603" s="42" t="s">
        <v>435</v>
      </c>
      <c r="F603" s="42" t="s">
        <v>882</v>
      </c>
      <c r="G603" s="42">
        <v>6957</v>
      </c>
      <c r="H603" s="42" t="s">
        <v>883</v>
      </c>
      <c r="I603" s="42">
        <v>2667817.5</v>
      </c>
      <c r="J603" s="42">
        <v>2667817.5</v>
      </c>
      <c r="K603" s="42" t="b">
        <v>0</v>
      </c>
      <c r="L603" s="42">
        <v>5</v>
      </c>
      <c r="M603" s="42" t="s">
        <v>108</v>
      </c>
      <c r="N603" s="42">
        <v>2</v>
      </c>
      <c r="O603" s="42" t="s">
        <v>124</v>
      </c>
      <c r="P603" s="42">
        <v>1</v>
      </c>
      <c r="Q603" s="42" t="s">
        <v>348</v>
      </c>
      <c r="R603" s="42" t="s">
        <v>114</v>
      </c>
      <c r="U603" s="42" t="s">
        <v>122</v>
      </c>
      <c r="V603" s="42">
        <v>1</v>
      </c>
      <c r="W603" s="42" t="s">
        <v>116</v>
      </c>
      <c r="X603" s="42">
        <v>18</v>
      </c>
      <c r="Y603" s="42" t="s">
        <v>117</v>
      </c>
      <c r="Z603" s="42">
        <v>891024.85</v>
      </c>
      <c r="AA603" s="42">
        <v>2.9941</v>
      </c>
      <c r="AB603" s="42" t="s">
        <v>36</v>
      </c>
      <c r="AC603" s="42">
        <v>1</v>
      </c>
      <c r="AD603" s="42">
        <v>1</v>
      </c>
      <c r="AE603" s="42">
        <v>2667817.5</v>
      </c>
    </row>
    <row r="604" spans="1:31" x14ac:dyDescent="0.2">
      <c r="A604" s="42" t="s">
        <v>514</v>
      </c>
      <c r="B604" s="42">
        <v>1</v>
      </c>
      <c r="C604" s="42" t="s">
        <v>432</v>
      </c>
      <c r="D604" s="42">
        <v>231</v>
      </c>
      <c r="E604" s="42" t="s">
        <v>435</v>
      </c>
      <c r="F604" s="42" t="s">
        <v>277</v>
      </c>
      <c r="G604" s="42">
        <v>6959</v>
      </c>
      <c r="H604" s="42" t="s">
        <v>278</v>
      </c>
      <c r="I604" s="42">
        <v>314115.08</v>
      </c>
      <c r="J604" s="42">
        <v>314115.08</v>
      </c>
      <c r="K604" s="42" t="b">
        <v>0</v>
      </c>
      <c r="L604" s="42">
        <v>2</v>
      </c>
      <c r="M604" s="42" t="s">
        <v>262</v>
      </c>
      <c r="N604" s="42">
        <v>1</v>
      </c>
      <c r="O604" s="42" t="s">
        <v>112</v>
      </c>
      <c r="P604" s="42">
        <v>63</v>
      </c>
      <c r="Q604" s="42" t="s">
        <v>346</v>
      </c>
      <c r="R604" s="42" t="s">
        <v>114</v>
      </c>
      <c r="U604" s="42" t="s">
        <v>115</v>
      </c>
      <c r="V604" s="42">
        <v>1</v>
      </c>
      <c r="W604" s="42" t="s">
        <v>116</v>
      </c>
      <c r="X604" s="42">
        <v>18</v>
      </c>
      <c r="Y604" s="42" t="s">
        <v>117</v>
      </c>
      <c r="Z604" s="42">
        <v>171788.39559999999</v>
      </c>
      <c r="AA604" s="42">
        <v>1.8285</v>
      </c>
      <c r="AB604" s="42" t="s">
        <v>36</v>
      </c>
      <c r="AC604" s="42">
        <v>1</v>
      </c>
      <c r="AD604" s="42">
        <v>1</v>
      </c>
      <c r="AE604" s="42">
        <v>314115.08</v>
      </c>
    </row>
    <row r="605" spans="1:31" x14ac:dyDescent="0.2">
      <c r="A605" s="42" t="s">
        <v>514</v>
      </c>
      <c r="B605" s="42">
        <v>1</v>
      </c>
      <c r="C605" s="42" t="s">
        <v>432</v>
      </c>
      <c r="D605" s="42">
        <v>231</v>
      </c>
      <c r="E605" s="42" t="s">
        <v>435</v>
      </c>
      <c r="F605" s="42" t="s">
        <v>215</v>
      </c>
      <c r="G605" s="42">
        <v>7000</v>
      </c>
      <c r="H605" s="42" t="s">
        <v>216</v>
      </c>
      <c r="I605" s="42">
        <v>3461271.27</v>
      </c>
      <c r="J605" s="42">
        <v>3461271.27</v>
      </c>
      <c r="K605" s="42" t="b">
        <v>0</v>
      </c>
      <c r="L605" s="42">
        <v>5</v>
      </c>
      <c r="M605" s="42" t="s">
        <v>108</v>
      </c>
      <c r="N605" s="42">
        <v>4</v>
      </c>
      <c r="O605" s="42" t="s">
        <v>109</v>
      </c>
      <c r="P605" s="42">
        <v>6</v>
      </c>
      <c r="Q605" s="42" t="s">
        <v>109</v>
      </c>
      <c r="R605" s="42" t="s">
        <v>114</v>
      </c>
      <c r="U605" s="42" t="s">
        <v>122</v>
      </c>
      <c r="V605" s="42">
        <v>1</v>
      </c>
      <c r="W605" s="42" t="s">
        <v>116</v>
      </c>
      <c r="X605" s="42">
        <v>18</v>
      </c>
      <c r="Y605" s="42" t="s">
        <v>117</v>
      </c>
      <c r="Z605" s="42">
        <v>378405.08</v>
      </c>
      <c r="AA605" s="42">
        <v>9.1470000000000002</v>
      </c>
      <c r="AB605" s="42" t="s">
        <v>36</v>
      </c>
      <c r="AC605" s="42">
        <v>1</v>
      </c>
      <c r="AD605" s="42">
        <v>1</v>
      </c>
      <c r="AE605" s="42">
        <v>3461271.27</v>
      </c>
    </row>
    <row r="606" spans="1:31" x14ac:dyDescent="0.2">
      <c r="A606" s="42" t="s">
        <v>514</v>
      </c>
      <c r="B606" s="42">
        <v>1</v>
      </c>
      <c r="C606" s="42" t="s">
        <v>432</v>
      </c>
      <c r="D606" s="42">
        <v>231</v>
      </c>
      <c r="E606" s="42" t="s">
        <v>435</v>
      </c>
      <c r="F606" s="42" t="s">
        <v>271</v>
      </c>
      <c r="G606" s="42">
        <v>7296</v>
      </c>
      <c r="H606" s="42" t="s">
        <v>272</v>
      </c>
      <c r="I606" s="42">
        <v>164607.82</v>
      </c>
      <c r="J606" s="42">
        <v>165303.35</v>
      </c>
      <c r="K606" s="42" t="b">
        <v>1</v>
      </c>
      <c r="L606" s="42">
        <v>5</v>
      </c>
      <c r="M606" s="42" t="s">
        <v>108</v>
      </c>
      <c r="N606" s="42">
        <v>2</v>
      </c>
      <c r="O606" s="42" t="s">
        <v>124</v>
      </c>
      <c r="P606" s="42">
        <v>22</v>
      </c>
      <c r="Q606" s="42" t="s">
        <v>223</v>
      </c>
      <c r="R606" s="42" t="s">
        <v>218</v>
      </c>
      <c r="S606" s="42">
        <v>1</v>
      </c>
      <c r="T606" s="42" t="s">
        <v>219</v>
      </c>
      <c r="U606" s="42" t="s">
        <v>243</v>
      </c>
      <c r="V606" s="42">
        <v>9</v>
      </c>
      <c r="W606" s="42" t="s">
        <v>220</v>
      </c>
      <c r="X606" s="42">
        <v>4</v>
      </c>
      <c r="Y606" s="42" t="s">
        <v>244</v>
      </c>
      <c r="Z606" s="42">
        <v>115921</v>
      </c>
      <c r="AA606" s="42">
        <v>1.4259999999999999</v>
      </c>
      <c r="AB606" s="42" t="s">
        <v>36</v>
      </c>
      <c r="AC606" s="42">
        <v>1</v>
      </c>
      <c r="AD606" s="42">
        <v>1</v>
      </c>
      <c r="AE606" s="42">
        <v>165303.35</v>
      </c>
    </row>
    <row r="607" spans="1:31" x14ac:dyDescent="0.2">
      <c r="A607" s="42" t="s">
        <v>514</v>
      </c>
      <c r="B607" s="42">
        <v>1</v>
      </c>
      <c r="C607" s="42" t="s">
        <v>432</v>
      </c>
      <c r="D607" s="42">
        <v>231</v>
      </c>
      <c r="E607" s="42" t="s">
        <v>435</v>
      </c>
      <c r="F607" s="42" t="s">
        <v>269</v>
      </c>
      <c r="G607" s="42">
        <v>7297</v>
      </c>
      <c r="H607" s="42" t="s">
        <v>270</v>
      </c>
      <c r="I607" s="42">
        <v>173302.76</v>
      </c>
      <c r="J607" s="42">
        <v>173573.21</v>
      </c>
      <c r="K607" s="42" t="b">
        <v>1</v>
      </c>
      <c r="L607" s="42">
        <v>5</v>
      </c>
      <c r="M607" s="42" t="s">
        <v>108</v>
      </c>
      <c r="N607" s="42">
        <v>2</v>
      </c>
      <c r="O607" s="42" t="s">
        <v>124</v>
      </c>
      <c r="P607" s="42">
        <v>80</v>
      </c>
      <c r="Q607" s="42" t="s">
        <v>227</v>
      </c>
      <c r="R607" s="42" t="s">
        <v>218</v>
      </c>
      <c r="S607" s="42">
        <v>1</v>
      </c>
      <c r="T607" s="42" t="s">
        <v>219</v>
      </c>
      <c r="U607" s="42" t="s">
        <v>122</v>
      </c>
      <c r="V607" s="42">
        <v>9</v>
      </c>
      <c r="W607" s="42" t="s">
        <v>220</v>
      </c>
      <c r="X607" s="42">
        <v>4</v>
      </c>
      <c r="Y607" s="42" t="s">
        <v>244</v>
      </c>
      <c r="Z607" s="42">
        <v>108179</v>
      </c>
      <c r="AA607" s="42">
        <v>1.6045</v>
      </c>
      <c r="AB607" s="42" t="s">
        <v>36</v>
      </c>
      <c r="AC607" s="42">
        <v>1</v>
      </c>
      <c r="AD607" s="42">
        <v>1</v>
      </c>
      <c r="AE607" s="42">
        <v>173573.21</v>
      </c>
    </row>
    <row r="608" spans="1:31" x14ac:dyDescent="0.2">
      <c r="A608" s="42" t="s">
        <v>514</v>
      </c>
      <c r="B608" s="42">
        <v>1</v>
      </c>
      <c r="C608" s="42" t="s">
        <v>432</v>
      </c>
      <c r="D608" s="42">
        <v>231</v>
      </c>
      <c r="E608" s="42" t="s">
        <v>435</v>
      </c>
      <c r="F608" s="42" t="s">
        <v>275</v>
      </c>
      <c r="G608" s="42">
        <v>7299</v>
      </c>
      <c r="H608" s="42" t="s">
        <v>276</v>
      </c>
      <c r="I608" s="42">
        <v>167235.87</v>
      </c>
      <c r="J608" s="42">
        <v>167783.83</v>
      </c>
      <c r="K608" s="42" t="b">
        <v>1</v>
      </c>
      <c r="L608" s="42">
        <v>5</v>
      </c>
      <c r="M608" s="42" t="s">
        <v>108</v>
      </c>
      <c r="N608" s="42">
        <v>2</v>
      </c>
      <c r="O608" s="42" t="s">
        <v>124</v>
      </c>
      <c r="P608" s="42">
        <v>80</v>
      </c>
      <c r="Q608" s="42" t="s">
        <v>227</v>
      </c>
      <c r="R608" s="42" t="s">
        <v>218</v>
      </c>
      <c r="S608" s="42">
        <v>1</v>
      </c>
      <c r="T608" s="42" t="s">
        <v>219</v>
      </c>
      <c r="U608" s="42" t="s">
        <v>122</v>
      </c>
      <c r="V608" s="42">
        <v>9</v>
      </c>
      <c r="W608" s="42" t="s">
        <v>220</v>
      </c>
      <c r="X608" s="42">
        <v>4</v>
      </c>
      <c r="Y608" s="42" t="s">
        <v>244</v>
      </c>
      <c r="Z608" s="42">
        <v>109591</v>
      </c>
      <c r="AA608" s="42">
        <v>1.5309999999999999</v>
      </c>
      <c r="AB608" s="42" t="s">
        <v>36</v>
      </c>
      <c r="AC608" s="42">
        <v>1</v>
      </c>
      <c r="AD608" s="42">
        <v>1</v>
      </c>
      <c r="AE608" s="42">
        <v>167783.82</v>
      </c>
    </row>
    <row r="609" spans="1:31" x14ac:dyDescent="0.2">
      <c r="A609" s="42" t="s">
        <v>514</v>
      </c>
      <c r="B609" s="42">
        <v>1</v>
      </c>
      <c r="C609" s="42" t="s">
        <v>432</v>
      </c>
      <c r="D609" s="42">
        <v>231</v>
      </c>
      <c r="E609" s="42" t="s">
        <v>435</v>
      </c>
      <c r="F609" s="42" t="s">
        <v>884</v>
      </c>
      <c r="G609" s="42">
        <v>10102</v>
      </c>
      <c r="H609" s="42" t="s">
        <v>885</v>
      </c>
      <c r="I609" s="42">
        <v>1680044.78</v>
      </c>
      <c r="J609" s="42">
        <v>1680044.78</v>
      </c>
      <c r="K609" s="42" t="b">
        <v>0</v>
      </c>
      <c r="L609" s="42">
        <v>5</v>
      </c>
      <c r="M609" s="42" t="s">
        <v>108</v>
      </c>
      <c r="N609" s="42">
        <v>4</v>
      </c>
      <c r="O609" s="42" t="s">
        <v>109</v>
      </c>
      <c r="P609" s="42">
        <v>26</v>
      </c>
      <c r="Q609" s="42" t="s">
        <v>349</v>
      </c>
      <c r="R609" s="42" t="s">
        <v>114</v>
      </c>
      <c r="U609" s="42" t="s">
        <v>122</v>
      </c>
      <c r="V609" s="42">
        <v>1</v>
      </c>
      <c r="W609" s="42" t="s">
        <v>116</v>
      </c>
      <c r="X609" s="42">
        <v>18</v>
      </c>
      <c r="Y609" s="42" t="s">
        <v>117</v>
      </c>
      <c r="Z609" s="42">
        <v>94002.191999999995</v>
      </c>
      <c r="AA609" s="42">
        <v>17.872399999999999</v>
      </c>
      <c r="AB609" s="42" t="s">
        <v>36</v>
      </c>
      <c r="AC609" s="42">
        <v>1</v>
      </c>
      <c r="AD609" s="42">
        <v>1</v>
      </c>
      <c r="AE609" s="42">
        <v>1680044.78</v>
      </c>
    </row>
    <row r="610" spans="1:31" x14ac:dyDescent="0.2">
      <c r="A610" s="42" t="s">
        <v>514</v>
      </c>
      <c r="B610" s="42">
        <v>1</v>
      </c>
      <c r="C610" s="42" t="s">
        <v>432</v>
      </c>
      <c r="D610" s="42">
        <v>231</v>
      </c>
      <c r="E610" s="42" t="s">
        <v>435</v>
      </c>
      <c r="F610" s="42" t="s">
        <v>886</v>
      </c>
      <c r="G610" s="42">
        <v>11152</v>
      </c>
      <c r="H610" s="42" t="s">
        <v>887</v>
      </c>
      <c r="I610" s="42">
        <v>1927419.88</v>
      </c>
      <c r="J610" s="42">
        <v>1927419.88</v>
      </c>
      <c r="K610" s="42" t="b">
        <v>0</v>
      </c>
      <c r="L610" s="42">
        <v>5</v>
      </c>
      <c r="M610" s="42" t="s">
        <v>108</v>
      </c>
      <c r="N610" s="42">
        <v>27</v>
      </c>
      <c r="O610" s="42" t="s">
        <v>133</v>
      </c>
      <c r="P610" s="42">
        <v>10</v>
      </c>
      <c r="Q610" s="42" t="s">
        <v>133</v>
      </c>
      <c r="R610" s="42" t="s">
        <v>114</v>
      </c>
      <c r="U610" s="42" t="s">
        <v>122</v>
      </c>
      <c r="V610" s="42">
        <v>1</v>
      </c>
      <c r="W610" s="42" t="s">
        <v>116</v>
      </c>
      <c r="X610" s="42">
        <v>18</v>
      </c>
      <c r="Y610" s="42" t="s">
        <v>117</v>
      </c>
      <c r="Z610" s="42">
        <v>1000633.31</v>
      </c>
      <c r="AA610" s="42">
        <v>1.9261999999999999</v>
      </c>
      <c r="AB610" s="42" t="s">
        <v>36</v>
      </c>
      <c r="AC610" s="42">
        <v>1</v>
      </c>
      <c r="AD610" s="42">
        <v>1</v>
      </c>
      <c r="AE610" s="42">
        <v>1927419.88</v>
      </c>
    </row>
    <row r="611" spans="1:31" x14ac:dyDescent="0.2">
      <c r="A611" s="42" t="s">
        <v>514</v>
      </c>
      <c r="B611" s="42">
        <v>1</v>
      </c>
      <c r="C611" s="42" t="s">
        <v>432</v>
      </c>
      <c r="D611" s="42">
        <v>231</v>
      </c>
      <c r="E611" s="42" t="s">
        <v>435</v>
      </c>
      <c r="F611" s="42" t="s">
        <v>888</v>
      </c>
      <c r="G611" s="42">
        <v>11153</v>
      </c>
      <c r="H611" s="42" t="s">
        <v>889</v>
      </c>
      <c r="I611" s="42">
        <v>1261540.1000000001</v>
      </c>
      <c r="J611" s="42">
        <v>1261540.1000000001</v>
      </c>
      <c r="K611" s="42" t="b">
        <v>0</v>
      </c>
      <c r="L611" s="42">
        <v>5</v>
      </c>
      <c r="M611" s="42" t="s">
        <v>108</v>
      </c>
      <c r="N611" s="42">
        <v>2</v>
      </c>
      <c r="O611" s="42" t="s">
        <v>124</v>
      </c>
      <c r="P611" s="42">
        <v>1</v>
      </c>
      <c r="Q611" s="42" t="s">
        <v>348</v>
      </c>
      <c r="R611" s="42" t="s">
        <v>114</v>
      </c>
      <c r="U611" s="42" t="s">
        <v>122</v>
      </c>
      <c r="V611" s="42">
        <v>1</v>
      </c>
      <c r="W611" s="42" t="s">
        <v>116</v>
      </c>
      <c r="X611" s="42">
        <v>18</v>
      </c>
      <c r="Y611" s="42" t="s">
        <v>117</v>
      </c>
      <c r="Z611" s="42">
        <v>477133.17</v>
      </c>
      <c r="AA611" s="42">
        <v>2.6440000000000001</v>
      </c>
      <c r="AB611" s="42" t="s">
        <v>36</v>
      </c>
      <c r="AC611" s="42">
        <v>1</v>
      </c>
      <c r="AD611" s="42">
        <v>1</v>
      </c>
      <c r="AE611" s="42">
        <v>1261540.1000000001</v>
      </c>
    </row>
    <row r="612" spans="1:31" x14ac:dyDescent="0.2">
      <c r="A612" s="42" t="s">
        <v>514</v>
      </c>
      <c r="B612" s="42">
        <v>1</v>
      </c>
      <c r="C612" s="42" t="s">
        <v>432</v>
      </c>
      <c r="D612" s="42">
        <v>231</v>
      </c>
      <c r="E612" s="42" t="s">
        <v>435</v>
      </c>
      <c r="F612" s="42" t="s">
        <v>730</v>
      </c>
      <c r="G612" s="42">
        <v>11155</v>
      </c>
      <c r="H612" s="42" t="s">
        <v>731</v>
      </c>
      <c r="I612" s="42">
        <v>1556653</v>
      </c>
      <c r="J612" s="42">
        <v>1556653</v>
      </c>
      <c r="K612" s="42" t="b">
        <v>0</v>
      </c>
      <c r="L612" s="42">
        <v>5</v>
      </c>
      <c r="M612" s="42" t="s">
        <v>108</v>
      </c>
      <c r="N612" s="42">
        <v>5</v>
      </c>
      <c r="O612" s="42" t="s">
        <v>149</v>
      </c>
      <c r="P612" s="42">
        <v>55</v>
      </c>
      <c r="Q612" s="42" t="s">
        <v>149</v>
      </c>
      <c r="R612" s="42" t="s">
        <v>114</v>
      </c>
      <c r="U612" s="42" t="s">
        <v>115</v>
      </c>
      <c r="V612" s="42">
        <v>1</v>
      </c>
      <c r="W612" s="42" t="s">
        <v>116</v>
      </c>
      <c r="X612" s="42">
        <v>18</v>
      </c>
      <c r="Y612" s="42" t="s">
        <v>117</v>
      </c>
      <c r="Z612" s="42">
        <v>10924.54</v>
      </c>
      <c r="AA612" s="42">
        <v>142.4914</v>
      </c>
      <c r="AB612" s="42" t="s">
        <v>36</v>
      </c>
      <c r="AC612" s="42">
        <v>1</v>
      </c>
      <c r="AD612" s="42">
        <v>1</v>
      </c>
      <c r="AE612" s="42">
        <v>1556653</v>
      </c>
    </row>
    <row r="613" spans="1:31" x14ac:dyDescent="0.2">
      <c r="A613" s="42" t="s">
        <v>514</v>
      </c>
      <c r="B613" s="42">
        <v>1</v>
      </c>
      <c r="C613" s="42" t="s">
        <v>432</v>
      </c>
      <c r="D613" s="42">
        <v>231</v>
      </c>
      <c r="E613" s="42" t="s">
        <v>435</v>
      </c>
      <c r="F613" s="42" t="s">
        <v>890</v>
      </c>
      <c r="G613" s="42">
        <v>11156</v>
      </c>
      <c r="H613" s="42" t="s">
        <v>891</v>
      </c>
      <c r="I613" s="42">
        <v>2745335.36</v>
      </c>
      <c r="J613" s="42">
        <v>2745335.36</v>
      </c>
      <c r="K613" s="42" t="b">
        <v>0</v>
      </c>
      <c r="L613" s="42">
        <v>5</v>
      </c>
      <c r="M613" s="42" t="s">
        <v>108</v>
      </c>
      <c r="N613" s="42">
        <v>4</v>
      </c>
      <c r="O613" s="42" t="s">
        <v>109</v>
      </c>
      <c r="P613" s="42">
        <v>6</v>
      </c>
      <c r="Q613" s="42" t="s">
        <v>109</v>
      </c>
      <c r="R613" s="42" t="s">
        <v>114</v>
      </c>
      <c r="U613" s="42" t="s">
        <v>122</v>
      </c>
      <c r="V613" s="42">
        <v>1</v>
      </c>
      <c r="W613" s="42" t="s">
        <v>116</v>
      </c>
      <c r="X613" s="42">
        <v>18</v>
      </c>
      <c r="Y613" s="42" t="s">
        <v>117</v>
      </c>
      <c r="Z613" s="42">
        <v>9365.4429</v>
      </c>
      <c r="AA613" s="42">
        <v>293.13459999999998</v>
      </c>
      <c r="AB613" s="42" t="s">
        <v>36</v>
      </c>
      <c r="AC613" s="42">
        <v>1</v>
      </c>
      <c r="AD613" s="42">
        <v>1</v>
      </c>
      <c r="AE613" s="42">
        <v>2745335.36</v>
      </c>
    </row>
    <row r="614" spans="1:31" x14ac:dyDescent="0.2">
      <c r="A614" s="42" t="s">
        <v>514</v>
      </c>
      <c r="B614" s="42">
        <v>1</v>
      </c>
      <c r="C614" s="42" t="s">
        <v>432</v>
      </c>
      <c r="D614" s="42">
        <v>231</v>
      </c>
      <c r="E614" s="42" t="s">
        <v>435</v>
      </c>
      <c r="F614" s="42" t="s">
        <v>892</v>
      </c>
      <c r="G614" s="42">
        <v>11157</v>
      </c>
      <c r="H614" s="42" t="s">
        <v>893</v>
      </c>
      <c r="I614" s="42">
        <v>612214.97</v>
      </c>
      <c r="J614" s="42">
        <v>612214.97</v>
      </c>
      <c r="K614" s="42" t="b">
        <v>0</v>
      </c>
      <c r="L614" s="42">
        <v>5</v>
      </c>
      <c r="M614" s="42" t="s">
        <v>108</v>
      </c>
      <c r="N614" s="42">
        <v>2</v>
      </c>
      <c r="O614" s="42" t="s">
        <v>124</v>
      </c>
      <c r="P614" s="42">
        <v>2</v>
      </c>
      <c r="Q614" s="42" t="s">
        <v>344</v>
      </c>
      <c r="R614" s="42" t="s">
        <v>114</v>
      </c>
      <c r="U614" s="42" t="s">
        <v>122</v>
      </c>
      <c r="V614" s="42">
        <v>1</v>
      </c>
      <c r="W614" s="42" t="s">
        <v>116</v>
      </c>
      <c r="X614" s="42">
        <v>18</v>
      </c>
      <c r="Y614" s="42" t="s">
        <v>117</v>
      </c>
      <c r="Z614" s="42">
        <v>351847.68300000002</v>
      </c>
      <c r="AA614" s="42">
        <v>1.74</v>
      </c>
      <c r="AB614" s="42" t="s">
        <v>36</v>
      </c>
      <c r="AC614" s="42">
        <v>1</v>
      </c>
      <c r="AD614" s="42">
        <v>1</v>
      </c>
      <c r="AE614" s="42">
        <v>612214.97</v>
      </c>
    </row>
    <row r="615" spans="1:31" x14ac:dyDescent="0.2">
      <c r="A615" s="42" t="s">
        <v>514</v>
      </c>
      <c r="B615" s="42">
        <v>1</v>
      </c>
      <c r="C615" s="42" t="s">
        <v>432</v>
      </c>
      <c r="D615" s="42">
        <v>231</v>
      </c>
      <c r="E615" s="42" t="s">
        <v>435</v>
      </c>
      <c r="F615" s="42" t="s">
        <v>415</v>
      </c>
      <c r="G615" s="42">
        <v>11158</v>
      </c>
      <c r="H615" s="42" t="s">
        <v>416</v>
      </c>
      <c r="I615" s="42">
        <v>547176.06999999995</v>
      </c>
      <c r="J615" s="42">
        <v>547176.06999999995</v>
      </c>
      <c r="K615" s="42" t="b">
        <v>0</v>
      </c>
      <c r="L615" s="42">
        <v>4</v>
      </c>
      <c r="M615" s="42" t="s">
        <v>131</v>
      </c>
      <c r="N615" s="42">
        <v>2</v>
      </c>
      <c r="O615" s="42" t="s">
        <v>124</v>
      </c>
      <c r="P615" s="42">
        <v>14</v>
      </c>
      <c r="Q615" s="42" t="s">
        <v>345</v>
      </c>
      <c r="R615" s="42" t="s">
        <v>114</v>
      </c>
      <c r="U615" s="42" t="s">
        <v>122</v>
      </c>
      <c r="V615" s="42">
        <v>1</v>
      </c>
      <c r="W615" s="42" t="s">
        <v>116</v>
      </c>
      <c r="X615" s="42">
        <v>18</v>
      </c>
      <c r="Y615" s="42" t="s">
        <v>117</v>
      </c>
      <c r="Z615" s="42">
        <v>556638.92799999996</v>
      </c>
      <c r="AA615" s="42">
        <v>0.98299999999999998</v>
      </c>
      <c r="AB615" s="42" t="s">
        <v>36</v>
      </c>
      <c r="AC615" s="42">
        <v>1</v>
      </c>
      <c r="AD615" s="42">
        <v>1</v>
      </c>
      <c r="AE615" s="42">
        <v>547176.06999999995</v>
      </c>
    </row>
    <row r="616" spans="1:31" x14ac:dyDescent="0.2">
      <c r="A616" s="42" t="s">
        <v>514</v>
      </c>
      <c r="B616" s="42">
        <v>1</v>
      </c>
      <c r="C616" s="42" t="s">
        <v>432</v>
      </c>
      <c r="D616" s="42">
        <v>231</v>
      </c>
      <c r="E616" s="42" t="s">
        <v>435</v>
      </c>
      <c r="F616" s="42" t="s">
        <v>896</v>
      </c>
      <c r="G616" s="42">
        <v>11159</v>
      </c>
      <c r="H616" s="42" t="s">
        <v>897</v>
      </c>
      <c r="I616" s="42">
        <v>648148.92000000004</v>
      </c>
      <c r="J616" s="42">
        <v>648148.92000000004</v>
      </c>
      <c r="K616" s="42" t="b">
        <v>0</v>
      </c>
      <c r="L616" s="42">
        <v>4</v>
      </c>
      <c r="M616" s="42" t="s">
        <v>131</v>
      </c>
      <c r="N616" s="42">
        <v>2</v>
      </c>
      <c r="O616" s="42" t="s">
        <v>124</v>
      </c>
      <c r="P616" s="42">
        <v>14</v>
      </c>
      <c r="Q616" s="42" t="s">
        <v>345</v>
      </c>
      <c r="R616" s="42" t="s">
        <v>114</v>
      </c>
      <c r="U616" s="42" t="s">
        <v>115</v>
      </c>
      <c r="V616" s="42">
        <v>1</v>
      </c>
      <c r="W616" s="42" t="s">
        <v>116</v>
      </c>
      <c r="X616" s="42">
        <v>18</v>
      </c>
      <c r="Y616" s="42" t="s">
        <v>117</v>
      </c>
      <c r="Z616" s="42">
        <v>45580.093000000001</v>
      </c>
      <c r="AA616" s="42">
        <v>14.22</v>
      </c>
      <c r="AB616" s="42" t="s">
        <v>36</v>
      </c>
      <c r="AC616" s="42">
        <v>1</v>
      </c>
      <c r="AD616" s="42">
        <v>1</v>
      </c>
      <c r="AE616" s="42">
        <v>648148.92000000004</v>
      </c>
    </row>
    <row r="617" spans="1:31" x14ac:dyDescent="0.2">
      <c r="A617" s="42" t="s">
        <v>514</v>
      </c>
      <c r="B617" s="42">
        <v>1</v>
      </c>
      <c r="C617" s="42" t="s">
        <v>432</v>
      </c>
      <c r="D617" s="42">
        <v>231</v>
      </c>
      <c r="E617" s="42" t="s">
        <v>435</v>
      </c>
      <c r="F617" s="42" t="s">
        <v>898</v>
      </c>
      <c r="G617" s="42">
        <v>11161</v>
      </c>
      <c r="H617" s="42" t="s">
        <v>899</v>
      </c>
      <c r="I617" s="42">
        <v>949053.33</v>
      </c>
      <c r="J617" s="42">
        <v>949053.33</v>
      </c>
      <c r="K617" s="42" t="b">
        <v>0</v>
      </c>
      <c r="L617" s="42">
        <v>4</v>
      </c>
      <c r="M617" s="42" t="s">
        <v>131</v>
      </c>
      <c r="N617" s="42">
        <v>1</v>
      </c>
      <c r="O617" s="42" t="s">
        <v>112</v>
      </c>
      <c r="P617" s="42">
        <v>38</v>
      </c>
      <c r="Q617" s="42" t="s">
        <v>406</v>
      </c>
      <c r="R617" s="42" t="s">
        <v>114</v>
      </c>
      <c r="U617" s="42" t="s">
        <v>115</v>
      </c>
      <c r="V617" s="42">
        <v>1</v>
      </c>
      <c r="W617" s="42" t="s">
        <v>116</v>
      </c>
      <c r="X617" s="42">
        <v>18</v>
      </c>
      <c r="Y617" s="42" t="s">
        <v>117</v>
      </c>
      <c r="Z617" s="42">
        <v>8858.15</v>
      </c>
      <c r="AA617" s="42">
        <v>107.139</v>
      </c>
      <c r="AB617" s="42" t="s">
        <v>36</v>
      </c>
      <c r="AC617" s="42">
        <v>1</v>
      </c>
      <c r="AD617" s="42">
        <v>1</v>
      </c>
      <c r="AE617" s="42">
        <v>949053.33</v>
      </c>
    </row>
    <row r="618" spans="1:31" x14ac:dyDescent="0.2">
      <c r="A618" s="42" t="s">
        <v>514</v>
      </c>
      <c r="B618" s="42">
        <v>1</v>
      </c>
      <c r="C618" s="42" t="s">
        <v>432</v>
      </c>
      <c r="D618" s="42">
        <v>231</v>
      </c>
      <c r="E618" s="42" t="s">
        <v>435</v>
      </c>
      <c r="F618" s="42" t="s">
        <v>900</v>
      </c>
      <c r="G618" s="42">
        <v>11163</v>
      </c>
      <c r="H618" s="42" t="s">
        <v>901</v>
      </c>
      <c r="I618" s="42">
        <v>643602.68999999994</v>
      </c>
      <c r="J618" s="42">
        <v>643602.68999999994</v>
      </c>
      <c r="K618" s="42" t="b">
        <v>0</v>
      </c>
      <c r="L618" s="42">
        <v>4</v>
      </c>
      <c r="M618" s="42" t="s">
        <v>131</v>
      </c>
      <c r="N618" s="42">
        <v>2</v>
      </c>
      <c r="O618" s="42" t="s">
        <v>124</v>
      </c>
      <c r="P618" s="42">
        <v>275</v>
      </c>
      <c r="Q618" s="42" t="s">
        <v>902</v>
      </c>
      <c r="R618" s="42" t="s">
        <v>114</v>
      </c>
      <c r="U618" s="42" t="s">
        <v>115</v>
      </c>
      <c r="V618" s="42">
        <v>1</v>
      </c>
      <c r="W618" s="42" t="s">
        <v>116</v>
      </c>
      <c r="X618" s="42">
        <v>18</v>
      </c>
      <c r="Y618" s="42" t="s">
        <v>117</v>
      </c>
      <c r="Z618" s="42">
        <v>6543.79</v>
      </c>
      <c r="AA618" s="42">
        <v>98.353200000000001</v>
      </c>
      <c r="AB618" s="42" t="s">
        <v>36</v>
      </c>
      <c r="AC618" s="42">
        <v>1</v>
      </c>
      <c r="AD618" s="42">
        <v>1</v>
      </c>
      <c r="AE618" s="42">
        <v>643602.68999999994</v>
      </c>
    </row>
    <row r="619" spans="1:31" x14ac:dyDescent="0.2">
      <c r="A619" s="42" t="s">
        <v>514</v>
      </c>
      <c r="B619" s="42">
        <v>1</v>
      </c>
      <c r="C619" s="42" t="s">
        <v>432</v>
      </c>
      <c r="D619" s="42">
        <v>231</v>
      </c>
      <c r="E619" s="42" t="s">
        <v>435</v>
      </c>
      <c r="F619" s="42" t="s">
        <v>903</v>
      </c>
      <c r="G619" s="42">
        <v>11283</v>
      </c>
      <c r="H619" s="42" t="s">
        <v>904</v>
      </c>
      <c r="I619" s="42">
        <v>203691.47</v>
      </c>
      <c r="J619" s="42">
        <v>203691.47</v>
      </c>
      <c r="K619" s="42" t="b">
        <v>0</v>
      </c>
      <c r="L619" s="42">
        <v>4</v>
      </c>
      <c r="M619" s="42" t="s">
        <v>131</v>
      </c>
      <c r="N619" s="42">
        <v>2</v>
      </c>
      <c r="O619" s="42" t="s">
        <v>124</v>
      </c>
      <c r="P619" s="42">
        <v>14</v>
      </c>
      <c r="Q619" s="42" t="s">
        <v>345</v>
      </c>
      <c r="R619" s="42" t="s">
        <v>114</v>
      </c>
      <c r="U619" s="42" t="s">
        <v>122</v>
      </c>
      <c r="V619" s="42">
        <v>1</v>
      </c>
      <c r="W619" s="42" t="s">
        <v>116</v>
      </c>
      <c r="X619" s="42">
        <v>18</v>
      </c>
      <c r="Y619" s="42" t="s">
        <v>117</v>
      </c>
      <c r="Z619" s="42">
        <v>213356.51699999999</v>
      </c>
      <c r="AA619" s="42">
        <v>0.95469999999999999</v>
      </c>
      <c r="AB619" s="42" t="s">
        <v>36</v>
      </c>
      <c r="AC619" s="42">
        <v>1</v>
      </c>
      <c r="AD619" s="42">
        <v>1</v>
      </c>
      <c r="AE619" s="42">
        <v>203691.47</v>
      </c>
    </row>
    <row r="620" spans="1:31" x14ac:dyDescent="0.2">
      <c r="A620" s="42" t="s">
        <v>514</v>
      </c>
      <c r="B620" s="42">
        <v>1</v>
      </c>
      <c r="C620" s="42" t="s">
        <v>432</v>
      </c>
      <c r="D620" s="42">
        <v>231</v>
      </c>
      <c r="E620" s="42" t="s">
        <v>435</v>
      </c>
      <c r="F620" s="42" t="s">
        <v>905</v>
      </c>
      <c r="G620" s="42">
        <v>11297</v>
      </c>
      <c r="H620" s="42" t="s">
        <v>906</v>
      </c>
      <c r="I620" s="42">
        <v>430845.1</v>
      </c>
      <c r="J620" s="42">
        <v>430845.1</v>
      </c>
      <c r="K620" s="42" t="b">
        <v>0</v>
      </c>
      <c r="L620" s="42">
        <v>4</v>
      </c>
      <c r="M620" s="42" t="s">
        <v>131</v>
      </c>
      <c r="N620" s="42">
        <v>2</v>
      </c>
      <c r="O620" s="42" t="s">
        <v>124</v>
      </c>
      <c r="P620" s="42">
        <v>14</v>
      </c>
      <c r="Q620" s="42" t="s">
        <v>345</v>
      </c>
      <c r="R620" s="42" t="s">
        <v>114</v>
      </c>
      <c r="U620" s="42" t="s">
        <v>122</v>
      </c>
      <c r="V620" s="42">
        <v>1</v>
      </c>
      <c r="W620" s="42" t="s">
        <v>116</v>
      </c>
      <c r="X620" s="42">
        <v>18</v>
      </c>
      <c r="Y620" s="42" t="s">
        <v>117</v>
      </c>
      <c r="Z620" s="42">
        <v>520407.17</v>
      </c>
      <c r="AA620" s="42">
        <v>0.82789999999999997</v>
      </c>
      <c r="AB620" s="42" t="s">
        <v>36</v>
      </c>
      <c r="AC620" s="42">
        <v>1</v>
      </c>
      <c r="AD620" s="42">
        <v>1</v>
      </c>
      <c r="AE620" s="42">
        <v>430845.1</v>
      </c>
    </row>
    <row r="621" spans="1:31" x14ac:dyDescent="0.2">
      <c r="A621" s="42" t="s">
        <v>514</v>
      </c>
      <c r="B621" s="42">
        <v>1</v>
      </c>
      <c r="C621" s="42" t="s">
        <v>432</v>
      </c>
      <c r="D621" s="42">
        <v>231</v>
      </c>
      <c r="E621" s="42" t="s">
        <v>435</v>
      </c>
      <c r="F621" s="42" t="s">
        <v>907</v>
      </c>
      <c r="G621" s="42">
        <v>11395</v>
      </c>
      <c r="H621" s="42" t="s">
        <v>908</v>
      </c>
      <c r="I621" s="42">
        <v>175154.34</v>
      </c>
      <c r="J621" s="42">
        <v>175154.34</v>
      </c>
      <c r="K621" s="42" t="b">
        <v>0</v>
      </c>
      <c r="L621" s="42">
        <v>4</v>
      </c>
      <c r="M621" s="42" t="s">
        <v>131</v>
      </c>
      <c r="N621" s="42">
        <v>1</v>
      </c>
      <c r="O621" s="42" t="s">
        <v>112</v>
      </c>
      <c r="P621" s="42">
        <v>16</v>
      </c>
      <c r="Q621" s="42" t="s">
        <v>357</v>
      </c>
      <c r="R621" s="42" t="s">
        <v>114</v>
      </c>
      <c r="U621" s="42" t="s">
        <v>115</v>
      </c>
      <c r="V621" s="42">
        <v>1</v>
      </c>
      <c r="W621" s="42" t="s">
        <v>116</v>
      </c>
      <c r="X621" s="42">
        <v>18</v>
      </c>
      <c r="Y621" s="42" t="s">
        <v>117</v>
      </c>
      <c r="Z621" s="42">
        <v>1755.59</v>
      </c>
      <c r="AA621" s="42">
        <v>99.769499999999994</v>
      </c>
      <c r="AB621" s="42" t="s">
        <v>36</v>
      </c>
      <c r="AC621" s="42">
        <v>1</v>
      </c>
      <c r="AD621" s="42">
        <v>1</v>
      </c>
      <c r="AE621" s="42">
        <v>175154.34</v>
      </c>
    </row>
    <row r="622" spans="1:31" x14ac:dyDescent="0.2">
      <c r="A622" s="42" t="s">
        <v>514</v>
      </c>
      <c r="B622" s="42">
        <v>1</v>
      </c>
      <c r="C622" s="42" t="s">
        <v>432</v>
      </c>
      <c r="D622" s="42">
        <v>231</v>
      </c>
      <c r="E622" s="42" t="s">
        <v>435</v>
      </c>
      <c r="F622" s="42" t="s">
        <v>909</v>
      </c>
      <c r="G622" s="42">
        <v>11653</v>
      </c>
      <c r="H622" s="42" t="s">
        <v>910</v>
      </c>
      <c r="I622" s="42">
        <v>673010.98</v>
      </c>
      <c r="J622" s="42">
        <v>673010.98</v>
      </c>
      <c r="K622" s="42" t="b">
        <v>0</v>
      </c>
      <c r="L622" s="42">
        <v>4</v>
      </c>
      <c r="M622" s="42" t="s">
        <v>131</v>
      </c>
      <c r="N622" s="42">
        <v>1</v>
      </c>
      <c r="O622" s="42" t="s">
        <v>112</v>
      </c>
      <c r="P622" s="42">
        <v>16</v>
      </c>
      <c r="Q622" s="42" t="s">
        <v>357</v>
      </c>
      <c r="R622" s="42" t="s">
        <v>114</v>
      </c>
      <c r="U622" s="42" t="s">
        <v>122</v>
      </c>
      <c r="V622" s="42">
        <v>1</v>
      </c>
      <c r="W622" s="42" t="s">
        <v>116</v>
      </c>
      <c r="X622" s="42">
        <v>18</v>
      </c>
      <c r="Y622" s="42" t="s">
        <v>117</v>
      </c>
      <c r="Z622" s="42">
        <v>716502.69099999999</v>
      </c>
      <c r="AA622" s="42">
        <v>0.93930000000000002</v>
      </c>
      <c r="AB622" s="42" t="s">
        <v>36</v>
      </c>
      <c r="AC622" s="42">
        <v>1</v>
      </c>
      <c r="AD622" s="42">
        <v>1</v>
      </c>
      <c r="AE622" s="42">
        <v>673010.98</v>
      </c>
    </row>
    <row r="623" spans="1:31" x14ac:dyDescent="0.2">
      <c r="A623" s="42" t="s">
        <v>514</v>
      </c>
      <c r="B623" s="42">
        <v>1</v>
      </c>
      <c r="C623" s="42" t="s">
        <v>432</v>
      </c>
      <c r="D623" s="42">
        <v>231</v>
      </c>
      <c r="E623" s="42" t="s">
        <v>435</v>
      </c>
      <c r="F623" s="42" t="s">
        <v>911</v>
      </c>
      <c r="G623" s="42">
        <v>11654</v>
      </c>
      <c r="H623" s="42" t="s">
        <v>912</v>
      </c>
      <c r="I623" s="42">
        <v>680884.8</v>
      </c>
      <c r="J623" s="42">
        <v>680884.8</v>
      </c>
      <c r="K623" s="42" t="b">
        <v>0</v>
      </c>
      <c r="L623" s="42">
        <v>4</v>
      </c>
      <c r="M623" s="42" t="s">
        <v>131</v>
      </c>
      <c r="N623" s="42">
        <v>1</v>
      </c>
      <c r="O623" s="42" t="s">
        <v>112</v>
      </c>
      <c r="P623" s="42">
        <v>16</v>
      </c>
      <c r="Q623" s="42" t="s">
        <v>357</v>
      </c>
      <c r="R623" s="42" t="s">
        <v>114</v>
      </c>
      <c r="U623" s="42" t="s">
        <v>115</v>
      </c>
      <c r="V623" s="42">
        <v>1</v>
      </c>
      <c r="W623" s="42" t="s">
        <v>116</v>
      </c>
      <c r="X623" s="42">
        <v>18</v>
      </c>
      <c r="Y623" s="42" t="s">
        <v>117</v>
      </c>
      <c r="Z623" s="42">
        <v>7396.05</v>
      </c>
      <c r="AA623" s="42">
        <v>92.060599999999994</v>
      </c>
      <c r="AB623" s="42" t="s">
        <v>36</v>
      </c>
      <c r="AC623" s="42">
        <v>1</v>
      </c>
      <c r="AD623" s="42">
        <v>1</v>
      </c>
      <c r="AE623" s="42">
        <v>680884.8</v>
      </c>
    </row>
    <row r="624" spans="1:31" x14ac:dyDescent="0.2">
      <c r="A624" s="42" t="s">
        <v>514</v>
      </c>
      <c r="B624" s="42">
        <v>1</v>
      </c>
      <c r="C624" s="42" t="s">
        <v>432</v>
      </c>
      <c r="D624" s="42">
        <v>231</v>
      </c>
      <c r="E624" s="42" t="s">
        <v>435</v>
      </c>
      <c r="F624" s="42" t="s">
        <v>737</v>
      </c>
      <c r="G624" s="42">
        <v>11773</v>
      </c>
      <c r="H624" s="42" t="s">
        <v>738</v>
      </c>
      <c r="I624" s="42">
        <v>499620.19</v>
      </c>
      <c r="J624" s="42">
        <v>499620.19</v>
      </c>
      <c r="K624" s="42" t="b">
        <v>0</v>
      </c>
      <c r="L624" s="42">
        <v>11</v>
      </c>
      <c r="M624" s="42" t="s">
        <v>252</v>
      </c>
      <c r="N624" s="42">
        <v>1</v>
      </c>
      <c r="O624" s="42" t="s">
        <v>112</v>
      </c>
      <c r="P624" s="42">
        <v>80</v>
      </c>
      <c r="Q624" s="42" t="s">
        <v>227</v>
      </c>
      <c r="R624" s="42" t="s">
        <v>114</v>
      </c>
      <c r="U624" s="42" t="s">
        <v>122</v>
      </c>
      <c r="V624" s="42">
        <v>1</v>
      </c>
      <c r="W624" s="42" t="s">
        <v>116</v>
      </c>
      <c r="X624" s="42">
        <v>18</v>
      </c>
      <c r="Y624" s="42" t="s">
        <v>117</v>
      </c>
      <c r="Z624" s="42">
        <v>420980.94699999999</v>
      </c>
      <c r="AA624" s="42">
        <v>1.1868000000000001</v>
      </c>
      <c r="AB624" s="42" t="s">
        <v>36</v>
      </c>
      <c r="AC624" s="42">
        <v>1</v>
      </c>
      <c r="AD624" s="42">
        <v>1</v>
      </c>
      <c r="AE624" s="42">
        <v>499620.19</v>
      </c>
    </row>
    <row r="625" spans="1:31" x14ac:dyDescent="0.2">
      <c r="A625" s="42" t="s">
        <v>514</v>
      </c>
      <c r="B625" s="42">
        <v>1</v>
      </c>
      <c r="C625" s="42" t="s">
        <v>432</v>
      </c>
      <c r="D625" s="42">
        <v>231</v>
      </c>
      <c r="E625" s="42" t="s">
        <v>435</v>
      </c>
      <c r="F625" s="42" t="s">
        <v>739</v>
      </c>
      <c r="G625" s="42">
        <v>11920</v>
      </c>
      <c r="H625" s="42" t="s">
        <v>740</v>
      </c>
      <c r="I625" s="42">
        <v>983060.38</v>
      </c>
      <c r="J625" s="42">
        <v>983060.38</v>
      </c>
      <c r="K625" s="42" t="b">
        <v>0</v>
      </c>
      <c r="L625" s="42">
        <v>5</v>
      </c>
      <c r="M625" s="42" t="s">
        <v>108</v>
      </c>
      <c r="N625" s="42">
        <v>29</v>
      </c>
      <c r="O625" s="42" t="s">
        <v>148</v>
      </c>
      <c r="P625" s="42">
        <v>3</v>
      </c>
      <c r="Q625" s="42" t="s">
        <v>347</v>
      </c>
      <c r="R625" s="42" t="s">
        <v>114</v>
      </c>
      <c r="U625" s="42" t="s">
        <v>122</v>
      </c>
      <c r="V625" s="42">
        <v>1</v>
      </c>
      <c r="W625" s="42" t="s">
        <v>116</v>
      </c>
      <c r="X625" s="42">
        <v>18</v>
      </c>
      <c r="Y625" s="42" t="s">
        <v>117</v>
      </c>
      <c r="Z625" s="42">
        <v>862333.67</v>
      </c>
      <c r="AA625" s="42">
        <v>1.1399999999999999</v>
      </c>
      <c r="AB625" s="42" t="s">
        <v>36</v>
      </c>
      <c r="AC625" s="42">
        <v>1</v>
      </c>
      <c r="AD625" s="42">
        <v>1</v>
      </c>
      <c r="AE625" s="42">
        <v>983060.38</v>
      </c>
    </row>
    <row r="626" spans="1:31" x14ac:dyDescent="0.2">
      <c r="A626" s="42" t="s">
        <v>514</v>
      </c>
      <c r="B626" s="42">
        <v>1</v>
      </c>
      <c r="C626" s="42" t="s">
        <v>432</v>
      </c>
      <c r="D626" s="42">
        <v>231</v>
      </c>
      <c r="E626" s="42" t="s">
        <v>435</v>
      </c>
      <c r="F626" s="42" t="s">
        <v>741</v>
      </c>
      <c r="G626" s="42">
        <v>11962</v>
      </c>
      <c r="H626" s="42" t="s">
        <v>742</v>
      </c>
      <c r="I626" s="42">
        <v>247767.36</v>
      </c>
      <c r="J626" s="42">
        <v>247767.36</v>
      </c>
      <c r="K626" s="42" t="b">
        <v>0</v>
      </c>
      <c r="L626" s="42">
        <v>11</v>
      </c>
      <c r="M626" s="42" t="s">
        <v>252</v>
      </c>
      <c r="N626" s="42">
        <v>1</v>
      </c>
      <c r="O626" s="42" t="s">
        <v>112</v>
      </c>
      <c r="P626" s="42">
        <v>63</v>
      </c>
      <c r="Q626" s="42" t="s">
        <v>346</v>
      </c>
      <c r="R626" s="42" t="s">
        <v>114</v>
      </c>
      <c r="U626" s="42" t="s">
        <v>115</v>
      </c>
      <c r="V626" s="42">
        <v>1</v>
      </c>
      <c r="W626" s="42" t="s">
        <v>116</v>
      </c>
      <c r="X626" s="42">
        <v>18</v>
      </c>
      <c r="Y626" s="42" t="s">
        <v>117</v>
      </c>
      <c r="Z626" s="42">
        <v>2027.981</v>
      </c>
      <c r="AA626" s="42">
        <v>122.17440000000001</v>
      </c>
      <c r="AB626" s="42" t="s">
        <v>36</v>
      </c>
      <c r="AC626" s="42">
        <v>1</v>
      </c>
      <c r="AD626" s="42">
        <v>1</v>
      </c>
      <c r="AE626" s="42">
        <v>247767.36</v>
      </c>
    </row>
    <row r="627" spans="1:31" x14ac:dyDescent="0.2">
      <c r="A627" s="42" t="s">
        <v>514</v>
      </c>
      <c r="B627" s="42">
        <v>1</v>
      </c>
      <c r="C627" s="42" t="s">
        <v>432</v>
      </c>
      <c r="D627" s="42">
        <v>231</v>
      </c>
      <c r="E627" s="42" t="s">
        <v>435</v>
      </c>
      <c r="F627" s="42" t="s">
        <v>743</v>
      </c>
      <c r="G627" s="42">
        <v>11963</v>
      </c>
      <c r="H627" s="42" t="s">
        <v>744</v>
      </c>
      <c r="I627" s="42">
        <v>495142.92</v>
      </c>
      <c r="J627" s="42">
        <v>495142.92</v>
      </c>
      <c r="K627" s="42" t="b">
        <v>0</v>
      </c>
      <c r="L627" s="42">
        <v>11</v>
      </c>
      <c r="M627" s="42" t="s">
        <v>252</v>
      </c>
      <c r="N627" s="42">
        <v>1</v>
      </c>
      <c r="O627" s="42" t="s">
        <v>112</v>
      </c>
      <c r="P627" s="42">
        <v>63</v>
      </c>
      <c r="Q627" s="42" t="s">
        <v>346</v>
      </c>
      <c r="R627" s="42" t="s">
        <v>114</v>
      </c>
      <c r="U627" s="42" t="s">
        <v>122</v>
      </c>
      <c r="V627" s="42">
        <v>1</v>
      </c>
      <c r="W627" s="42" t="s">
        <v>116</v>
      </c>
      <c r="X627" s="42">
        <v>18</v>
      </c>
      <c r="Y627" s="42" t="s">
        <v>117</v>
      </c>
      <c r="Z627" s="42">
        <v>382054.72600000002</v>
      </c>
      <c r="AA627" s="42">
        <v>1.296</v>
      </c>
      <c r="AB627" s="42" t="s">
        <v>36</v>
      </c>
      <c r="AC627" s="42">
        <v>1</v>
      </c>
      <c r="AD627" s="42">
        <v>1</v>
      </c>
      <c r="AE627" s="42">
        <v>495142.92</v>
      </c>
    </row>
    <row r="628" spans="1:31" x14ac:dyDescent="0.2">
      <c r="A628" s="42" t="s">
        <v>514</v>
      </c>
      <c r="B628" s="42">
        <v>1</v>
      </c>
      <c r="C628" s="42" t="s">
        <v>432</v>
      </c>
      <c r="D628" s="42">
        <v>231</v>
      </c>
      <c r="E628" s="42" t="s">
        <v>435</v>
      </c>
      <c r="F628" s="42" t="s">
        <v>745</v>
      </c>
      <c r="G628" s="42">
        <v>11964</v>
      </c>
      <c r="H628" s="42" t="s">
        <v>746</v>
      </c>
      <c r="I628" s="42">
        <v>242079.26</v>
      </c>
      <c r="J628" s="42">
        <v>242079.26</v>
      </c>
      <c r="K628" s="42" t="b">
        <v>0</v>
      </c>
      <c r="L628" s="42">
        <v>5</v>
      </c>
      <c r="M628" s="42" t="s">
        <v>108</v>
      </c>
      <c r="N628" s="42">
        <v>1</v>
      </c>
      <c r="O628" s="42" t="s">
        <v>112</v>
      </c>
      <c r="P628" s="42">
        <v>51</v>
      </c>
      <c r="Q628" s="42" t="s">
        <v>112</v>
      </c>
      <c r="R628" s="42" t="s">
        <v>114</v>
      </c>
      <c r="U628" s="42" t="s">
        <v>115</v>
      </c>
      <c r="V628" s="42">
        <v>1</v>
      </c>
      <c r="W628" s="42" t="s">
        <v>116</v>
      </c>
      <c r="X628" s="42">
        <v>18</v>
      </c>
      <c r="Y628" s="42" t="s">
        <v>117</v>
      </c>
      <c r="Z628" s="42">
        <v>28214.366000000002</v>
      </c>
      <c r="AA628" s="42">
        <v>8.58</v>
      </c>
      <c r="AB628" s="42" t="s">
        <v>36</v>
      </c>
      <c r="AC628" s="42">
        <v>1</v>
      </c>
      <c r="AD628" s="42">
        <v>1</v>
      </c>
      <c r="AE628" s="42">
        <v>242079.26</v>
      </c>
    </row>
    <row r="629" spans="1:31" x14ac:dyDescent="0.2">
      <c r="A629" s="42" t="s">
        <v>514</v>
      </c>
      <c r="B629" s="42">
        <v>1</v>
      </c>
      <c r="C629" s="42" t="s">
        <v>482</v>
      </c>
      <c r="D629" s="42">
        <v>232</v>
      </c>
      <c r="E629" s="42" t="s">
        <v>479</v>
      </c>
      <c r="F629" s="42" t="s">
        <v>129</v>
      </c>
      <c r="G629" s="42">
        <v>2534</v>
      </c>
      <c r="H629" s="42" t="s">
        <v>130</v>
      </c>
      <c r="I629" s="42">
        <v>1298.04</v>
      </c>
      <c r="J629" s="42">
        <v>1298.04</v>
      </c>
      <c r="K629" s="42" t="b">
        <v>0</v>
      </c>
      <c r="L629" s="42">
        <v>4</v>
      </c>
      <c r="M629" s="42" t="s">
        <v>131</v>
      </c>
      <c r="N629" s="42">
        <v>2</v>
      </c>
      <c r="O629" s="42" t="s">
        <v>124</v>
      </c>
      <c r="P629" s="42">
        <v>14</v>
      </c>
      <c r="Q629" s="42" t="s">
        <v>345</v>
      </c>
      <c r="R629" s="42" t="s">
        <v>114</v>
      </c>
      <c r="U629" s="42" t="s">
        <v>115</v>
      </c>
      <c r="V629" s="42">
        <v>1</v>
      </c>
      <c r="W629" s="42" t="s">
        <v>116</v>
      </c>
      <c r="X629" s="42">
        <v>18</v>
      </c>
      <c r="Y629" s="42" t="s">
        <v>117</v>
      </c>
      <c r="Z629" s="42">
        <v>11.83</v>
      </c>
      <c r="AA629" s="42">
        <v>109.72450000000001</v>
      </c>
      <c r="AB629" s="42" t="s">
        <v>36</v>
      </c>
      <c r="AC629" s="42">
        <v>1</v>
      </c>
      <c r="AD629" s="42">
        <v>1</v>
      </c>
      <c r="AE629" s="42">
        <v>1298.04</v>
      </c>
    </row>
    <row r="630" spans="1:31" x14ac:dyDescent="0.2">
      <c r="A630" s="42" t="s">
        <v>514</v>
      </c>
      <c r="B630" s="42">
        <v>1</v>
      </c>
      <c r="C630" s="42" t="s">
        <v>482</v>
      </c>
      <c r="D630" s="42">
        <v>232</v>
      </c>
      <c r="E630" s="42" t="s">
        <v>479</v>
      </c>
      <c r="F630" s="42" t="s">
        <v>937</v>
      </c>
      <c r="G630" s="42">
        <v>2535</v>
      </c>
      <c r="H630" s="42" t="s">
        <v>938</v>
      </c>
      <c r="I630" s="42">
        <v>701.13</v>
      </c>
      <c r="J630" s="42">
        <v>701.13</v>
      </c>
      <c r="K630" s="42" t="b">
        <v>0</v>
      </c>
      <c r="L630" s="42">
        <v>4</v>
      </c>
      <c r="M630" s="42" t="s">
        <v>131</v>
      </c>
      <c r="N630" s="42">
        <v>2</v>
      </c>
      <c r="O630" s="42" t="s">
        <v>124</v>
      </c>
      <c r="P630" s="42">
        <v>210</v>
      </c>
      <c r="Q630" s="42" t="s">
        <v>870</v>
      </c>
      <c r="R630" s="42" t="s">
        <v>114</v>
      </c>
      <c r="U630" s="42" t="s">
        <v>122</v>
      </c>
      <c r="V630" s="42">
        <v>1</v>
      </c>
      <c r="W630" s="42" t="s">
        <v>116</v>
      </c>
      <c r="X630" s="42">
        <v>18</v>
      </c>
      <c r="Y630" s="42" t="s">
        <v>117</v>
      </c>
      <c r="Z630" s="42">
        <v>563.60799999999995</v>
      </c>
      <c r="AA630" s="42">
        <v>1.244</v>
      </c>
      <c r="AB630" s="42" t="s">
        <v>36</v>
      </c>
      <c r="AC630" s="42">
        <v>1</v>
      </c>
      <c r="AD630" s="42">
        <v>1</v>
      </c>
      <c r="AE630" s="42">
        <v>701.13</v>
      </c>
    </row>
    <row r="631" spans="1:31" x14ac:dyDescent="0.2">
      <c r="A631" s="42" t="s">
        <v>514</v>
      </c>
      <c r="B631" s="42">
        <v>1</v>
      </c>
      <c r="C631" s="42" t="s">
        <v>482</v>
      </c>
      <c r="D631" s="42">
        <v>232</v>
      </c>
      <c r="E631" s="42" t="s">
        <v>479</v>
      </c>
      <c r="F631" s="42" t="s">
        <v>209</v>
      </c>
      <c r="G631" s="42">
        <v>2859</v>
      </c>
      <c r="H631" s="42" t="s">
        <v>298</v>
      </c>
      <c r="I631" s="42">
        <v>412.04</v>
      </c>
      <c r="J631" s="42">
        <v>412.04</v>
      </c>
      <c r="K631" s="42" t="b">
        <v>0</v>
      </c>
      <c r="L631" s="42">
        <v>5</v>
      </c>
      <c r="M631" s="42" t="s">
        <v>108</v>
      </c>
      <c r="N631" s="42">
        <v>2</v>
      </c>
      <c r="O631" s="42" t="s">
        <v>124</v>
      </c>
      <c r="P631" s="42">
        <v>1</v>
      </c>
      <c r="Q631" s="42" t="s">
        <v>348</v>
      </c>
      <c r="R631" s="42" t="s">
        <v>114</v>
      </c>
      <c r="U631" s="42" t="s">
        <v>122</v>
      </c>
      <c r="V631" s="42">
        <v>1</v>
      </c>
      <c r="W631" s="42" t="s">
        <v>116</v>
      </c>
      <c r="X631" s="42">
        <v>18</v>
      </c>
      <c r="Y631" s="42" t="s">
        <v>117</v>
      </c>
      <c r="Z631" s="42">
        <v>150.72</v>
      </c>
      <c r="AA631" s="42">
        <v>2.7338</v>
      </c>
      <c r="AB631" s="42" t="s">
        <v>36</v>
      </c>
      <c r="AC631" s="42">
        <v>1</v>
      </c>
      <c r="AD631" s="42">
        <v>1</v>
      </c>
      <c r="AE631" s="42">
        <v>412.04</v>
      </c>
    </row>
    <row r="632" spans="1:31" x14ac:dyDescent="0.2">
      <c r="A632" s="42" t="s">
        <v>514</v>
      </c>
      <c r="B632" s="42">
        <v>1</v>
      </c>
      <c r="C632" s="42" t="s">
        <v>482</v>
      </c>
      <c r="D632" s="42">
        <v>232</v>
      </c>
      <c r="E632" s="42" t="s">
        <v>479</v>
      </c>
      <c r="F632" s="42" t="s">
        <v>286</v>
      </c>
      <c r="G632" s="42">
        <v>6409</v>
      </c>
      <c r="H632" s="42" t="s">
        <v>293</v>
      </c>
      <c r="I632" s="42">
        <v>595.41</v>
      </c>
      <c r="J632" s="42">
        <v>595.41</v>
      </c>
      <c r="K632" s="42" t="b">
        <v>0</v>
      </c>
      <c r="L632" s="42">
        <v>4</v>
      </c>
      <c r="M632" s="42" t="s">
        <v>131</v>
      </c>
      <c r="N632" s="42">
        <v>2</v>
      </c>
      <c r="O632" s="42" t="s">
        <v>124</v>
      </c>
      <c r="P632" s="42">
        <v>14</v>
      </c>
      <c r="Q632" s="42" t="s">
        <v>345</v>
      </c>
      <c r="R632" s="42" t="s">
        <v>114</v>
      </c>
      <c r="U632" s="42" t="s">
        <v>122</v>
      </c>
      <c r="V632" s="42">
        <v>1</v>
      </c>
      <c r="W632" s="42" t="s">
        <v>116</v>
      </c>
      <c r="X632" s="42">
        <v>18</v>
      </c>
      <c r="Y632" s="42" t="s">
        <v>117</v>
      </c>
      <c r="Z632" s="42">
        <v>409.80599999999998</v>
      </c>
      <c r="AA632" s="42">
        <v>1.4529000000000001</v>
      </c>
      <c r="AB632" s="42" t="s">
        <v>36</v>
      </c>
      <c r="AC632" s="42">
        <v>1</v>
      </c>
      <c r="AD632" s="42">
        <v>1</v>
      </c>
      <c r="AE632" s="42">
        <v>595.41</v>
      </c>
    </row>
    <row r="633" spans="1:31" x14ac:dyDescent="0.2">
      <c r="A633" s="42" t="s">
        <v>514</v>
      </c>
      <c r="B633" s="42">
        <v>1</v>
      </c>
      <c r="C633" s="42" t="s">
        <v>482</v>
      </c>
      <c r="D633" s="42">
        <v>232</v>
      </c>
      <c r="E633" s="42" t="s">
        <v>479</v>
      </c>
      <c r="F633" s="42" t="s">
        <v>284</v>
      </c>
      <c r="G633" s="42">
        <v>6962</v>
      </c>
      <c r="H633" s="42" t="s">
        <v>378</v>
      </c>
      <c r="I633" s="42">
        <v>1181.22</v>
      </c>
      <c r="J633" s="42">
        <v>1181.22</v>
      </c>
      <c r="K633" s="42" t="b">
        <v>0</v>
      </c>
      <c r="L633" s="42">
        <v>5</v>
      </c>
      <c r="M633" s="42" t="s">
        <v>108</v>
      </c>
      <c r="N633" s="42">
        <v>28</v>
      </c>
      <c r="O633" s="42" t="s">
        <v>121</v>
      </c>
      <c r="P633" s="42">
        <v>9</v>
      </c>
      <c r="Q633" s="42" t="s">
        <v>342</v>
      </c>
      <c r="R633" s="42" t="s">
        <v>114</v>
      </c>
      <c r="U633" s="42" t="s">
        <v>122</v>
      </c>
      <c r="V633" s="42">
        <v>1</v>
      </c>
      <c r="W633" s="42" t="s">
        <v>116</v>
      </c>
      <c r="X633" s="42">
        <v>18</v>
      </c>
      <c r="Y633" s="42" t="s">
        <v>117</v>
      </c>
      <c r="Z633" s="42">
        <v>469.66800000000001</v>
      </c>
      <c r="AA633" s="42">
        <v>2.5150000000000001</v>
      </c>
      <c r="AB633" s="42" t="s">
        <v>36</v>
      </c>
      <c r="AC633" s="42">
        <v>1</v>
      </c>
      <c r="AD633" s="42">
        <v>1</v>
      </c>
      <c r="AE633" s="42">
        <v>1181.22</v>
      </c>
    </row>
    <row r="634" spans="1:31" x14ac:dyDescent="0.2">
      <c r="A634" s="42" t="s">
        <v>514</v>
      </c>
      <c r="B634" s="42">
        <v>1</v>
      </c>
      <c r="C634" s="42" t="s">
        <v>482</v>
      </c>
      <c r="D634" s="42">
        <v>232</v>
      </c>
      <c r="E634" s="42" t="s">
        <v>479</v>
      </c>
      <c r="F634" s="42" t="s">
        <v>939</v>
      </c>
      <c r="G634" s="42">
        <v>7045</v>
      </c>
      <c r="H634" s="42" t="s">
        <v>940</v>
      </c>
      <c r="I634" s="42">
        <v>1267.78</v>
      </c>
      <c r="J634" s="42">
        <v>1267.78</v>
      </c>
      <c r="K634" s="42" t="b">
        <v>0</v>
      </c>
      <c r="L634" s="42">
        <v>5</v>
      </c>
      <c r="M634" s="42" t="s">
        <v>108</v>
      </c>
      <c r="N634" s="42">
        <v>1</v>
      </c>
      <c r="O634" s="42" t="s">
        <v>112</v>
      </c>
      <c r="P634" s="42">
        <v>51</v>
      </c>
      <c r="Q634" s="42" t="s">
        <v>112</v>
      </c>
      <c r="R634" s="42" t="s">
        <v>114</v>
      </c>
      <c r="U634" s="42" t="s">
        <v>122</v>
      </c>
      <c r="V634" s="42">
        <v>1</v>
      </c>
      <c r="W634" s="42" t="s">
        <v>116</v>
      </c>
      <c r="X634" s="42">
        <v>18</v>
      </c>
      <c r="Y634" s="42" t="s">
        <v>117</v>
      </c>
      <c r="Z634" s="42">
        <v>790.14</v>
      </c>
      <c r="AA634" s="42">
        <v>1.6045</v>
      </c>
      <c r="AB634" s="42" t="s">
        <v>36</v>
      </c>
      <c r="AC634" s="42">
        <v>1</v>
      </c>
      <c r="AD634" s="42">
        <v>1</v>
      </c>
      <c r="AE634" s="42">
        <v>1267.78</v>
      </c>
    </row>
    <row r="635" spans="1:31" x14ac:dyDescent="0.2">
      <c r="A635" s="42" t="s">
        <v>514</v>
      </c>
      <c r="B635" s="42">
        <v>1</v>
      </c>
      <c r="C635" s="42" t="s">
        <v>482</v>
      </c>
      <c r="D635" s="42">
        <v>232</v>
      </c>
      <c r="E635" s="42" t="s">
        <v>479</v>
      </c>
      <c r="F635" s="42" t="s">
        <v>379</v>
      </c>
      <c r="G635" s="42">
        <v>10458</v>
      </c>
      <c r="H635" s="42" t="s">
        <v>380</v>
      </c>
      <c r="I635" s="42">
        <v>514.33000000000004</v>
      </c>
      <c r="J635" s="42">
        <v>514.33000000000004</v>
      </c>
      <c r="K635" s="42" t="b">
        <v>0</v>
      </c>
      <c r="L635" s="42">
        <v>5</v>
      </c>
      <c r="M635" s="42" t="s">
        <v>108</v>
      </c>
      <c r="N635" s="42">
        <v>29</v>
      </c>
      <c r="O635" s="42" t="s">
        <v>148</v>
      </c>
      <c r="P635" s="42">
        <v>3</v>
      </c>
      <c r="Q635" s="42" t="s">
        <v>347</v>
      </c>
      <c r="R635" s="42" t="s">
        <v>114</v>
      </c>
      <c r="U635" s="42" t="s">
        <v>122</v>
      </c>
      <c r="V635" s="42">
        <v>1</v>
      </c>
      <c r="W635" s="42" t="s">
        <v>116</v>
      </c>
      <c r="X635" s="42">
        <v>18</v>
      </c>
      <c r="Y635" s="42" t="s">
        <v>117</v>
      </c>
      <c r="Z635" s="42">
        <v>350.28699999999998</v>
      </c>
      <c r="AA635" s="42">
        <v>1.4682999999999999</v>
      </c>
      <c r="AB635" s="42" t="s">
        <v>36</v>
      </c>
      <c r="AC635" s="42">
        <v>1</v>
      </c>
      <c r="AD635" s="42">
        <v>1</v>
      </c>
      <c r="AE635" s="42">
        <v>514.33000000000004</v>
      </c>
    </row>
    <row r="636" spans="1:31" x14ac:dyDescent="0.2">
      <c r="A636" s="42" t="s">
        <v>514</v>
      </c>
      <c r="B636" s="42">
        <v>1</v>
      </c>
      <c r="C636" s="42" t="s">
        <v>482</v>
      </c>
      <c r="D636" s="42">
        <v>232</v>
      </c>
      <c r="E636" s="42" t="s">
        <v>479</v>
      </c>
      <c r="F636" s="42" t="s">
        <v>941</v>
      </c>
      <c r="G636" s="42">
        <v>10465</v>
      </c>
      <c r="H636" s="42" t="s">
        <v>942</v>
      </c>
      <c r="I636" s="42">
        <v>552.52</v>
      </c>
      <c r="J636" s="42">
        <v>552.52</v>
      </c>
      <c r="K636" s="42" t="b">
        <v>0</v>
      </c>
      <c r="L636" s="42">
        <v>5</v>
      </c>
      <c r="M636" s="42" t="s">
        <v>108</v>
      </c>
      <c r="N636" s="42">
        <v>1</v>
      </c>
      <c r="O636" s="42" t="s">
        <v>112</v>
      </c>
      <c r="P636" s="42">
        <v>51</v>
      </c>
      <c r="Q636" s="42" t="s">
        <v>112</v>
      </c>
      <c r="R636" s="42" t="s">
        <v>114</v>
      </c>
      <c r="U636" s="42" t="s">
        <v>122</v>
      </c>
      <c r="V636" s="42">
        <v>1</v>
      </c>
      <c r="W636" s="42" t="s">
        <v>116</v>
      </c>
      <c r="X636" s="42">
        <v>18</v>
      </c>
      <c r="Y636" s="42" t="s">
        <v>117</v>
      </c>
      <c r="Z636" s="42">
        <v>331.10599999999999</v>
      </c>
      <c r="AA636" s="42">
        <v>1.6687000000000001</v>
      </c>
      <c r="AB636" s="42" t="s">
        <v>36</v>
      </c>
      <c r="AC636" s="42">
        <v>1</v>
      </c>
      <c r="AD636" s="42">
        <v>1</v>
      </c>
      <c r="AE636" s="42">
        <v>552.52</v>
      </c>
    </row>
    <row r="637" spans="1:31" x14ac:dyDescent="0.2">
      <c r="A637" s="42" t="s">
        <v>514</v>
      </c>
      <c r="B637" s="42">
        <v>1</v>
      </c>
      <c r="C637" s="42" t="s">
        <v>482</v>
      </c>
      <c r="D637" s="42">
        <v>232</v>
      </c>
      <c r="E637" s="42" t="s">
        <v>479</v>
      </c>
      <c r="F637" s="42" t="s">
        <v>490</v>
      </c>
      <c r="G637" s="42">
        <v>11996</v>
      </c>
      <c r="H637" s="42" t="s">
        <v>491</v>
      </c>
      <c r="I637" s="42">
        <v>1407.69</v>
      </c>
      <c r="J637" s="42">
        <v>1407.69</v>
      </c>
      <c r="K637" s="42" t="b">
        <v>0</v>
      </c>
      <c r="L637" s="42">
        <v>4</v>
      </c>
      <c r="M637" s="42" t="s">
        <v>131</v>
      </c>
      <c r="N637" s="42">
        <v>2</v>
      </c>
      <c r="O637" s="42" t="s">
        <v>124</v>
      </c>
      <c r="P637" s="42">
        <v>27</v>
      </c>
      <c r="Q637" s="42" t="s">
        <v>113</v>
      </c>
      <c r="R637" s="42" t="s">
        <v>114</v>
      </c>
      <c r="U637" s="42" t="s">
        <v>122</v>
      </c>
      <c r="V637" s="42">
        <v>1</v>
      </c>
      <c r="W637" s="42" t="s">
        <v>116</v>
      </c>
      <c r="X637" s="42">
        <v>18</v>
      </c>
      <c r="Y637" s="42" t="s">
        <v>117</v>
      </c>
      <c r="Z637" s="42">
        <v>1313.2617</v>
      </c>
      <c r="AA637" s="42">
        <v>1.0719000000000001</v>
      </c>
      <c r="AB637" s="42" t="s">
        <v>36</v>
      </c>
      <c r="AC637" s="42">
        <v>1</v>
      </c>
      <c r="AD637" s="42">
        <v>1</v>
      </c>
      <c r="AE637" s="42">
        <v>1407.69</v>
      </c>
    </row>
    <row r="638" spans="1:31" x14ac:dyDescent="0.2">
      <c r="A638" s="42" t="s">
        <v>514</v>
      </c>
      <c r="B638" s="42">
        <v>1</v>
      </c>
      <c r="C638" s="42" t="s">
        <v>482</v>
      </c>
      <c r="D638" s="42">
        <v>232</v>
      </c>
      <c r="E638" s="42" t="s">
        <v>479</v>
      </c>
      <c r="F638" s="42" t="s">
        <v>943</v>
      </c>
      <c r="G638" s="42">
        <v>12089</v>
      </c>
      <c r="H638" s="42" t="s">
        <v>944</v>
      </c>
      <c r="I638" s="42">
        <v>619.66999999999996</v>
      </c>
      <c r="J638" s="42">
        <v>619.66999999999996</v>
      </c>
      <c r="K638" s="42" t="b">
        <v>0</v>
      </c>
      <c r="L638" s="42">
        <v>5</v>
      </c>
      <c r="M638" s="42" t="s">
        <v>108</v>
      </c>
      <c r="N638" s="42">
        <v>4</v>
      </c>
      <c r="O638" s="42" t="s">
        <v>109</v>
      </c>
      <c r="P638" s="42">
        <v>6</v>
      </c>
      <c r="Q638" s="42" t="s">
        <v>109</v>
      </c>
      <c r="R638" s="42" t="s">
        <v>114</v>
      </c>
      <c r="U638" s="42" t="s">
        <v>115</v>
      </c>
      <c r="V638" s="42">
        <v>1</v>
      </c>
      <c r="W638" s="42" t="s">
        <v>116</v>
      </c>
      <c r="X638" s="42">
        <v>18</v>
      </c>
      <c r="Y638" s="42" t="s">
        <v>117</v>
      </c>
      <c r="Z638" s="42">
        <v>47.962000000000003</v>
      </c>
      <c r="AA638" s="42">
        <v>12.92</v>
      </c>
      <c r="AB638" s="42" t="s">
        <v>36</v>
      </c>
      <c r="AC638" s="42">
        <v>1</v>
      </c>
      <c r="AD638" s="42">
        <v>1</v>
      </c>
      <c r="AE638" s="42">
        <v>619.66999999999996</v>
      </c>
    </row>
    <row r="639" spans="1:31" x14ac:dyDescent="0.2">
      <c r="A639" s="42" t="s">
        <v>514</v>
      </c>
      <c r="B639" s="42">
        <v>1</v>
      </c>
      <c r="C639" s="42" t="s">
        <v>482</v>
      </c>
      <c r="D639" s="42">
        <v>232</v>
      </c>
      <c r="E639" s="42" t="s">
        <v>479</v>
      </c>
      <c r="F639" s="42" t="s">
        <v>945</v>
      </c>
      <c r="G639" s="42">
        <v>12090</v>
      </c>
      <c r="H639" s="42" t="s">
        <v>946</v>
      </c>
      <c r="I639" s="42">
        <v>415.5</v>
      </c>
      <c r="J639" s="42">
        <v>415.5</v>
      </c>
      <c r="K639" s="42" t="b">
        <v>0</v>
      </c>
      <c r="L639" s="42">
        <v>5</v>
      </c>
      <c r="M639" s="42" t="s">
        <v>108</v>
      </c>
      <c r="N639" s="42">
        <v>2</v>
      </c>
      <c r="O639" s="42" t="s">
        <v>124</v>
      </c>
      <c r="P639" s="42">
        <v>1</v>
      </c>
      <c r="Q639" s="42" t="s">
        <v>348</v>
      </c>
      <c r="R639" s="42" t="s">
        <v>114</v>
      </c>
      <c r="U639" s="42" t="s">
        <v>122</v>
      </c>
      <c r="V639" s="42">
        <v>1</v>
      </c>
      <c r="W639" s="42" t="s">
        <v>116</v>
      </c>
      <c r="X639" s="42">
        <v>18</v>
      </c>
      <c r="Y639" s="42" t="s">
        <v>117</v>
      </c>
      <c r="Z639" s="42">
        <v>63.13</v>
      </c>
      <c r="AA639" s="42">
        <v>6.5815999999999999</v>
      </c>
      <c r="AB639" s="42" t="s">
        <v>36</v>
      </c>
      <c r="AC639" s="42">
        <v>1</v>
      </c>
      <c r="AD639" s="42">
        <v>1</v>
      </c>
      <c r="AE639" s="42">
        <v>415.5</v>
      </c>
    </row>
    <row r="640" spans="1:31" x14ac:dyDescent="0.2">
      <c r="A640" s="42" t="s">
        <v>514</v>
      </c>
      <c r="B640" s="42">
        <v>1</v>
      </c>
      <c r="C640" s="42" t="s">
        <v>482</v>
      </c>
      <c r="D640" s="42">
        <v>232</v>
      </c>
      <c r="E640" s="42" t="s">
        <v>479</v>
      </c>
      <c r="F640" s="42" t="s">
        <v>947</v>
      </c>
      <c r="G640" s="42">
        <v>12091</v>
      </c>
      <c r="H640" s="42" t="s">
        <v>948</v>
      </c>
      <c r="I640" s="42">
        <v>716.9</v>
      </c>
      <c r="J640" s="42">
        <v>716.9</v>
      </c>
      <c r="K640" s="42" t="b">
        <v>0</v>
      </c>
      <c r="L640" s="42">
        <v>11</v>
      </c>
      <c r="M640" s="42" t="s">
        <v>252</v>
      </c>
      <c r="N640" s="42">
        <v>1</v>
      </c>
      <c r="O640" s="42" t="s">
        <v>112</v>
      </c>
      <c r="P640" s="42">
        <v>63</v>
      </c>
      <c r="Q640" s="42" t="s">
        <v>346</v>
      </c>
      <c r="R640" s="42" t="s">
        <v>114</v>
      </c>
      <c r="U640" s="42" t="s">
        <v>122</v>
      </c>
      <c r="V640" s="42">
        <v>1</v>
      </c>
      <c r="W640" s="42" t="s">
        <v>116</v>
      </c>
      <c r="X640" s="42">
        <v>18</v>
      </c>
      <c r="Y640" s="42" t="s">
        <v>117</v>
      </c>
      <c r="Z640" s="42">
        <v>281.69009999999997</v>
      </c>
      <c r="AA640" s="42">
        <v>2.5449999999999999</v>
      </c>
      <c r="AB640" s="42" t="s">
        <v>36</v>
      </c>
      <c r="AC640" s="42">
        <v>1</v>
      </c>
      <c r="AD640" s="42">
        <v>1</v>
      </c>
      <c r="AE640" s="42">
        <v>716.9</v>
      </c>
    </row>
    <row r="641" spans="1:31" x14ac:dyDescent="0.2">
      <c r="A641" s="42" t="s">
        <v>514</v>
      </c>
      <c r="B641" s="42">
        <v>1</v>
      </c>
      <c r="C641" s="42" t="s">
        <v>484</v>
      </c>
      <c r="D641" s="42">
        <v>233</v>
      </c>
      <c r="E641" s="42" t="s">
        <v>480</v>
      </c>
      <c r="F641" s="42" t="s">
        <v>129</v>
      </c>
      <c r="G641" s="42">
        <v>2534</v>
      </c>
      <c r="H641" s="42" t="s">
        <v>130</v>
      </c>
      <c r="I641" s="42">
        <v>15577.59</v>
      </c>
      <c r="J641" s="42">
        <v>15577.59</v>
      </c>
      <c r="K641" s="42" t="b">
        <v>0</v>
      </c>
      <c r="L641" s="42">
        <v>4</v>
      </c>
      <c r="M641" s="42" t="s">
        <v>131</v>
      </c>
      <c r="N641" s="42">
        <v>2</v>
      </c>
      <c r="O641" s="42" t="s">
        <v>124</v>
      </c>
      <c r="P641" s="42">
        <v>14</v>
      </c>
      <c r="Q641" s="42" t="s">
        <v>345</v>
      </c>
      <c r="R641" s="42" t="s">
        <v>114</v>
      </c>
      <c r="U641" s="42" t="s">
        <v>115</v>
      </c>
      <c r="V641" s="42">
        <v>1</v>
      </c>
      <c r="W641" s="42" t="s">
        <v>116</v>
      </c>
      <c r="X641" s="42">
        <v>18</v>
      </c>
      <c r="Y641" s="42" t="s">
        <v>117</v>
      </c>
      <c r="Z641" s="42">
        <v>141.97</v>
      </c>
      <c r="AA641" s="42">
        <v>109.72450000000001</v>
      </c>
      <c r="AB641" s="42" t="s">
        <v>36</v>
      </c>
      <c r="AC641" s="42">
        <v>1</v>
      </c>
      <c r="AD641" s="42">
        <v>1</v>
      </c>
      <c r="AE641" s="42">
        <v>15577.59</v>
      </c>
    </row>
    <row r="642" spans="1:31" x14ac:dyDescent="0.2">
      <c r="A642" s="42" t="s">
        <v>514</v>
      </c>
      <c r="B642" s="42">
        <v>1</v>
      </c>
      <c r="C642" s="42" t="s">
        <v>484</v>
      </c>
      <c r="D642" s="42">
        <v>233</v>
      </c>
      <c r="E642" s="42" t="s">
        <v>480</v>
      </c>
      <c r="F642" s="42" t="s">
        <v>209</v>
      </c>
      <c r="G642" s="42">
        <v>2859</v>
      </c>
      <c r="H642" s="42" t="s">
        <v>298</v>
      </c>
      <c r="I642" s="42">
        <v>14108.47</v>
      </c>
      <c r="J642" s="42">
        <v>14108.47</v>
      </c>
      <c r="K642" s="42" t="b">
        <v>0</v>
      </c>
      <c r="L642" s="42">
        <v>5</v>
      </c>
      <c r="M642" s="42" t="s">
        <v>108</v>
      </c>
      <c r="N642" s="42">
        <v>2</v>
      </c>
      <c r="O642" s="42" t="s">
        <v>124</v>
      </c>
      <c r="P642" s="42">
        <v>1</v>
      </c>
      <c r="Q642" s="42" t="s">
        <v>348</v>
      </c>
      <c r="R642" s="42" t="s">
        <v>114</v>
      </c>
      <c r="U642" s="42" t="s">
        <v>122</v>
      </c>
      <c r="V642" s="42">
        <v>1</v>
      </c>
      <c r="W642" s="42" t="s">
        <v>116</v>
      </c>
      <c r="X642" s="42">
        <v>18</v>
      </c>
      <c r="Y642" s="42" t="s">
        <v>117</v>
      </c>
      <c r="Z642" s="42">
        <v>5160.7560000000003</v>
      </c>
      <c r="AA642" s="42">
        <v>2.7338</v>
      </c>
      <c r="AB642" s="42" t="s">
        <v>36</v>
      </c>
      <c r="AC642" s="42">
        <v>1</v>
      </c>
      <c r="AD642" s="42">
        <v>1</v>
      </c>
      <c r="AE642" s="42">
        <v>14108.47</v>
      </c>
    </row>
    <row r="643" spans="1:31" x14ac:dyDescent="0.2">
      <c r="A643" s="42" t="s">
        <v>514</v>
      </c>
      <c r="B643" s="42">
        <v>1</v>
      </c>
      <c r="C643" s="42" t="s">
        <v>484</v>
      </c>
      <c r="D643" s="42">
        <v>233</v>
      </c>
      <c r="E643" s="42" t="s">
        <v>480</v>
      </c>
      <c r="F643" s="42" t="s">
        <v>138</v>
      </c>
      <c r="G643" s="42">
        <v>2865</v>
      </c>
      <c r="H643" s="42" t="s">
        <v>139</v>
      </c>
      <c r="I643" s="42">
        <v>6787.66</v>
      </c>
      <c r="J643" s="42">
        <v>6787.66</v>
      </c>
      <c r="K643" s="42" t="b">
        <v>0</v>
      </c>
      <c r="L643" s="42">
        <v>4</v>
      </c>
      <c r="M643" s="42" t="s">
        <v>131</v>
      </c>
      <c r="N643" s="42">
        <v>1</v>
      </c>
      <c r="O643" s="42" t="s">
        <v>112</v>
      </c>
      <c r="P643" s="42">
        <v>14</v>
      </c>
      <c r="Q643" s="42" t="s">
        <v>345</v>
      </c>
      <c r="R643" s="42" t="s">
        <v>114</v>
      </c>
      <c r="U643" s="42" t="s">
        <v>122</v>
      </c>
      <c r="V643" s="42">
        <v>1</v>
      </c>
      <c r="W643" s="42" t="s">
        <v>116</v>
      </c>
      <c r="X643" s="42">
        <v>18</v>
      </c>
      <c r="Y643" s="42" t="s">
        <v>117</v>
      </c>
      <c r="Z643" s="42">
        <v>12054.084999999999</v>
      </c>
      <c r="AA643" s="42">
        <v>0.56310000000000004</v>
      </c>
      <c r="AB643" s="42" t="s">
        <v>36</v>
      </c>
      <c r="AC643" s="42">
        <v>1</v>
      </c>
      <c r="AD643" s="42">
        <v>1</v>
      </c>
      <c r="AE643" s="42">
        <v>6787.66</v>
      </c>
    </row>
    <row r="644" spans="1:31" x14ac:dyDescent="0.2">
      <c r="A644" s="42" t="s">
        <v>514</v>
      </c>
      <c r="B644" s="42">
        <v>1</v>
      </c>
      <c r="C644" s="42" t="s">
        <v>484</v>
      </c>
      <c r="D644" s="42">
        <v>233</v>
      </c>
      <c r="E644" s="42" t="s">
        <v>480</v>
      </c>
      <c r="F644" s="42" t="s">
        <v>949</v>
      </c>
      <c r="G644" s="42">
        <v>2878</v>
      </c>
      <c r="H644" s="42" t="s">
        <v>950</v>
      </c>
      <c r="I644" s="42">
        <v>5273.36</v>
      </c>
      <c r="J644" s="42">
        <v>5273.36</v>
      </c>
      <c r="K644" s="42" t="b">
        <v>0</v>
      </c>
      <c r="L644" s="42">
        <v>5</v>
      </c>
      <c r="M644" s="42" t="s">
        <v>108</v>
      </c>
      <c r="N644" s="42">
        <v>2</v>
      </c>
      <c r="O644" s="42" t="s">
        <v>124</v>
      </c>
      <c r="P644" s="42">
        <v>1</v>
      </c>
      <c r="Q644" s="42" t="s">
        <v>348</v>
      </c>
      <c r="R644" s="42" t="s">
        <v>114</v>
      </c>
      <c r="U644" s="42" t="s">
        <v>122</v>
      </c>
      <c r="V644" s="42">
        <v>1</v>
      </c>
      <c r="W644" s="42" t="s">
        <v>116</v>
      </c>
      <c r="X644" s="42">
        <v>18</v>
      </c>
      <c r="Y644" s="42" t="s">
        <v>117</v>
      </c>
      <c r="Z644" s="42">
        <v>2533.5650000000001</v>
      </c>
      <c r="AA644" s="42">
        <v>2.0813999999999999</v>
      </c>
      <c r="AB644" s="42" t="s">
        <v>36</v>
      </c>
      <c r="AC644" s="42">
        <v>1</v>
      </c>
      <c r="AD644" s="42">
        <v>1</v>
      </c>
      <c r="AE644" s="42">
        <v>5273.36</v>
      </c>
    </row>
    <row r="645" spans="1:31" x14ac:dyDescent="0.2">
      <c r="A645" s="42" t="s">
        <v>514</v>
      </c>
      <c r="B645" s="42">
        <v>1</v>
      </c>
      <c r="C645" s="42" t="s">
        <v>484</v>
      </c>
      <c r="D645" s="42">
        <v>233</v>
      </c>
      <c r="E645" s="42" t="s">
        <v>480</v>
      </c>
      <c r="F645" s="42" t="s">
        <v>239</v>
      </c>
      <c r="G645" s="42">
        <v>2916</v>
      </c>
      <c r="H645" s="42" t="s">
        <v>240</v>
      </c>
      <c r="I645" s="42">
        <v>3500.47</v>
      </c>
      <c r="J645" s="42">
        <v>3500.47</v>
      </c>
      <c r="K645" s="42" t="b">
        <v>0</v>
      </c>
      <c r="L645" s="42">
        <v>5</v>
      </c>
      <c r="M645" s="42" t="s">
        <v>108</v>
      </c>
      <c r="N645" s="42">
        <v>5</v>
      </c>
      <c r="O645" s="42" t="s">
        <v>149</v>
      </c>
      <c r="P645" s="42">
        <v>55</v>
      </c>
      <c r="Q645" s="42" t="s">
        <v>149</v>
      </c>
      <c r="R645" s="42" t="s">
        <v>114</v>
      </c>
      <c r="U645" s="42" t="s">
        <v>122</v>
      </c>
      <c r="V645" s="42">
        <v>1</v>
      </c>
      <c r="W645" s="42" t="s">
        <v>116</v>
      </c>
      <c r="X645" s="42">
        <v>18</v>
      </c>
      <c r="Y645" s="42" t="s">
        <v>117</v>
      </c>
      <c r="Z645" s="42">
        <v>4675.3940000000002</v>
      </c>
      <c r="AA645" s="42">
        <v>0.74870000000000003</v>
      </c>
      <c r="AB645" s="42" t="s">
        <v>36</v>
      </c>
      <c r="AC645" s="42">
        <v>1</v>
      </c>
      <c r="AD645" s="42">
        <v>1</v>
      </c>
      <c r="AE645" s="42">
        <v>3500.47</v>
      </c>
    </row>
    <row r="646" spans="1:31" x14ac:dyDescent="0.2">
      <c r="A646" s="42" t="s">
        <v>514</v>
      </c>
      <c r="B646" s="42">
        <v>1</v>
      </c>
      <c r="C646" s="42" t="s">
        <v>484</v>
      </c>
      <c r="D646" s="42">
        <v>233</v>
      </c>
      <c r="E646" s="42" t="s">
        <v>480</v>
      </c>
      <c r="F646" s="42" t="s">
        <v>210</v>
      </c>
      <c r="G646" s="42">
        <v>4652</v>
      </c>
      <c r="H646" s="42" t="s">
        <v>299</v>
      </c>
      <c r="I646" s="42">
        <v>14322.52</v>
      </c>
      <c r="J646" s="42">
        <v>14322.52</v>
      </c>
      <c r="K646" s="42" t="b">
        <v>0</v>
      </c>
      <c r="L646" s="42">
        <v>5</v>
      </c>
      <c r="M646" s="42" t="s">
        <v>108</v>
      </c>
      <c r="N646" s="42">
        <v>4</v>
      </c>
      <c r="O646" s="42" t="s">
        <v>109</v>
      </c>
      <c r="P646" s="42">
        <v>6</v>
      </c>
      <c r="Q646" s="42" t="s">
        <v>109</v>
      </c>
      <c r="R646" s="42" t="s">
        <v>114</v>
      </c>
      <c r="U646" s="42" t="s">
        <v>122</v>
      </c>
      <c r="V646" s="42">
        <v>1</v>
      </c>
      <c r="W646" s="42" t="s">
        <v>116</v>
      </c>
      <c r="X646" s="42">
        <v>18</v>
      </c>
      <c r="Y646" s="42" t="s">
        <v>117</v>
      </c>
      <c r="Z646" s="42">
        <v>2442.1990000000001</v>
      </c>
      <c r="AA646" s="42">
        <v>5.8646000000000003</v>
      </c>
      <c r="AB646" s="42" t="s">
        <v>36</v>
      </c>
      <c r="AC646" s="42">
        <v>1</v>
      </c>
      <c r="AD646" s="42">
        <v>1</v>
      </c>
      <c r="AE646" s="42">
        <v>14322.52</v>
      </c>
    </row>
    <row r="647" spans="1:31" x14ac:dyDescent="0.2">
      <c r="A647" s="42" t="s">
        <v>514</v>
      </c>
      <c r="B647" s="42">
        <v>1</v>
      </c>
      <c r="C647" s="42" t="s">
        <v>484</v>
      </c>
      <c r="D647" s="42">
        <v>233</v>
      </c>
      <c r="E647" s="42" t="s">
        <v>480</v>
      </c>
      <c r="F647" s="42" t="s">
        <v>286</v>
      </c>
      <c r="G647" s="42">
        <v>6409</v>
      </c>
      <c r="H647" s="42" t="s">
        <v>293</v>
      </c>
      <c r="I647" s="42">
        <v>19032.84</v>
      </c>
      <c r="J647" s="42">
        <v>19032.84</v>
      </c>
      <c r="K647" s="42" t="b">
        <v>0</v>
      </c>
      <c r="L647" s="42">
        <v>4</v>
      </c>
      <c r="M647" s="42" t="s">
        <v>131</v>
      </c>
      <c r="N647" s="42">
        <v>2</v>
      </c>
      <c r="O647" s="42" t="s">
        <v>124</v>
      </c>
      <c r="P647" s="42">
        <v>14</v>
      </c>
      <c r="Q647" s="42" t="s">
        <v>345</v>
      </c>
      <c r="R647" s="42" t="s">
        <v>114</v>
      </c>
      <c r="U647" s="42" t="s">
        <v>122</v>
      </c>
      <c r="V647" s="42">
        <v>1</v>
      </c>
      <c r="W647" s="42" t="s">
        <v>116</v>
      </c>
      <c r="X647" s="42">
        <v>18</v>
      </c>
      <c r="Y647" s="42" t="s">
        <v>117</v>
      </c>
      <c r="Z647" s="42">
        <v>13099.896000000001</v>
      </c>
      <c r="AA647" s="42">
        <v>1.4529000000000001</v>
      </c>
      <c r="AB647" s="42" t="s">
        <v>36</v>
      </c>
      <c r="AC647" s="42">
        <v>1</v>
      </c>
      <c r="AD647" s="42">
        <v>1</v>
      </c>
      <c r="AE647" s="42">
        <v>19032.84</v>
      </c>
    </row>
    <row r="648" spans="1:31" x14ac:dyDescent="0.2">
      <c r="A648" s="42" t="s">
        <v>514</v>
      </c>
      <c r="B648" s="42">
        <v>1</v>
      </c>
      <c r="C648" s="42" t="s">
        <v>484</v>
      </c>
      <c r="D648" s="42">
        <v>233</v>
      </c>
      <c r="E648" s="42" t="s">
        <v>480</v>
      </c>
      <c r="F648" s="42" t="s">
        <v>284</v>
      </c>
      <c r="G648" s="42">
        <v>6962</v>
      </c>
      <c r="H648" s="42" t="s">
        <v>378</v>
      </c>
      <c r="I648" s="42">
        <v>7090.78</v>
      </c>
      <c r="J648" s="42">
        <v>7090.78</v>
      </c>
      <c r="K648" s="42" t="b">
        <v>0</v>
      </c>
      <c r="L648" s="42">
        <v>5</v>
      </c>
      <c r="M648" s="42" t="s">
        <v>108</v>
      </c>
      <c r="N648" s="42">
        <v>28</v>
      </c>
      <c r="O648" s="42" t="s">
        <v>121</v>
      </c>
      <c r="P648" s="42">
        <v>9</v>
      </c>
      <c r="Q648" s="42" t="s">
        <v>342</v>
      </c>
      <c r="R648" s="42" t="s">
        <v>114</v>
      </c>
      <c r="U648" s="42" t="s">
        <v>122</v>
      </c>
      <c r="V648" s="42">
        <v>1</v>
      </c>
      <c r="W648" s="42" t="s">
        <v>116</v>
      </c>
      <c r="X648" s="42">
        <v>18</v>
      </c>
      <c r="Y648" s="42" t="s">
        <v>117</v>
      </c>
      <c r="Z648" s="42">
        <v>2819.3969999999999</v>
      </c>
      <c r="AA648" s="42">
        <v>2.5150000000000001</v>
      </c>
      <c r="AB648" s="42" t="s">
        <v>36</v>
      </c>
      <c r="AC648" s="42">
        <v>1</v>
      </c>
      <c r="AD648" s="42">
        <v>1</v>
      </c>
      <c r="AE648" s="42">
        <v>7090.78</v>
      </c>
    </row>
    <row r="649" spans="1:31" x14ac:dyDescent="0.2">
      <c r="A649" s="42" t="s">
        <v>514</v>
      </c>
      <c r="B649" s="42">
        <v>1</v>
      </c>
      <c r="C649" s="42" t="s">
        <v>484</v>
      </c>
      <c r="D649" s="42">
        <v>233</v>
      </c>
      <c r="E649" s="42" t="s">
        <v>480</v>
      </c>
      <c r="F649" s="42" t="s">
        <v>951</v>
      </c>
      <c r="G649" s="42">
        <v>7013</v>
      </c>
      <c r="H649" s="42" t="s">
        <v>952</v>
      </c>
      <c r="I649" s="42">
        <v>18559.599999999999</v>
      </c>
      <c r="J649" s="42">
        <v>18559.599999999999</v>
      </c>
      <c r="K649" s="42" t="b">
        <v>0</v>
      </c>
      <c r="L649" s="42">
        <v>5</v>
      </c>
      <c r="M649" s="42" t="s">
        <v>108</v>
      </c>
      <c r="N649" s="42">
        <v>29</v>
      </c>
      <c r="O649" s="42" t="s">
        <v>148</v>
      </c>
      <c r="P649" s="42">
        <v>3</v>
      </c>
      <c r="Q649" s="42" t="s">
        <v>347</v>
      </c>
      <c r="R649" s="42" t="s">
        <v>114</v>
      </c>
      <c r="U649" s="42" t="s">
        <v>122</v>
      </c>
      <c r="V649" s="42">
        <v>1</v>
      </c>
      <c r="W649" s="42" t="s">
        <v>116</v>
      </c>
      <c r="X649" s="42">
        <v>18</v>
      </c>
      <c r="Y649" s="42" t="s">
        <v>117</v>
      </c>
      <c r="Z649" s="42">
        <v>5767.0739999999996</v>
      </c>
      <c r="AA649" s="42">
        <v>3.2181999999999999</v>
      </c>
      <c r="AB649" s="42" t="s">
        <v>36</v>
      </c>
      <c r="AC649" s="42">
        <v>1</v>
      </c>
      <c r="AD649" s="42">
        <v>1</v>
      </c>
      <c r="AE649" s="42">
        <v>18559.599999999999</v>
      </c>
    </row>
    <row r="650" spans="1:31" x14ac:dyDescent="0.2">
      <c r="A650" s="42" t="s">
        <v>514</v>
      </c>
      <c r="B650" s="42">
        <v>1</v>
      </c>
      <c r="C650" s="42" t="s">
        <v>484</v>
      </c>
      <c r="D650" s="42">
        <v>233</v>
      </c>
      <c r="E650" s="42" t="s">
        <v>480</v>
      </c>
      <c r="F650" s="42" t="s">
        <v>379</v>
      </c>
      <c r="G650" s="42">
        <v>10458</v>
      </c>
      <c r="H650" s="42" t="s">
        <v>380</v>
      </c>
      <c r="I650" s="42">
        <v>720.06</v>
      </c>
      <c r="J650" s="42">
        <v>720.06</v>
      </c>
      <c r="K650" s="42" t="b">
        <v>0</v>
      </c>
      <c r="L650" s="42">
        <v>5</v>
      </c>
      <c r="M650" s="42" t="s">
        <v>108</v>
      </c>
      <c r="N650" s="42">
        <v>29</v>
      </c>
      <c r="O650" s="42" t="s">
        <v>148</v>
      </c>
      <c r="P650" s="42">
        <v>3</v>
      </c>
      <c r="Q650" s="42" t="s">
        <v>347</v>
      </c>
      <c r="R650" s="42" t="s">
        <v>114</v>
      </c>
      <c r="U650" s="42" t="s">
        <v>122</v>
      </c>
      <c r="V650" s="42">
        <v>1</v>
      </c>
      <c r="W650" s="42" t="s">
        <v>116</v>
      </c>
      <c r="X650" s="42">
        <v>18</v>
      </c>
      <c r="Y650" s="42" t="s">
        <v>117</v>
      </c>
      <c r="Z650" s="42">
        <v>490.40199999999999</v>
      </c>
      <c r="AA650" s="42">
        <v>1.4682999999999999</v>
      </c>
      <c r="AB650" s="42" t="s">
        <v>36</v>
      </c>
      <c r="AC650" s="42">
        <v>1</v>
      </c>
      <c r="AD650" s="42">
        <v>1</v>
      </c>
      <c r="AE650" s="42">
        <v>720.06</v>
      </c>
    </row>
    <row r="651" spans="1:31" x14ac:dyDescent="0.2">
      <c r="A651" s="42" t="s">
        <v>514</v>
      </c>
      <c r="B651" s="42">
        <v>1</v>
      </c>
      <c r="C651" s="42" t="s">
        <v>484</v>
      </c>
      <c r="D651" s="42">
        <v>233</v>
      </c>
      <c r="E651" s="42" t="s">
        <v>480</v>
      </c>
      <c r="F651" s="42" t="s">
        <v>381</v>
      </c>
      <c r="G651" s="42">
        <v>10459</v>
      </c>
      <c r="H651" s="42" t="s">
        <v>382</v>
      </c>
      <c r="I651" s="42">
        <v>509.76</v>
      </c>
      <c r="J651" s="42">
        <v>509.84</v>
      </c>
      <c r="K651" s="42" t="b">
        <v>1</v>
      </c>
      <c r="L651" s="42">
        <v>5</v>
      </c>
      <c r="M651" s="42" t="s">
        <v>108</v>
      </c>
      <c r="N651" s="42">
        <v>6</v>
      </c>
      <c r="O651" s="42" t="s">
        <v>324</v>
      </c>
      <c r="P651" s="42">
        <v>183</v>
      </c>
      <c r="Q651" s="42" t="s">
        <v>256</v>
      </c>
      <c r="R651" s="42" t="s">
        <v>257</v>
      </c>
      <c r="S651" s="42">
        <v>1</v>
      </c>
      <c r="T651" s="42" t="s">
        <v>219</v>
      </c>
      <c r="U651" s="42" t="s">
        <v>115</v>
      </c>
      <c r="V651" s="42">
        <v>1</v>
      </c>
      <c r="W651" s="42" t="s">
        <v>116</v>
      </c>
      <c r="X651" s="42">
        <v>22</v>
      </c>
      <c r="Y651" s="42" t="s">
        <v>231</v>
      </c>
      <c r="Z651" s="42">
        <v>12</v>
      </c>
      <c r="AA651" s="42">
        <v>48.897500000000001</v>
      </c>
      <c r="AB651" s="42" t="s">
        <v>34</v>
      </c>
      <c r="AC651" s="42">
        <v>1.1509</v>
      </c>
      <c r="AD651" s="42">
        <v>1</v>
      </c>
      <c r="AE651" s="42">
        <v>509.84</v>
      </c>
    </row>
    <row r="652" spans="1:31" x14ac:dyDescent="0.2">
      <c r="A652" s="42" t="s">
        <v>514</v>
      </c>
      <c r="B652" s="42">
        <v>1</v>
      </c>
      <c r="C652" s="42" t="s">
        <v>484</v>
      </c>
      <c r="D652" s="42">
        <v>233</v>
      </c>
      <c r="E652" s="42" t="s">
        <v>480</v>
      </c>
      <c r="F652" s="42" t="s">
        <v>941</v>
      </c>
      <c r="G652" s="42">
        <v>10465</v>
      </c>
      <c r="H652" s="42" t="s">
        <v>942</v>
      </c>
      <c r="I652" s="42">
        <v>2059.38</v>
      </c>
      <c r="J652" s="42">
        <v>2059.38</v>
      </c>
      <c r="K652" s="42" t="b">
        <v>0</v>
      </c>
      <c r="L652" s="42">
        <v>5</v>
      </c>
      <c r="M652" s="42" t="s">
        <v>108</v>
      </c>
      <c r="N652" s="42">
        <v>1</v>
      </c>
      <c r="O652" s="42" t="s">
        <v>112</v>
      </c>
      <c r="P652" s="42">
        <v>51</v>
      </c>
      <c r="Q652" s="42" t="s">
        <v>112</v>
      </c>
      <c r="R652" s="42" t="s">
        <v>114</v>
      </c>
      <c r="U652" s="42" t="s">
        <v>122</v>
      </c>
      <c r="V652" s="42">
        <v>1</v>
      </c>
      <c r="W652" s="42" t="s">
        <v>116</v>
      </c>
      <c r="X652" s="42">
        <v>18</v>
      </c>
      <c r="Y652" s="42" t="s">
        <v>117</v>
      </c>
      <c r="Z652" s="42">
        <v>1234.1220000000001</v>
      </c>
      <c r="AA652" s="42">
        <v>1.6687000000000001</v>
      </c>
      <c r="AB652" s="42" t="s">
        <v>36</v>
      </c>
      <c r="AC652" s="42">
        <v>1</v>
      </c>
      <c r="AD652" s="42">
        <v>1</v>
      </c>
      <c r="AE652" s="42">
        <v>2059.38</v>
      </c>
    </row>
    <row r="653" spans="1:31" x14ac:dyDescent="0.2">
      <c r="A653" s="42" t="s">
        <v>514</v>
      </c>
      <c r="B653" s="42">
        <v>1</v>
      </c>
      <c r="C653" s="42" t="s">
        <v>484</v>
      </c>
      <c r="D653" s="42">
        <v>233</v>
      </c>
      <c r="E653" s="42" t="s">
        <v>480</v>
      </c>
      <c r="F653" s="42" t="s">
        <v>383</v>
      </c>
      <c r="G653" s="42">
        <v>10481</v>
      </c>
      <c r="H653" s="42" t="s">
        <v>384</v>
      </c>
      <c r="I653" s="42">
        <v>13671.16</v>
      </c>
      <c r="J653" s="42">
        <v>13671.16</v>
      </c>
      <c r="K653" s="42" t="b">
        <v>0</v>
      </c>
      <c r="L653" s="42">
        <v>5</v>
      </c>
      <c r="M653" s="42" t="s">
        <v>108</v>
      </c>
      <c r="N653" s="42">
        <v>1</v>
      </c>
      <c r="O653" s="42" t="s">
        <v>112</v>
      </c>
      <c r="P653" s="42">
        <v>51</v>
      </c>
      <c r="Q653" s="42" t="s">
        <v>112</v>
      </c>
      <c r="R653" s="42" t="s">
        <v>114</v>
      </c>
      <c r="U653" s="42" t="s">
        <v>122</v>
      </c>
      <c r="V653" s="42">
        <v>1</v>
      </c>
      <c r="W653" s="42" t="s">
        <v>116</v>
      </c>
      <c r="X653" s="42">
        <v>18</v>
      </c>
      <c r="Y653" s="42" t="s">
        <v>117</v>
      </c>
      <c r="Z653" s="42">
        <v>18223.348999999998</v>
      </c>
      <c r="AA653" s="42">
        <v>0.75019999999999998</v>
      </c>
      <c r="AB653" s="42" t="s">
        <v>36</v>
      </c>
      <c r="AC653" s="42">
        <v>1</v>
      </c>
      <c r="AD653" s="42">
        <v>1</v>
      </c>
      <c r="AE653" s="42">
        <v>13671.16</v>
      </c>
    </row>
    <row r="654" spans="1:31" x14ac:dyDescent="0.2">
      <c r="A654" s="42" t="s">
        <v>514</v>
      </c>
      <c r="B654" s="42">
        <v>1</v>
      </c>
      <c r="C654" s="42" t="s">
        <v>484</v>
      </c>
      <c r="D654" s="42">
        <v>233</v>
      </c>
      <c r="E654" s="42" t="s">
        <v>480</v>
      </c>
      <c r="F654" s="42" t="s">
        <v>385</v>
      </c>
      <c r="G654" s="42">
        <v>10495</v>
      </c>
      <c r="H654" s="42" t="s">
        <v>386</v>
      </c>
      <c r="I654" s="42">
        <v>22568.53</v>
      </c>
      <c r="J654" s="42">
        <v>22568.53</v>
      </c>
      <c r="K654" s="42" t="b">
        <v>0</v>
      </c>
      <c r="L654" s="42">
        <v>5</v>
      </c>
      <c r="M654" s="42" t="s">
        <v>108</v>
      </c>
      <c r="N654" s="42">
        <v>1</v>
      </c>
      <c r="O654" s="42" t="s">
        <v>112</v>
      </c>
      <c r="P654" s="42">
        <v>107</v>
      </c>
      <c r="Q654" s="42" t="s">
        <v>307</v>
      </c>
      <c r="R654" s="42" t="s">
        <v>114</v>
      </c>
      <c r="U654" s="42" t="s">
        <v>115</v>
      </c>
      <c r="V654" s="42">
        <v>1</v>
      </c>
      <c r="W654" s="42" t="s">
        <v>116</v>
      </c>
      <c r="X654" s="42">
        <v>18</v>
      </c>
      <c r="Y654" s="42" t="s">
        <v>117</v>
      </c>
      <c r="Z654" s="42">
        <v>163.77289999999999</v>
      </c>
      <c r="AA654" s="42">
        <v>137.8038</v>
      </c>
      <c r="AB654" s="42" t="s">
        <v>36</v>
      </c>
      <c r="AC654" s="42">
        <v>1</v>
      </c>
      <c r="AD654" s="42">
        <v>1</v>
      </c>
      <c r="AE654" s="42">
        <v>22568.53</v>
      </c>
    </row>
    <row r="655" spans="1:31" x14ac:dyDescent="0.2">
      <c r="A655" s="42" t="s">
        <v>514</v>
      </c>
      <c r="B655" s="42">
        <v>1</v>
      </c>
      <c r="C655" s="42" t="s">
        <v>484</v>
      </c>
      <c r="D655" s="42">
        <v>233</v>
      </c>
      <c r="E655" s="42" t="s">
        <v>480</v>
      </c>
      <c r="F655" s="42" t="s">
        <v>387</v>
      </c>
      <c r="G655" s="42">
        <v>10547</v>
      </c>
      <c r="H655" s="42" t="s">
        <v>388</v>
      </c>
      <c r="I655" s="42">
        <v>13771.53</v>
      </c>
      <c r="J655" s="42">
        <v>13771.53</v>
      </c>
      <c r="K655" s="42" t="b">
        <v>0</v>
      </c>
      <c r="L655" s="42">
        <v>5</v>
      </c>
      <c r="M655" s="42" t="s">
        <v>108</v>
      </c>
      <c r="N655" s="42">
        <v>26</v>
      </c>
      <c r="O655" s="42" t="s">
        <v>145</v>
      </c>
      <c r="P655" s="42">
        <v>10</v>
      </c>
      <c r="Q655" s="42" t="s">
        <v>133</v>
      </c>
      <c r="R655" s="42" t="s">
        <v>114</v>
      </c>
      <c r="U655" s="42" t="s">
        <v>226</v>
      </c>
      <c r="V655" s="42">
        <v>1</v>
      </c>
      <c r="W655" s="42" t="s">
        <v>116</v>
      </c>
      <c r="X655" s="42">
        <v>18</v>
      </c>
      <c r="Y655" s="42" t="s">
        <v>117</v>
      </c>
      <c r="Z655" s="42">
        <v>621.45899999999995</v>
      </c>
      <c r="AA655" s="42">
        <v>22.16</v>
      </c>
      <c r="AB655" s="42" t="s">
        <v>36</v>
      </c>
      <c r="AC655" s="42">
        <v>1</v>
      </c>
      <c r="AD655" s="42">
        <v>1</v>
      </c>
      <c r="AE655" s="42">
        <v>13771.53</v>
      </c>
    </row>
    <row r="656" spans="1:31" x14ac:dyDescent="0.2">
      <c r="A656" s="42" t="s">
        <v>514</v>
      </c>
      <c r="B656" s="42">
        <v>1</v>
      </c>
      <c r="C656" s="42" t="s">
        <v>484</v>
      </c>
      <c r="D656" s="42">
        <v>233</v>
      </c>
      <c r="E656" s="42" t="s">
        <v>480</v>
      </c>
      <c r="F656" s="42" t="s">
        <v>490</v>
      </c>
      <c r="G656" s="42">
        <v>11996</v>
      </c>
      <c r="H656" s="42" t="s">
        <v>491</v>
      </c>
      <c r="I656" s="42">
        <v>13128.17</v>
      </c>
      <c r="J656" s="42">
        <v>13128.17</v>
      </c>
      <c r="K656" s="42" t="b">
        <v>0</v>
      </c>
      <c r="L656" s="42">
        <v>4</v>
      </c>
      <c r="M656" s="42" t="s">
        <v>131</v>
      </c>
      <c r="N656" s="42">
        <v>2</v>
      </c>
      <c r="O656" s="42" t="s">
        <v>124</v>
      </c>
      <c r="P656" s="42">
        <v>27</v>
      </c>
      <c r="Q656" s="42" t="s">
        <v>113</v>
      </c>
      <c r="R656" s="42" t="s">
        <v>114</v>
      </c>
      <c r="U656" s="42" t="s">
        <v>122</v>
      </c>
      <c r="V656" s="42">
        <v>1</v>
      </c>
      <c r="W656" s="42" t="s">
        <v>116</v>
      </c>
      <c r="X656" s="42">
        <v>18</v>
      </c>
      <c r="Y656" s="42" t="s">
        <v>117</v>
      </c>
      <c r="Z656" s="42">
        <v>12247.572</v>
      </c>
      <c r="AA656" s="42">
        <v>1.0719000000000001</v>
      </c>
      <c r="AB656" s="42" t="s">
        <v>36</v>
      </c>
      <c r="AC656" s="42">
        <v>1</v>
      </c>
      <c r="AD656" s="42">
        <v>1</v>
      </c>
      <c r="AE656" s="42">
        <v>13128.17</v>
      </c>
    </row>
    <row r="657" spans="1:31" x14ac:dyDescent="0.2">
      <c r="A657" s="42" t="s">
        <v>514</v>
      </c>
      <c r="B657" s="42">
        <v>1</v>
      </c>
      <c r="C657" s="42" t="s">
        <v>484</v>
      </c>
      <c r="D657" s="42">
        <v>233</v>
      </c>
      <c r="E657" s="42" t="s">
        <v>480</v>
      </c>
      <c r="F657" s="42" t="s">
        <v>943</v>
      </c>
      <c r="G657" s="42">
        <v>12089</v>
      </c>
      <c r="H657" s="42" t="s">
        <v>944</v>
      </c>
      <c r="I657" s="42">
        <v>305.2</v>
      </c>
      <c r="J657" s="42">
        <v>305.2</v>
      </c>
      <c r="K657" s="42" t="b">
        <v>0</v>
      </c>
      <c r="L657" s="42">
        <v>5</v>
      </c>
      <c r="M657" s="42" t="s">
        <v>108</v>
      </c>
      <c r="N657" s="42">
        <v>4</v>
      </c>
      <c r="O657" s="42" t="s">
        <v>109</v>
      </c>
      <c r="P657" s="42">
        <v>6</v>
      </c>
      <c r="Q657" s="42" t="s">
        <v>109</v>
      </c>
      <c r="R657" s="42" t="s">
        <v>114</v>
      </c>
      <c r="U657" s="42" t="s">
        <v>115</v>
      </c>
      <c r="V657" s="42">
        <v>1</v>
      </c>
      <c r="W657" s="42" t="s">
        <v>116</v>
      </c>
      <c r="X657" s="42">
        <v>18</v>
      </c>
      <c r="Y657" s="42" t="s">
        <v>117</v>
      </c>
      <c r="Z657" s="42">
        <v>23.622</v>
      </c>
      <c r="AA657" s="42">
        <v>12.92</v>
      </c>
      <c r="AB657" s="42" t="s">
        <v>36</v>
      </c>
      <c r="AC657" s="42">
        <v>1</v>
      </c>
      <c r="AD657" s="42">
        <v>1</v>
      </c>
      <c r="AE657" s="42">
        <v>305.2</v>
      </c>
    </row>
    <row r="658" spans="1:31" x14ac:dyDescent="0.2">
      <c r="A658" s="42" t="s">
        <v>514</v>
      </c>
      <c r="B658" s="42">
        <v>1</v>
      </c>
      <c r="C658" s="42" t="s">
        <v>484</v>
      </c>
      <c r="D658" s="42">
        <v>233</v>
      </c>
      <c r="E658" s="42" t="s">
        <v>480</v>
      </c>
      <c r="F658" s="42" t="s">
        <v>945</v>
      </c>
      <c r="G658" s="42">
        <v>12090</v>
      </c>
      <c r="H658" s="42" t="s">
        <v>946</v>
      </c>
      <c r="I658" s="42">
        <v>13933.44</v>
      </c>
      <c r="J658" s="42">
        <v>13933.44</v>
      </c>
      <c r="K658" s="42" t="b">
        <v>0</v>
      </c>
      <c r="L658" s="42">
        <v>5</v>
      </c>
      <c r="M658" s="42" t="s">
        <v>108</v>
      </c>
      <c r="N658" s="42">
        <v>2</v>
      </c>
      <c r="O658" s="42" t="s">
        <v>124</v>
      </c>
      <c r="P658" s="42">
        <v>1</v>
      </c>
      <c r="Q658" s="42" t="s">
        <v>348</v>
      </c>
      <c r="R658" s="42" t="s">
        <v>114</v>
      </c>
      <c r="U658" s="42" t="s">
        <v>122</v>
      </c>
      <c r="V658" s="42">
        <v>1</v>
      </c>
      <c r="W658" s="42" t="s">
        <v>116</v>
      </c>
      <c r="X658" s="42">
        <v>18</v>
      </c>
      <c r="Y658" s="42" t="s">
        <v>117</v>
      </c>
      <c r="Z658" s="42">
        <v>2117.0300000000002</v>
      </c>
      <c r="AA658" s="42">
        <v>6.5815999999999999</v>
      </c>
      <c r="AB658" s="42" t="s">
        <v>36</v>
      </c>
      <c r="AC658" s="42">
        <v>1</v>
      </c>
      <c r="AD658" s="42">
        <v>1</v>
      </c>
      <c r="AE658" s="42">
        <v>13933.44</v>
      </c>
    </row>
    <row r="659" spans="1:31" x14ac:dyDescent="0.2">
      <c r="A659" s="42" t="s">
        <v>514</v>
      </c>
      <c r="B659" s="42">
        <v>1</v>
      </c>
      <c r="C659" s="42" t="s">
        <v>484</v>
      </c>
      <c r="D659" s="42">
        <v>233</v>
      </c>
      <c r="E659" s="42" t="s">
        <v>480</v>
      </c>
      <c r="F659" s="42" t="s">
        <v>947</v>
      </c>
      <c r="G659" s="42">
        <v>12091</v>
      </c>
      <c r="H659" s="42" t="s">
        <v>948</v>
      </c>
      <c r="I659" s="42">
        <v>6991.66</v>
      </c>
      <c r="J659" s="42">
        <v>6991.66</v>
      </c>
      <c r="K659" s="42" t="b">
        <v>0</v>
      </c>
      <c r="L659" s="42">
        <v>11</v>
      </c>
      <c r="M659" s="42" t="s">
        <v>252</v>
      </c>
      <c r="N659" s="42">
        <v>1</v>
      </c>
      <c r="O659" s="42" t="s">
        <v>112</v>
      </c>
      <c r="P659" s="42">
        <v>63</v>
      </c>
      <c r="Q659" s="42" t="s">
        <v>346</v>
      </c>
      <c r="R659" s="42" t="s">
        <v>114</v>
      </c>
      <c r="U659" s="42" t="s">
        <v>122</v>
      </c>
      <c r="V659" s="42">
        <v>1</v>
      </c>
      <c r="W659" s="42" t="s">
        <v>116</v>
      </c>
      <c r="X659" s="42">
        <v>18</v>
      </c>
      <c r="Y659" s="42" t="s">
        <v>117</v>
      </c>
      <c r="Z659" s="42">
        <v>2747.2134999999998</v>
      </c>
      <c r="AA659" s="42">
        <v>2.5449999999999999</v>
      </c>
      <c r="AB659" s="42" t="s">
        <v>36</v>
      </c>
      <c r="AC659" s="42">
        <v>1</v>
      </c>
      <c r="AD659" s="42">
        <v>1</v>
      </c>
      <c r="AE659" s="42">
        <v>6991.66</v>
      </c>
    </row>
    <row r="660" spans="1:31" x14ac:dyDescent="0.2">
      <c r="A660" s="42" t="s">
        <v>514</v>
      </c>
      <c r="B660" s="42">
        <v>1</v>
      </c>
      <c r="C660" s="42" t="s">
        <v>484</v>
      </c>
      <c r="D660" s="42">
        <v>233</v>
      </c>
      <c r="E660" s="42" t="s">
        <v>480</v>
      </c>
      <c r="F660" s="42" t="s">
        <v>492</v>
      </c>
      <c r="G660" s="42">
        <v>12111</v>
      </c>
      <c r="H660" s="42" t="s">
        <v>493</v>
      </c>
      <c r="I660" s="42">
        <v>8086.73</v>
      </c>
      <c r="J660" s="42">
        <v>8086.73</v>
      </c>
      <c r="K660" s="42" t="b">
        <v>0</v>
      </c>
      <c r="L660" s="42">
        <v>5</v>
      </c>
      <c r="M660" s="42" t="s">
        <v>108</v>
      </c>
      <c r="N660" s="42">
        <v>1</v>
      </c>
      <c r="O660" s="42" t="s">
        <v>112</v>
      </c>
      <c r="P660" s="42">
        <v>180</v>
      </c>
      <c r="Q660" s="42" t="s">
        <v>228</v>
      </c>
      <c r="R660" s="42" t="s">
        <v>114</v>
      </c>
      <c r="U660" s="42" t="s">
        <v>122</v>
      </c>
      <c r="V660" s="42">
        <v>1</v>
      </c>
      <c r="W660" s="42" t="s">
        <v>116</v>
      </c>
      <c r="X660" s="42">
        <v>18</v>
      </c>
      <c r="Y660" s="42" t="s">
        <v>117</v>
      </c>
      <c r="Z660" s="42">
        <v>1270.5</v>
      </c>
      <c r="AA660" s="42">
        <v>6.3650000000000002</v>
      </c>
      <c r="AB660" s="42" t="s">
        <v>36</v>
      </c>
      <c r="AC660" s="42">
        <v>1</v>
      </c>
      <c r="AD660" s="42">
        <v>1</v>
      </c>
      <c r="AE660" s="42">
        <v>8086.73</v>
      </c>
    </row>
    <row r="661" spans="1:31" x14ac:dyDescent="0.2">
      <c r="A661" s="42" t="s">
        <v>514</v>
      </c>
      <c r="B661" s="42">
        <v>1</v>
      </c>
      <c r="C661" s="42" t="s">
        <v>486</v>
      </c>
      <c r="D661" s="42">
        <v>234</v>
      </c>
      <c r="E661" s="42" t="s">
        <v>481</v>
      </c>
      <c r="F661" s="42" t="s">
        <v>129</v>
      </c>
      <c r="G661" s="42">
        <v>2534</v>
      </c>
      <c r="H661" s="42" t="s">
        <v>130</v>
      </c>
      <c r="I661" s="42">
        <v>3377.32</v>
      </c>
      <c r="J661" s="42">
        <v>3377.32</v>
      </c>
      <c r="K661" s="42" t="b">
        <v>0</v>
      </c>
      <c r="L661" s="42">
        <v>4</v>
      </c>
      <c r="M661" s="42" t="s">
        <v>131</v>
      </c>
      <c r="N661" s="42">
        <v>2</v>
      </c>
      <c r="O661" s="42" t="s">
        <v>124</v>
      </c>
      <c r="P661" s="42">
        <v>14</v>
      </c>
      <c r="Q661" s="42" t="s">
        <v>345</v>
      </c>
      <c r="R661" s="42" t="s">
        <v>114</v>
      </c>
      <c r="U661" s="42" t="s">
        <v>115</v>
      </c>
      <c r="V661" s="42">
        <v>1</v>
      </c>
      <c r="W661" s="42" t="s">
        <v>116</v>
      </c>
      <c r="X661" s="42">
        <v>18</v>
      </c>
      <c r="Y661" s="42" t="s">
        <v>117</v>
      </c>
      <c r="Z661" s="42">
        <v>30.78</v>
      </c>
      <c r="AA661" s="42">
        <v>109.72450000000001</v>
      </c>
      <c r="AB661" s="42" t="s">
        <v>36</v>
      </c>
      <c r="AC661" s="42">
        <v>1</v>
      </c>
      <c r="AD661" s="42">
        <v>1</v>
      </c>
      <c r="AE661" s="42">
        <v>3377.32</v>
      </c>
    </row>
    <row r="662" spans="1:31" x14ac:dyDescent="0.2">
      <c r="A662" s="42" t="s">
        <v>514</v>
      </c>
      <c r="B662" s="42">
        <v>1</v>
      </c>
      <c r="C662" s="42" t="s">
        <v>486</v>
      </c>
      <c r="D662" s="42">
        <v>234</v>
      </c>
      <c r="E662" s="42" t="s">
        <v>481</v>
      </c>
      <c r="F662" s="42" t="s">
        <v>937</v>
      </c>
      <c r="G662" s="42">
        <v>2535</v>
      </c>
      <c r="H662" s="42" t="s">
        <v>938</v>
      </c>
      <c r="I662" s="42">
        <v>3107.25</v>
      </c>
      <c r="J662" s="42">
        <v>3107.25</v>
      </c>
      <c r="K662" s="42" t="b">
        <v>0</v>
      </c>
      <c r="L662" s="42">
        <v>4</v>
      </c>
      <c r="M662" s="42" t="s">
        <v>131</v>
      </c>
      <c r="N662" s="42">
        <v>2</v>
      </c>
      <c r="O662" s="42" t="s">
        <v>124</v>
      </c>
      <c r="P662" s="42">
        <v>210</v>
      </c>
      <c r="Q662" s="42" t="s">
        <v>870</v>
      </c>
      <c r="R662" s="42" t="s">
        <v>114</v>
      </c>
      <c r="U662" s="42" t="s">
        <v>122</v>
      </c>
      <c r="V662" s="42">
        <v>1</v>
      </c>
      <c r="W662" s="42" t="s">
        <v>116</v>
      </c>
      <c r="X662" s="42">
        <v>18</v>
      </c>
      <c r="Y662" s="42" t="s">
        <v>117</v>
      </c>
      <c r="Z662" s="42">
        <v>2497.7910000000002</v>
      </c>
      <c r="AA662" s="42">
        <v>1.244</v>
      </c>
      <c r="AB662" s="42" t="s">
        <v>36</v>
      </c>
      <c r="AC662" s="42">
        <v>1</v>
      </c>
      <c r="AD662" s="42">
        <v>1</v>
      </c>
      <c r="AE662" s="42">
        <v>3107.25</v>
      </c>
    </row>
    <row r="663" spans="1:31" x14ac:dyDescent="0.2">
      <c r="A663" s="42" t="s">
        <v>514</v>
      </c>
      <c r="B663" s="42">
        <v>1</v>
      </c>
      <c r="C663" s="42" t="s">
        <v>486</v>
      </c>
      <c r="D663" s="42">
        <v>234</v>
      </c>
      <c r="E663" s="42" t="s">
        <v>481</v>
      </c>
      <c r="F663" s="42" t="s">
        <v>209</v>
      </c>
      <c r="G663" s="42">
        <v>2859</v>
      </c>
      <c r="H663" s="42" t="s">
        <v>298</v>
      </c>
      <c r="I663" s="42">
        <v>6269.93</v>
      </c>
      <c r="J663" s="42">
        <v>6269.93</v>
      </c>
      <c r="K663" s="42" t="b">
        <v>0</v>
      </c>
      <c r="L663" s="42">
        <v>5</v>
      </c>
      <c r="M663" s="42" t="s">
        <v>108</v>
      </c>
      <c r="N663" s="42">
        <v>2</v>
      </c>
      <c r="O663" s="42" t="s">
        <v>124</v>
      </c>
      <c r="P663" s="42">
        <v>1</v>
      </c>
      <c r="Q663" s="42" t="s">
        <v>348</v>
      </c>
      <c r="R663" s="42" t="s">
        <v>114</v>
      </c>
      <c r="U663" s="42" t="s">
        <v>122</v>
      </c>
      <c r="V663" s="42">
        <v>1</v>
      </c>
      <c r="W663" s="42" t="s">
        <v>116</v>
      </c>
      <c r="X663" s="42">
        <v>18</v>
      </c>
      <c r="Y663" s="42" t="s">
        <v>117</v>
      </c>
      <c r="Z663" s="42">
        <v>2293.4859999999999</v>
      </c>
      <c r="AA663" s="42">
        <v>2.7338</v>
      </c>
      <c r="AB663" s="42" t="s">
        <v>36</v>
      </c>
      <c r="AC663" s="42">
        <v>1</v>
      </c>
      <c r="AD663" s="42">
        <v>1</v>
      </c>
      <c r="AE663" s="42">
        <v>6269.93</v>
      </c>
    </row>
    <row r="664" spans="1:31" x14ac:dyDescent="0.2">
      <c r="A664" s="42" t="s">
        <v>514</v>
      </c>
      <c r="B664" s="42">
        <v>1</v>
      </c>
      <c r="C664" s="42" t="s">
        <v>486</v>
      </c>
      <c r="D664" s="42">
        <v>234</v>
      </c>
      <c r="E664" s="42" t="s">
        <v>481</v>
      </c>
      <c r="F664" s="42" t="s">
        <v>239</v>
      </c>
      <c r="G664" s="42">
        <v>2916</v>
      </c>
      <c r="H664" s="42" t="s">
        <v>240</v>
      </c>
      <c r="I664" s="42">
        <v>5811.38</v>
      </c>
      <c r="J664" s="42">
        <v>5811.38</v>
      </c>
      <c r="K664" s="42" t="b">
        <v>0</v>
      </c>
      <c r="L664" s="42">
        <v>5</v>
      </c>
      <c r="M664" s="42" t="s">
        <v>108</v>
      </c>
      <c r="N664" s="42">
        <v>5</v>
      </c>
      <c r="O664" s="42" t="s">
        <v>149</v>
      </c>
      <c r="P664" s="42">
        <v>55</v>
      </c>
      <c r="Q664" s="42" t="s">
        <v>149</v>
      </c>
      <c r="R664" s="42" t="s">
        <v>114</v>
      </c>
      <c r="U664" s="42" t="s">
        <v>122</v>
      </c>
      <c r="V664" s="42">
        <v>1</v>
      </c>
      <c r="W664" s="42" t="s">
        <v>116</v>
      </c>
      <c r="X664" s="42">
        <v>18</v>
      </c>
      <c r="Y664" s="42" t="s">
        <v>117</v>
      </c>
      <c r="Z664" s="42">
        <v>7761.9660000000003</v>
      </c>
      <c r="AA664" s="42">
        <v>0.74870000000000003</v>
      </c>
      <c r="AB664" s="42" t="s">
        <v>36</v>
      </c>
      <c r="AC664" s="42">
        <v>1</v>
      </c>
      <c r="AD664" s="42">
        <v>1</v>
      </c>
      <c r="AE664" s="42">
        <v>5811.38</v>
      </c>
    </row>
    <row r="665" spans="1:31" x14ac:dyDescent="0.2">
      <c r="A665" s="42" t="s">
        <v>514</v>
      </c>
      <c r="B665" s="42">
        <v>1</v>
      </c>
      <c r="C665" s="42" t="s">
        <v>486</v>
      </c>
      <c r="D665" s="42">
        <v>234</v>
      </c>
      <c r="E665" s="42" t="s">
        <v>481</v>
      </c>
      <c r="F665" s="42" t="s">
        <v>210</v>
      </c>
      <c r="G665" s="42">
        <v>4652</v>
      </c>
      <c r="H665" s="42" t="s">
        <v>299</v>
      </c>
      <c r="I665" s="42">
        <v>14912.18</v>
      </c>
      <c r="J665" s="42">
        <v>14912.18</v>
      </c>
      <c r="K665" s="42" t="b">
        <v>0</v>
      </c>
      <c r="L665" s="42">
        <v>5</v>
      </c>
      <c r="M665" s="42" t="s">
        <v>108</v>
      </c>
      <c r="N665" s="42">
        <v>4</v>
      </c>
      <c r="O665" s="42" t="s">
        <v>109</v>
      </c>
      <c r="P665" s="42">
        <v>6</v>
      </c>
      <c r="Q665" s="42" t="s">
        <v>109</v>
      </c>
      <c r="R665" s="42" t="s">
        <v>114</v>
      </c>
      <c r="U665" s="42" t="s">
        <v>122</v>
      </c>
      <c r="V665" s="42">
        <v>1</v>
      </c>
      <c r="W665" s="42" t="s">
        <v>116</v>
      </c>
      <c r="X665" s="42">
        <v>18</v>
      </c>
      <c r="Y665" s="42" t="s">
        <v>117</v>
      </c>
      <c r="Z665" s="42">
        <v>2542.7440000000001</v>
      </c>
      <c r="AA665" s="42">
        <v>5.8646000000000003</v>
      </c>
      <c r="AB665" s="42" t="s">
        <v>36</v>
      </c>
      <c r="AC665" s="42">
        <v>1</v>
      </c>
      <c r="AD665" s="42">
        <v>1</v>
      </c>
      <c r="AE665" s="42">
        <v>14912.18</v>
      </c>
    </row>
    <row r="666" spans="1:31" x14ac:dyDescent="0.2">
      <c r="A666" s="42" t="s">
        <v>514</v>
      </c>
      <c r="B666" s="42">
        <v>1</v>
      </c>
      <c r="C666" s="42" t="s">
        <v>486</v>
      </c>
      <c r="D666" s="42">
        <v>234</v>
      </c>
      <c r="E666" s="42" t="s">
        <v>481</v>
      </c>
      <c r="F666" s="42" t="s">
        <v>284</v>
      </c>
      <c r="G666" s="42">
        <v>6962</v>
      </c>
      <c r="H666" s="42" t="s">
        <v>378</v>
      </c>
      <c r="I666" s="42">
        <v>17914.43</v>
      </c>
      <c r="J666" s="42">
        <v>17914.43</v>
      </c>
      <c r="K666" s="42" t="b">
        <v>0</v>
      </c>
      <c r="L666" s="42">
        <v>5</v>
      </c>
      <c r="M666" s="42" t="s">
        <v>108</v>
      </c>
      <c r="N666" s="42">
        <v>28</v>
      </c>
      <c r="O666" s="42" t="s">
        <v>121</v>
      </c>
      <c r="P666" s="42">
        <v>9</v>
      </c>
      <c r="Q666" s="42" t="s">
        <v>342</v>
      </c>
      <c r="R666" s="42" t="s">
        <v>114</v>
      </c>
      <c r="U666" s="42" t="s">
        <v>122</v>
      </c>
      <c r="V666" s="42">
        <v>1</v>
      </c>
      <c r="W666" s="42" t="s">
        <v>116</v>
      </c>
      <c r="X666" s="42">
        <v>18</v>
      </c>
      <c r="Y666" s="42" t="s">
        <v>117</v>
      </c>
      <c r="Z666" s="42">
        <v>7123.0349999999999</v>
      </c>
      <c r="AA666" s="42">
        <v>2.5150000000000001</v>
      </c>
      <c r="AB666" s="42" t="s">
        <v>36</v>
      </c>
      <c r="AC666" s="42">
        <v>1</v>
      </c>
      <c r="AD666" s="42">
        <v>1</v>
      </c>
      <c r="AE666" s="42">
        <v>17914.43</v>
      </c>
    </row>
    <row r="667" spans="1:31" x14ac:dyDescent="0.2">
      <c r="A667" s="42" t="s">
        <v>514</v>
      </c>
      <c r="B667" s="42">
        <v>1</v>
      </c>
      <c r="C667" s="42" t="s">
        <v>486</v>
      </c>
      <c r="D667" s="42">
        <v>234</v>
      </c>
      <c r="E667" s="42" t="s">
        <v>481</v>
      </c>
      <c r="F667" s="42" t="s">
        <v>939</v>
      </c>
      <c r="G667" s="42">
        <v>7045</v>
      </c>
      <c r="H667" s="42" t="s">
        <v>940</v>
      </c>
      <c r="I667" s="42">
        <v>11608.28</v>
      </c>
      <c r="J667" s="42">
        <v>11608.28</v>
      </c>
      <c r="K667" s="42" t="b">
        <v>0</v>
      </c>
      <c r="L667" s="42">
        <v>5</v>
      </c>
      <c r="M667" s="42" t="s">
        <v>108</v>
      </c>
      <c r="N667" s="42">
        <v>1</v>
      </c>
      <c r="O667" s="42" t="s">
        <v>112</v>
      </c>
      <c r="P667" s="42">
        <v>51</v>
      </c>
      <c r="Q667" s="42" t="s">
        <v>112</v>
      </c>
      <c r="R667" s="42" t="s">
        <v>114</v>
      </c>
      <c r="U667" s="42" t="s">
        <v>122</v>
      </c>
      <c r="V667" s="42">
        <v>1</v>
      </c>
      <c r="W667" s="42" t="s">
        <v>116</v>
      </c>
      <c r="X667" s="42">
        <v>18</v>
      </c>
      <c r="Y667" s="42" t="s">
        <v>117</v>
      </c>
      <c r="Z667" s="42">
        <v>7234.83</v>
      </c>
      <c r="AA667" s="42">
        <v>1.6045</v>
      </c>
      <c r="AB667" s="42" t="s">
        <v>36</v>
      </c>
      <c r="AC667" s="42">
        <v>1</v>
      </c>
      <c r="AD667" s="42">
        <v>1</v>
      </c>
      <c r="AE667" s="42">
        <v>11608.28</v>
      </c>
    </row>
    <row r="668" spans="1:31" x14ac:dyDescent="0.2">
      <c r="A668" s="42" t="s">
        <v>514</v>
      </c>
      <c r="B668" s="42">
        <v>1</v>
      </c>
      <c r="C668" s="42" t="s">
        <v>486</v>
      </c>
      <c r="D668" s="42">
        <v>234</v>
      </c>
      <c r="E668" s="42" t="s">
        <v>481</v>
      </c>
      <c r="F668" s="42" t="s">
        <v>379</v>
      </c>
      <c r="G668" s="42">
        <v>10458</v>
      </c>
      <c r="H668" s="42" t="s">
        <v>380</v>
      </c>
      <c r="I668" s="42">
        <v>720.06</v>
      </c>
      <c r="J668" s="42">
        <v>720.06</v>
      </c>
      <c r="K668" s="42" t="b">
        <v>0</v>
      </c>
      <c r="L668" s="42">
        <v>5</v>
      </c>
      <c r="M668" s="42" t="s">
        <v>108</v>
      </c>
      <c r="N668" s="42">
        <v>29</v>
      </c>
      <c r="O668" s="42" t="s">
        <v>148</v>
      </c>
      <c r="P668" s="42">
        <v>3</v>
      </c>
      <c r="Q668" s="42" t="s">
        <v>347</v>
      </c>
      <c r="R668" s="42" t="s">
        <v>114</v>
      </c>
      <c r="U668" s="42" t="s">
        <v>122</v>
      </c>
      <c r="V668" s="42">
        <v>1</v>
      </c>
      <c r="W668" s="42" t="s">
        <v>116</v>
      </c>
      <c r="X668" s="42">
        <v>18</v>
      </c>
      <c r="Y668" s="42" t="s">
        <v>117</v>
      </c>
      <c r="Z668" s="42">
        <v>490.40199999999999</v>
      </c>
      <c r="AA668" s="42">
        <v>1.4682999999999999</v>
      </c>
      <c r="AB668" s="42" t="s">
        <v>36</v>
      </c>
      <c r="AC668" s="42">
        <v>1</v>
      </c>
      <c r="AD668" s="42">
        <v>1</v>
      </c>
      <c r="AE668" s="42">
        <v>720.06</v>
      </c>
    </row>
    <row r="669" spans="1:31" x14ac:dyDescent="0.2">
      <c r="A669" s="42" t="s">
        <v>514</v>
      </c>
      <c r="B669" s="42">
        <v>1</v>
      </c>
      <c r="C669" s="42" t="s">
        <v>486</v>
      </c>
      <c r="D669" s="42">
        <v>234</v>
      </c>
      <c r="E669" s="42" t="s">
        <v>481</v>
      </c>
      <c r="F669" s="42" t="s">
        <v>381</v>
      </c>
      <c r="G669" s="42">
        <v>10459</v>
      </c>
      <c r="H669" s="42" t="s">
        <v>382</v>
      </c>
      <c r="I669" s="42">
        <v>594.72</v>
      </c>
      <c r="J669" s="42">
        <v>594.80999999999995</v>
      </c>
      <c r="K669" s="42" t="b">
        <v>1</v>
      </c>
      <c r="L669" s="42">
        <v>5</v>
      </c>
      <c r="M669" s="42" t="s">
        <v>108</v>
      </c>
      <c r="N669" s="42">
        <v>6</v>
      </c>
      <c r="O669" s="42" t="s">
        <v>324</v>
      </c>
      <c r="P669" s="42">
        <v>183</v>
      </c>
      <c r="Q669" s="42" t="s">
        <v>256</v>
      </c>
      <c r="R669" s="42" t="s">
        <v>257</v>
      </c>
      <c r="S669" s="42">
        <v>1</v>
      </c>
      <c r="T669" s="42" t="s">
        <v>219</v>
      </c>
      <c r="U669" s="42" t="s">
        <v>115</v>
      </c>
      <c r="V669" s="42">
        <v>1</v>
      </c>
      <c r="W669" s="42" t="s">
        <v>116</v>
      </c>
      <c r="X669" s="42">
        <v>22</v>
      </c>
      <c r="Y669" s="42" t="s">
        <v>231</v>
      </c>
      <c r="Z669" s="42">
        <v>14</v>
      </c>
      <c r="AA669" s="42">
        <v>48.897500000000001</v>
      </c>
      <c r="AB669" s="42" t="s">
        <v>34</v>
      </c>
      <c r="AC669" s="42">
        <v>1.1509</v>
      </c>
      <c r="AD669" s="42">
        <v>1</v>
      </c>
      <c r="AE669" s="42">
        <v>594.80999999999995</v>
      </c>
    </row>
    <row r="670" spans="1:31" x14ac:dyDescent="0.2">
      <c r="A670" s="42" t="s">
        <v>514</v>
      </c>
      <c r="B670" s="42">
        <v>1</v>
      </c>
      <c r="C670" s="42" t="s">
        <v>486</v>
      </c>
      <c r="D670" s="42">
        <v>234</v>
      </c>
      <c r="E670" s="42" t="s">
        <v>481</v>
      </c>
      <c r="F670" s="42" t="s">
        <v>941</v>
      </c>
      <c r="G670" s="42">
        <v>10465</v>
      </c>
      <c r="H670" s="42" t="s">
        <v>942</v>
      </c>
      <c r="I670" s="42">
        <v>11570.82</v>
      </c>
      <c r="J670" s="42">
        <v>11570.82</v>
      </c>
      <c r="K670" s="42" t="b">
        <v>0</v>
      </c>
      <c r="L670" s="42">
        <v>5</v>
      </c>
      <c r="M670" s="42" t="s">
        <v>108</v>
      </c>
      <c r="N670" s="42">
        <v>1</v>
      </c>
      <c r="O670" s="42" t="s">
        <v>112</v>
      </c>
      <c r="P670" s="42">
        <v>51</v>
      </c>
      <c r="Q670" s="42" t="s">
        <v>112</v>
      </c>
      <c r="R670" s="42" t="s">
        <v>114</v>
      </c>
      <c r="U670" s="42" t="s">
        <v>122</v>
      </c>
      <c r="V670" s="42">
        <v>1</v>
      </c>
      <c r="W670" s="42" t="s">
        <v>116</v>
      </c>
      <c r="X670" s="42">
        <v>18</v>
      </c>
      <c r="Y670" s="42" t="s">
        <v>117</v>
      </c>
      <c r="Z670" s="42">
        <v>6934.0309999999999</v>
      </c>
      <c r="AA670" s="42">
        <v>1.6687000000000001</v>
      </c>
      <c r="AB670" s="42" t="s">
        <v>36</v>
      </c>
      <c r="AC670" s="42">
        <v>1</v>
      </c>
      <c r="AD670" s="42">
        <v>1</v>
      </c>
      <c r="AE670" s="42">
        <v>11570.82</v>
      </c>
    </row>
    <row r="671" spans="1:31" x14ac:dyDescent="0.2">
      <c r="A671" s="42" t="s">
        <v>514</v>
      </c>
      <c r="B671" s="42">
        <v>1</v>
      </c>
      <c r="C671" s="42" t="s">
        <v>486</v>
      </c>
      <c r="D671" s="42">
        <v>234</v>
      </c>
      <c r="E671" s="42" t="s">
        <v>481</v>
      </c>
      <c r="F671" s="42" t="s">
        <v>383</v>
      </c>
      <c r="G671" s="42">
        <v>10481</v>
      </c>
      <c r="H671" s="42" t="s">
        <v>384</v>
      </c>
      <c r="I671" s="42">
        <v>5886.23</v>
      </c>
      <c r="J671" s="42">
        <v>5886.23</v>
      </c>
      <c r="K671" s="42" t="b">
        <v>0</v>
      </c>
      <c r="L671" s="42">
        <v>5</v>
      </c>
      <c r="M671" s="42" t="s">
        <v>108</v>
      </c>
      <c r="N671" s="42">
        <v>1</v>
      </c>
      <c r="O671" s="42" t="s">
        <v>112</v>
      </c>
      <c r="P671" s="42">
        <v>51</v>
      </c>
      <c r="Q671" s="42" t="s">
        <v>112</v>
      </c>
      <c r="R671" s="42" t="s">
        <v>114</v>
      </c>
      <c r="U671" s="42" t="s">
        <v>122</v>
      </c>
      <c r="V671" s="42">
        <v>1</v>
      </c>
      <c r="W671" s="42" t="s">
        <v>116</v>
      </c>
      <c r="X671" s="42">
        <v>18</v>
      </c>
      <c r="Y671" s="42" t="s">
        <v>117</v>
      </c>
      <c r="Z671" s="42">
        <v>7846.2139999999999</v>
      </c>
      <c r="AA671" s="42">
        <v>0.75019999999999998</v>
      </c>
      <c r="AB671" s="42" t="s">
        <v>36</v>
      </c>
      <c r="AC671" s="42">
        <v>1</v>
      </c>
      <c r="AD671" s="42">
        <v>1</v>
      </c>
      <c r="AE671" s="42">
        <v>5886.23</v>
      </c>
    </row>
    <row r="672" spans="1:31" x14ac:dyDescent="0.2">
      <c r="A672" s="42" t="s">
        <v>514</v>
      </c>
      <c r="B672" s="42">
        <v>1</v>
      </c>
      <c r="C672" s="42" t="s">
        <v>486</v>
      </c>
      <c r="D672" s="42">
        <v>234</v>
      </c>
      <c r="E672" s="42" t="s">
        <v>481</v>
      </c>
      <c r="F672" s="42" t="s">
        <v>385</v>
      </c>
      <c r="G672" s="42">
        <v>10495</v>
      </c>
      <c r="H672" s="42" t="s">
        <v>386</v>
      </c>
      <c r="I672" s="42">
        <v>10235.56</v>
      </c>
      <c r="J672" s="42">
        <v>10235.56</v>
      </c>
      <c r="K672" s="42" t="b">
        <v>0</v>
      </c>
      <c r="L672" s="42">
        <v>5</v>
      </c>
      <c r="M672" s="42" t="s">
        <v>108</v>
      </c>
      <c r="N672" s="42">
        <v>1</v>
      </c>
      <c r="O672" s="42" t="s">
        <v>112</v>
      </c>
      <c r="P672" s="42">
        <v>107</v>
      </c>
      <c r="Q672" s="42" t="s">
        <v>307</v>
      </c>
      <c r="R672" s="42" t="s">
        <v>114</v>
      </c>
      <c r="U672" s="42" t="s">
        <v>115</v>
      </c>
      <c r="V672" s="42">
        <v>1</v>
      </c>
      <c r="W672" s="42" t="s">
        <v>116</v>
      </c>
      <c r="X672" s="42">
        <v>18</v>
      </c>
      <c r="Y672" s="42" t="s">
        <v>117</v>
      </c>
      <c r="Z672" s="42">
        <v>74.276300000000006</v>
      </c>
      <c r="AA672" s="42">
        <v>137.8038</v>
      </c>
      <c r="AB672" s="42" t="s">
        <v>36</v>
      </c>
      <c r="AC672" s="42">
        <v>1</v>
      </c>
      <c r="AD672" s="42">
        <v>1</v>
      </c>
      <c r="AE672" s="42">
        <v>10235.56</v>
      </c>
    </row>
    <row r="673" spans="1:31" x14ac:dyDescent="0.2">
      <c r="A673" s="42" t="s">
        <v>514</v>
      </c>
      <c r="B673" s="42">
        <v>1</v>
      </c>
      <c r="C673" s="42" t="s">
        <v>486</v>
      </c>
      <c r="D673" s="42">
        <v>234</v>
      </c>
      <c r="E673" s="42" t="s">
        <v>481</v>
      </c>
      <c r="F673" s="42" t="s">
        <v>490</v>
      </c>
      <c r="G673" s="42">
        <v>11996</v>
      </c>
      <c r="H673" s="42" t="s">
        <v>491</v>
      </c>
      <c r="I673" s="42">
        <v>11147.86</v>
      </c>
      <c r="J673" s="42">
        <v>11147.86</v>
      </c>
      <c r="K673" s="42" t="b">
        <v>0</v>
      </c>
      <c r="L673" s="42">
        <v>4</v>
      </c>
      <c r="M673" s="42" t="s">
        <v>131</v>
      </c>
      <c r="N673" s="42">
        <v>2</v>
      </c>
      <c r="O673" s="42" t="s">
        <v>124</v>
      </c>
      <c r="P673" s="42">
        <v>27</v>
      </c>
      <c r="Q673" s="42" t="s">
        <v>113</v>
      </c>
      <c r="R673" s="42" t="s">
        <v>114</v>
      </c>
      <c r="U673" s="42" t="s">
        <v>122</v>
      </c>
      <c r="V673" s="42">
        <v>1</v>
      </c>
      <c r="W673" s="42" t="s">
        <v>116</v>
      </c>
      <c r="X673" s="42">
        <v>18</v>
      </c>
      <c r="Y673" s="42" t="s">
        <v>117</v>
      </c>
      <c r="Z673" s="42">
        <v>10400.0964</v>
      </c>
      <c r="AA673" s="42">
        <v>1.0719000000000001</v>
      </c>
      <c r="AB673" s="42" t="s">
        <v>36</v>
      </c>
      <c r="AC673" s="42">
        <v>1</v>
      </c>
      <c r="AD673" s="42">
        <v>1</v>
      </c>
      <c r="AE673" s="42">
        <v>11147.86</v>
      </c>
    </row>
    <row r="674" spans="1:31" x14ac:dyDescent="0.2">
      <c r="A674" s="42" t="s">
        <v>514</v>
      </c>
      <c r="B674" s="42">
        <v>1</v>
      </c>
      <c r="C674" s="42" t="s">
        <v>486</v>
      </c>
      <c r="D674" s="42">
        <v>234</v>
      </c>
      <c r="E674" s="42" t="s">
        <v>481</v>
      </c>
      <c r="F674" s="42" t="s">
        <v>943</v>
      </c>
      <c r="G674" s="42">
        <v>12089</v>
      </c>
      <c r="H674" s="42" t="s">
        <v>944</v>
      </c>
      <c r="I674" s="42">
        <v>929.49</v>
      </c>
      <c r="J674" s="42">
        <v>929.49</v>
      </c>
      <c r="K674" s="42" t="b">
        <v>0</v>
      </c>
      <c r="L674" s="42">
        <v>5</v>
      </c>
      <c r="M674" s="42" t="s">
        <v>108</v>
      </c>
      <c r="N674" s="42">
        <v>4</v>
      </c>
      <c r="O674" s="42" t="s">
        <v>109</v>
      </c>
      <c r="P674" s="42">
        <v>6</v>
      </c>
      <c r="Q674" s="42" t="s">
        <v>109</v>
      </c>
      <c r="R674" s="42" t="s">
        <v>114</v>
      </c>
      <c r="U674" s="42" t="s">
        <v>115</v>
      </c>
      <c r="V674" s="42">
        <v>1</v>
      </c>
      <c r="W674" s="42" t="s">
        <v>116</v>
      </c>
      <c r="X674" s="42">
        <v>18</v>
      </c>
      <c r="Y674" s="42" t="s">
        <v>117</v>
      </c>
      <c r="Z674" s="42">
        <v>71.941999999999993</v>
      </c>
      <c r="AA674" s="42">
        <v>12.92</v>
      </c>
      <c r="AB674" s="42" t="s">
        <v>36</v>
      </c>
      <c r="AC674" s="42">
        <v>1</v>
      </c>
      <c r="AD674" s="42">
        <v>1</v>
      </c>
      <c r="AE674" s="42">
        <v>929.49</v>
      </c>
    </row>
    <row r="675" spans="1:31" x14ac:dyDescent="0.2">
      <c r="A675" s="42" t="s">
        <v>514</v>
      </c>
      <c r="B675" s="42">
        <v>1</v>
      </c>
      <c r="C675" s="42" t="s">
        <v>486</v>
      </c>
      <c r="D675" s="42">
        <v>234</v>
      </c>
      <c r="E675" s="42" t="s">
        <v>481</v>
      </c>
      <c r="F675" s="42" t="s">
        <v>945</v>
      </c>
      <c r="G675" s="42">
        <v>12090</v>
      </c>
      <c r="H675" s="42" t="s">
        <v>946</v>
      </c>
      <c r="I675" s="42">
        <v>5312.14</v>
      </c>
      <c r="J675" s="42">
        <v>5312.14</v>
      </c>
      <c r="K675" s="42" t="b">
        <v>0</v>
      </c>
      <c r="L675" s="42">
        <v>5</v>
      </c>
      <c r="M675" s="42" t="s">
        <v>108</v>
      </c>
      <c r="N675" s="42">
        <v>2</v>
      </c>
      <c r="O675" s="42" t="s">
        <v>124</v>
      </c>
      <c r="P675" s="42">
        <v>1</v>
      </c>
      <c r="Q675" s="42" t="s">
        <v>348</v>
      </c>
      <c r="R675" s="42" t="s">
        <v>114</v>
      </c>
      <c r="U675" s="42" t="s">
        <v>122</v>
      </c>
      <c r="V675" s="42">
        <v>1</v>
      </c>
      <c r="W675" s="42" t="s">
        <v>116</v>
      </c>
      <c r="X675" s="42">
        <v>18</v>
      </c>
      <c r="Y675" s="42" t="s">
        <v>117</v>
      </c>
      <c r="Z675" s="42">
        <v>807.12</v>
      </c>
      <c r="AA675" s="42">
        <v>6.5815999999999999</v>
      </c>
      <c r="AB675" s="42" t="s">
        <v>36</v>
      </c>
      <c r="AC675" s="42">
        <v>1</v>
      </c>
      <c r="AD675" s="42">
        <v>1</v>
      </c>
      <c r="AE675" s="42">
        <v>5312.14</v>
      </c>
    </row>
    <row r="676" spans="1:31" x14ac:dyDescent="0.2">
      <c r="A676" s="42" t="s">
        <v>514</v>
      </c>
      <c r="B676" s="42">
        <v>1</v>
      </c>
      <c r="C676" s="42" t="s">
        <v>486</v>
      </c>
      <c r="D676" s="42">
        <v>234</v>
      </c>
      <c r="E676" s="42" t="s">
        <v>481</v>
      </c>
      <c r="F676" s="42" t="s">
        <v>947</v>
      </c>
      <c r="G676" s="42">
        <v>12091</v>
      </c>
      <c r="H676" s="42" t="s">
        <v>948</v>
      </c>
      <c r="I676" s="42">
        <v>1021.19</v>
      </c>
      <c r="J676" s="42">
        <v>1021.19</v>
      </c>
      <c r="K676" s="42" t="b">
        <v>0</v>
      </c>
      <c r="L676" s="42">
        <v>11</v>
      </c>
      <c r="M676" s="42" t="s">
        <v>252</v>
      </c>
      <c r="N676" s="42">
        <v>1</v>
      </c>
      <c r="O676" s="42" t="s">
        <v>112</v>
      </c>
      <c r="P676" s="42">
        <v>63</v>
      </c>
      <c r="Q676" s="42" t="s">
        <v>346</v>
      </c>
      <c r="R676" s="42" t="s">
        <v>114</v>
      </c>
      <c r="U676" s="42" t="s">
        <v>122</v>
      </c>
      <c r="V676" s="42">
        <v>1</v>
      </c>
      <c r="W676" s="42" t="s">
        <v>116</v>
      </c>
      <c r="X676" s="42">
        <v>18</v>
      </c>
      <c r="Y676" s="42" t="s">
        <v>117</v>
      </c>
      <c r="Z676" s="42">
        <v>401.25220000000002</v>
      </c>
      <c r="AA676" s="42">
        <v>2.5449999999999999</v>
      </c>
      <c r="AB676" s="42" t="s">
        <v>36</v>
      </c>
      <c r="AC676" s="42">
        <v>1</v>
      </c>
      <c r="AD676" s="42">
        <v>1</v>
      </c>
      <c r="AE676" s="42">
        <v>1021.19</v>
      </c>
    </row>
    <row r="677" spans="1:31" x14ac:dyDescent="0.2">
      <c r="I677" s="42"/>
      <c r="J677" s="42"/>
      <c r="K677" s="42"/>
      <c r="Y677" s="42"/>
      <c r="Z677" s="42"/>
      <c r="AA677" s="42"/>
      <c r="AB677" s="42"/>
      <c r="AC677" s="42"/>
      <c r="AD677" s="42"/>
      <c r="AE677" s="42"/>
    </row>
    <row r="678" spans="1:31" x14ac:dyDescent="0.2">
      <c r="I678" s="42"/>
      <c r="J678" s="42"/>
      <c r="K678" s="42"/>
      <c r="Y678" s="42"/>
      <c r="Z678" s="42"/>
      <c r="AA678" s="42"/>
      <c r="AB678" s="42"/>
      <c r="AC678" s="42"/>
      <c r="AD678" s="42"/>
      <c r="AE678" s="42"/>
    </row>
    <row r="679" spans="1:31" x14ac:dyDescent="0.2">
      <c r="I679" s="42"/>
      <c r="J679" s="42"/>
      <c r="K679" s="42"/>
      <c r="Y679" s="42"/>
      <c r="Z679" s="42"/>
      <c r="AA679" s="42"/>
      <c r="AB679" s="42"/>
      <c r="AC679" s="42"/>
      <c r="AD679" s="42"/>
      <c r="AE679" s="42"/>
    </row>
    <row r="680" spans="1:31" x14ac:dyDescent="0.2">
      <c r="I680" s="42"/>
      <c r="J680" s="42"/>
      <c r="K680" s="42"/>
      <c r="Y680" s="42"/>
      <c r="Z680" s="42"/>
      <c r="AA680" s="42"/>
      <c r="AB680" s="42"/>
      <c r="AC680" s="42"/>
      <c r="AD680" s="42"/>
      <c r="AE680" s="42"/>
    </row>
    <row r="681" spans="1:31" x14ac:dyDescent="0.2">
      <c r="I681" s="42"/>
      <c r="J681" s="42"/>
      <c r="K681" s="42"/>
      <c r="Y681" s="42"/>
      <c r="Z681" s="42"/>
      <c r="AA681" s="42"/>
      <c r="AB681" s="42"/>
      <c r="AC681" s="42"/>
      <c r="AD681" s="42"/>
      <c r="AE681" s="42"/>
    </row>
    <row r="682" spans="1:31" x14ac:dyDescent="0.2">
      <c r="I682" s="42"/>
      <c r="J682" s="42"/>
      <c r="K682" s="42"/>
      <c r="Y682" s="42"/>
      <c r="Z682" s="42"/>
      <c r="AA682" s="42"/>
      <c r="AB682" s="42"/>
      <c r="AC682" s="42"/>
      <c r="AD682" s="42"/>
      <c r="AE682" s="42"/>
    </row>
    <row r="683" spans="1:31" x14ac:dyDescent="0.2">
      <c r="I683" s="42"/>
      <c r="J683" s="42"/>
      <c r="K683" s="42"/>
      <c r="Y683" s="42"/>
      <c r="Z683" s="42"/>
      <c r="AA683" s="42"/>
      <c r="AB683" s="42"/>
      <c r="AC683" s="42"/>
      <c r="AD683" s="42"/>
      <c r="AE683" s="42"/>
    </row>
    <row r="684" spans="1:31" x14ac:dyDescent="0.2">
      <c r="I684" s="42"/>
      <c r="J684" s="42"/>
      <c r="K684" s="42"/>
      <c r="Y684" s="42"/>
      <c r="Z684" s="42"/>
      <c r="AA684" s="42"/>
      <c r="AB684" s="42"/>
      <c r="AC684" s="42"/>
      <c r="AD684" s="42"/>
      <c r="AE684" s="42"/>
    </row>
    <row r="685" spans="1:31" x14ac:dyDescent="0.2">
      <c r="I685" s="42"/>
      <c r="J685" s="42"/>
      <c r="K685" s="42"/>
      <c r="Y685" s="42"/>
      <c r="Z685" s="42"/>
      <c r="AA685" s="42"/>
      <c r="AB685" s="42"/>
      <c r="AC685" s="42"/>
      <c r="AD685" s="42"/>
      <c r="AE685" s="42"/>
    </row>
    <row r="686" spans="1:31" x14ac:dyDescent="0.2">
      <c r="I686" s="42"/>
      <c r="J686" s="42"/>
      <c r="K686" s="42"/>
      <c r="Y686" s="42"/>
      <c r="Z686" s="42"/>
      <c r="AA686" s="42"/>
      <c r="AB686" s="42"/>
      <c r="AC686" s="42"/>
      <c r="AD686" s="42"/>
      <c r="AE686" s="42"/>
    </row>
    <row r="687" spans="1:31" x14ac:dyDescent="0.2">
      <c r="I687" s="42"/>
      <c r="J687" s="42"/>
      <c r="K687" s="42"/>
      <c r="Y687" s="42"/>
      <c r="Z687" s="42"/>
      <c r="AA687" s="42"/>
      <c r="AB687" s="42"/>
      <c r="AC687" s="42"/>
      <c r="AD687" s="42"/>
      <c r="AE687" s="42"/>
    </row>
    <row r="688" spans="1:31" x14ac:dyDescent="0.2">
      <c r="I688" s="42"/>
      <c r="J688" s="42"/>
      <c r="K688" s="42"/>
      <c r="Y688" s="42"/>
      <c r="Z688" s="42"/>
      <c r="AA688" s="42"/>
      <c r="AB688" s="42"/>
      <c r="AC688" s="42"/>
      <c r="AD688" s="42"/>
      <c r="AE688" s="42"/>
    </row>
    <row r="689" spans="9:31" x14ac:dyDescent="0.2">
      <c r="I689" s="42"/>
      <c r="J689" s="42"/>
      <c r="K689" s="42"/>
      <c r="Y689" s="42"/>
      <c r="Z689" s="42"/>
      <c r="AA689" s="42"/>
      <c r="AB689" s="42"/>
      <c r="AC689" s="42"/>
      <c r="AD689" s="42"/>
      <c r="AE689" s="42"/>
    </row>
    <row r="690" spans="9:31" x14ac:dyDescent="0.2">
      <c r="I690" s="42"/>
      <c r="J690" s="42"/>
      <c r="K690" s="42"/>
      <c r="Y690" s="42"/>
      <c r="Z690" s="42"/>
      <c r="AA690" s="42"/>
      <c r="AB690" s="42"/>
      <c r="AC690" s="42"/>
      <c r="AD690" s="42"/>
      <c r="AE690" s="42"/>
    </row>
    <row r="691" spans="9:31" x14ac:dyDescent="0.2">
      <c r="I691" s="42"/>
      <c r="J691" s="42"/>
      <c r="K691" s="42"/>
      <c r="Y691" s="42"/>
      <c r="Z691" s="42"/>
      <c r="AA691" s="42"/>
      <c r="AB691" s="42"/>
      <c r="AC691" s="42"/>
      <c r="AD691" s="42"/>
      <c r="AE691" s="42"/>
    </row>
    <row r="692" spans="9:31" x14ac:dyDescent="0.2">
      <c r="I692" s="42"/>
      <c r="J692" s="42"/>
      <c r="K692" s="42"/>
      <c r="Y692" s="42"/>
      <c r="Z692" s="42"/>
      <c r="AA692" s="42"/>
      <c r="AB692" s="42"/>
      <c r="AC692" s="42"/>
      <c r="AD692" s="42"/>
      <c r="AE692" s="42"/>
    </row>
    <row r="693" spans="9:31" x14ac:dyDescent="0.2">
      <c r="I693" s="42"/>
      <c r="J693" s="42"/>
      <c r="K693" s="42"/>
      <c r="Y693" s="42"/>
      <c r="Z693" s="42"/>
      <c r="AA693" s="42"/>
      <c r="AB693" s="42"/>
      <c r="AC693" s="42"/>
      <c r="AD693" s="42"/>
      <c r="AE693" s="42"/>
    </row>
    <row r="694" spans="9:31" x14ac:dyDescent="0.2">
      <c r="I694" s="42"/>
      <c r="J694" s="42"/>
      <c r="K694" s="42"/>
      <c r="Y694" s="42"/>
      <c r="Z694" s="42"/>
      <c r="AA694" s="42"/>
      <c r="AB694" s="42"/>
      <c r="AC694" s="42"/>
      <c r="AD694" s="42"/>
      <c r="AE694" s="42"/>
    </row>
    <row r="695" spans="9:31" x14ac:dyDescent="0.2">
      <c r="I695" s="42"/>
      <c r="J695" s="42"/>
      <c r="K695" s="42"/>
      <c r="Y695" s="42"/>
      <c r="Z695" s="42"/>
      <c r="AA695" s="42"/>
      <c r="AB695" s="42"/>
      <c r="AC695" s="42"/>
      <c r="AD695" s="42"/>
      <c r="AE695" s="42"/>
    </row>
    <row r="696" spans="9:31" x14ac:dyDescent="0.2">
      <c r="I696" s="42"/>
      <c r="J696" s="42"/>
      <c r="K696" s="42"/>
      <c r="Y696" s="42"/>
      <c r="Z696" s="42"/>
      <c r="AA696" s="42"/>
      <c r="AB696" s="42"/>
      <c r="AC696" s="42"/>
      <c r="AD696" s="42"/>
      <c r="AE696" s="42"/>
    </row>
    <row r="697" spans="9:31" x14ac:dyDescent="0.2">
      <c r="I697" s="42"/>
      <c r="J697" s="42"/>
      <c r="K697" s="42"/>
      <c r="Y697" s="42"/>
      <c r="Z697" s="42"/>
      <c r="AA697" s="42"/>
      <c r="AB697" s="42"/>
      <c r="AC697" s="42"/>
      <c r="AD697" s="42"/>
      <c r="AE697" s="42"/>
    </row>
    <row r="698" spans="9:31" x14ac:dyDescent="0.2">
      <c r="I698" s="42"/>
      <c r="J698" s="42"/>
      <c r="K698" s="42"/>
      <c r="Y698" s="42"/>
      <c r="Z698" s="42"/>
      <c r="AA698" s="42"/>
      <c r="AB698" s="42"/>
      <c r="AC698" s="42"/>
      <c r="AD698" s="42"/>
      <c r="AE698" s="42"/>
    </row>
    <row r="699" spans="9:31" x14ac:dyDescent="0.2">
      <c r="I699" s="42"/>
      <c r="J699" s="42"/>
      <c r="K699" s="42"/>
      <c r="Y699" s="42"/>
      <c r="Z699" s="42"/>
      <c r="AA699" s="42"/>
      <c r="AB699" s="42"/>
      <c r="AC699" s="42"/>
      <c r="AD699" s="42"/>
      <c r="AE699" s="42"/>
    </row>
    <row r="700" spans="9:31" x14ac:dyDescent="0.2">
      <c r="I700" s="42"/>
      <c r="J700" s="42"/>
      <c r="K700" s="42"/>
      <c r="Y700" s="42"/>
      <c r="Z700" s="42"/>
      <c r="AA700" s="42"/>
      <c r="AB700" s="42"/>
      <c r="AC700" s="42"/>
      <c r="AD700" s="42"/>
      <c r="AE700" s="42"/>
    </row>
    <row r="701" spans="9:31" x14ac:dyDescent="0.2">
      <c r="I701" s="42"/>
      <c r="J701" s="42"/>
      <c r="K701" s="42"/>
      <c r="Y701" s="42"/>
      <c r="Z701" s="42"/>
      <c r="AA701" s="42"/>
      <c r="AB701" s="42"/>
      <c r="AC701" s="42"/>
      <c r="AD701" s="42"/>
      <c r="AE701" s="42"/>
    </row>
    <row r="702" spans="9:31" x14ac:dyDescent="0.2">
      <c r="I702" s="42"/>
      <c r="J702" s="42"/>
      <c r="K702" s="42"/>
      <c r="Y702" s="42"/>
      <c r="Z702" s="42"/>
      <c r="AA702" s="42"/>
      <c r="AB702" s="42"/>
      <c r="AC702" s="42"/>
      <c r="AD702" s="42"/>
      <c r="AE702" s="42"/>
    </row>
    <row r="703" spans="9:31" x14ac:dyDescent="0.2">
      <c r="I703" s="42"/>
      <c r="J703" s="42"/>
      <c r="K703" s="42"/>
      <c r="Y703" s="42"/>
      <c r="Z703" s="42"/>
      <c r="AA703" s="42"/>
      <c r="AB703" s="42"/>
      <c r="AC703" s="42"/>
      <c r="AD703" s="42"/>
      <c r="AE703" s="42"/>
    </row>
    <row r="704" spans="9:31" x14ac:dyDescent="0.2">
      <c r="I704" s="42"/>
      <c r="J704" s="42"/>
      <c r="K704" s="42"/>
      <c r="Y704" s="42"/>
      <c r="Z704" s="42"/>
      <c r="AA704" s="42"/>
      <c r="AB704" s="42"/>
      <c r="AC704" s="42"/>
      <c r="AD704" s="42"/>
      <c r="AE704" s="42"/>
    </row>
    <row r="705" spans="9:31" x14ac:dyDescent="0.2">
      <c r="I705" s="42"/>
      <c r="J705" s="42"/>
      <c r="K705" s="42"/>
      <c r="Y705" s="42"/>
      <c r="Z705" s="42"/>
      <c r="AA705" s="42"/>
      <c r="AB705" s="42"/>
      <c r="AC705" s="42"/>
      <c r="AD705" s="42"/>
      <c r="AE705" s="42"/>
    </row>
    <row r="706" spans="9:31" x14ac:dyDescent="0.2">
      <c r="I706" s="42"/>
      <c r="J706" s="42"/>
      <c r="K706" s="42"/>
      <c r="Y706" s="42"/>
      <c r="Z706" s="42"/>
      <c r="AA706" s="42"/>
      <c r="AB706" s="42"/>
      <c r="AC706" s="42"/>
      <c r="AD706" s="42"/>
      <c r="AE706" s="42"/>
    </row>
    <row r="707" spans="9:31" x14ac:dyDescent="0.2">
      <c r="I707" s="42"/>
      <c r="J707" s="42"/>
      <c r="K707" s="42"/>
      <c r="Y707" s="42"/>
      <c r="Z707" s="42"/>
      <c r="AA707" s="42"/>
      <c r="AB707" s="42"/>
      <c r="AC707" s="42"/>
      <c r="AD707" s="42"/>
      <c r="AE707" s="42"/>
    </row>
    <row r="708" spans="9:31" x14ac:dyDescent="0.2">
      <c r="I708" s="42"/>
      <c r="J708" s="42"/>
      <c r="K708" s="42"/>
      <c r="Y708" s="42"/>
      <c r="Z708" s="42"/>
      <c r="AA708" s="42"/>
      <c r="AB708" s="42"/>
      <c r="AC708" s="42"/>
      <c r="AD708" s="42"/>
      <c r="AE708" s="42"/>
    </row>
    <row r="709" spans="9:31" x14ac:dyDescent="0.2">
      <c r="I709" s="42"/>
      <c r="J709" s="42"/>
      <c r="K709" s="42"/>
      <c r="Y709" s="42"/>
      <c r="Z709" s="42"/>
      <c r="AA709" s="42"/>
      <c r="AB709" s="42"/>
      <c r="AC709" s="42"/>
      <c r="AD709" s="42"/>
      <c r="AE709" s="42"/>
    </row>
    <row r="710" spans="9:31" x14ac:dyDescent="0.2">
      <c r="I710" s="42"/>
      <c r="J710" s="42"/>
      <c r="K710" s="42"/>
      <c r="Y710" s="42"/>
      <c r="Z710" s="42"/>
      <c r="AA710" s="42"/>
      <c r="AB710" s="42"/>
      <c r="AC710" s="42"/>
      <c r="AD710" s="42"/>
      <c r="AE710" s="42"/>
    </row>
    <row r="711" spans="9:31" x14ac:dyDescent="0.2">
      <c r="I711" s="42"/>
      <c r="J711" s="42"/>
      <c r="K711" s="42"/>
      <c r="Y711" s="42"/>
      <c r="Z711" s="42"/>
      <c r="AA711" s="42"/>
      <c r="AB711" s="42"/>
      <c r="AC711" s="42"/>
      <c r="AD711" s="42"/>
      <c r="AE711" s="42"/>
    </row>
    <row r="712" spans="9:31" x14ac:dyDescent="0.2">
      <c r="I712" s="42"/>
      <c r="J712" s="42"/>
      <c r="K712" s="42"/>
      <c r="Y712" s="42"/>
      <c r="Z712" s="42"/>
      <c r="AA712" s="42"/>
      <c r="AB712" s="42"/>
      <c r="AC712" s="42"/>
      <c r="AD712" s="42"/>
      <c r="AE712" s="42"/>
    </row>
    <row r="713" spans="9:31" x14ac:dyDescent="0.2">
      <c r="I713" s="42"/>
      <c r="J713" s="42"/>
      <c r="K713" s="42"/>
      <c r="Y713" s="42"/>
      <c r="Z713" s="42"/>
      <c r="AA713" s="42"/>
      <c r="AB713" s="42"/>
      <c r="AC713" s="42"/>
      <c r="AD713" s="42"/>
      <c r="AE713" s="42"/>
    </row>
    <row r="714" spans="9:31" x14ac:dyDescent="0.2">
      <c r="I714" s="42"/>
      <c r="J714" s="42"/>
      <c r="K714" s="42"/>
      <c r="Y714" s="42"/>
      <c r="Z714" s="42"/>
      <c r="AA714" s="42"/>
      <c r="AB714" s="42"/>
      <c r="AC714" s="42"/>
      <c r="AD714" s="42"/>
      <c r="AE714" s="42"/>
    </row>
    <row r="715" spans="9:31" x14ac:dyDescent="0.2">
      <c r="I715" s="42"/>
      <c r="J715" s="42"/>
      <c r="K715" s="42"/>
      <c r="Y715" s="42"/>
      <c r="Z715" s="42"/>
      <c r="AA715" s="42"/>
      <c r="AB715" s="42"/>
      <c r="AC715" s="42"/>
      <c r="AD715" s="42"/>
      <c r="AE715" s="42"/>
    </row>
    <row r="716" spans="9:31" x14ac:dyDescent="0.2">
      <c r="I716" s="42"/>
      <c r="J716" s="42"/>
      <c r="K716" s="42"/>
      <c r="Y716" s="42"/>
      <c r="Z716" s="42"/>
      <c r="AA716" s="42"/>
      <c r="AB716" s="42"/>
      <c r="AC716" s="42"/>
      <c r="AD716" s="42"/>
      <c r="AE716" s="42"/>
    </row>
    <row r="717" spans="9:31" x14ac:dyDescent="0.2">
      <c r="I717" s="42"/>
      <c r="J717" s="42"/>
      <c r="K717" s="42"/>
      <c r="Y717" s="42"/>
      <c r="Z717" s="42"/>
      <c r="AA717" s="42"/>
      <c r="AB717" s="42"/>
      <c r="AC717" s="42"/>
      <c r="AD717" s="42"/>
      <c r="AE717" s="42"/>
    </row>
    <row r="718" spans="9:31" x14ac:dyDescent="0.2">
      <c r="I718" s="42"/>
      <c r="J718" s="42"/>
      <c r="K718" s="42"/>
      <c r="Y718" s="42"/>
      <c r="Z718" s="42"/>
      <c r="AA718" s="42"/>
      <c r="AB718" s="42"/>
      <c r="AC718" s="42"/>
      <c r="AD718" s="42"/>
      <c r="AE718" s="42"/>
    </row>
    <row r="719" spans="9:31" x14ac:dyDescent="0.2">
      <c r="I719" s="42"/>
      <c r="J719" s="42"/>
      <c r="K719" s="42"/>
      <c r="Y719" s="42"/>
      <c r="Z719" s="42"/>
      <c r="AA719" s="42"/>
      <c r="AB719" s="42"/>
      <c r="AC719" s="42"/>
      <c r="AD719" s="42"/>
      <c r="AE719" s="42"/>
    </row>
    <row r="720" spans="9:31" x14ac:dyDescent="0.2">
      <c r="I720" s="42"/>
      <c r="J720" s="42"/>
      <c r="K720" s="42"/>
      <c r="Y720" s="42"/>
      <c r="Z720" s="42"/>
      <c r="AA720" s="42"/>
      <c r="AB720" s="42"/>
      <c r="AC720" s="42"/>
      <c r="AD720" s="42"/>
      <c r="AE720" s="42"/>
    </row>
    <row r="721" spans="9:31" x14ac:dyDescent="0.2">
      <c r="I721" s="42"/>
      <c r="J721" s="42"/>
      <c r="K721" s="42"/>
      <c r="Y721" s="42"/>
      <c r="Z721" s="42"/>
      <c r="AA721" s="42"/>
      <c r="AB721" s="42"/>
      <c r="AC721" s="42"/>
      <c r="AD721" s="42"/>
      <c r="AE721" s="42"/>
    </row>
    <row r="722" spans="9:31" x14ac:dyDescent="0.2">
      <c r="I722" s="42"/>
      <c r="J722" s="42"/>
      <c r="K722" s="42"/>
      <c r="Y722" s="42"/>
      <c r="Z722" s="42"/>
      <c r="AA722" s="42"/>
      <c r="AB722" s="42"/>
      <c r="AC722" s="42"/>
      <c r="AD722" s="42"/>
      <c r="AE722" s="42"/>
    </row>
    <row r="723" spans="9:31" x14ac:dyDescent="0.2">
      <c r="I723" s="42"/>
      <c r="J723" s="42"/>
      <c r="K723" s="42"/>
      <c r="Y723" s="42"/>
      <c r="Z723" s="42"/>
      <c r="AA723" s="42"/>
      <c r="AB723" s="42"/>
      <c r="AC723" s="42"/>
      <c r="AD723" s="42"/>
      <c r="AE723" s="42"/>
    </row>
    <row r="724" spans="9:31" x14ac:dyDescent="0.2">
      <c r="I724" s="42"/>
      <c r="J724" s="42"/>
      <c r="K724" s="42"/>
      <c r="Y724" s="42"/>
      <c r="Z724" s="42"/>
      <c r="AA724" s="42"/>
      <c r="AB724" s="42"/>
      <c r="AC724" s="42"/>
      <c r="AD724" s="42"/>
      <c r="AE724" s="42"/>
    </row>
    <row r="725" spans="9:31" x14ac:dyDescent="0.2">
      <c r="I725" s="42"/>
      <c r="J725" s="42"/>
      <c r="K725" s="42"/>
      <c r="Y725" s="42"/>
      <c r="Z725" s="42"/>
      <c r="AA725" s="42"/>
      <c r="AB725" s="42"/>
      <c r="AC725" s="42"/>
      <c r="AD725" s="42"/>
      <c r="AE725" s="42"/>
    </row>
    <row r="726" spans="9:31" x14ac:dyDescent="0.2">
      <c r="I726" s="42"/>
      <c r="J726" s="42"/>
      <c r="K726" s="42"/>
      <c r="Y726" s="42"/>
      <c r="Z726" s="42"/>
      <c r="AA726" s="42"/>
      <c r="AB726" s="42"/>
      <c r="AC726" s="42"/>
      <c r="AD726" s="42"/>
      <c r="AE726" s="42"/>
    </row>
    <row r="727" spans="9:31" x14ac:dyDescent="0.2">
      <c r="I727" s="42"/>
      <c r="J727" s="42"/>
      <c r="K727" s="42"/>
      <c r="Y727" s="42"/>
      <c r="Z727" s="42"/>
      <c r="AA727" s="42"/>
      <c r="AB727" s="42"/>
      <c r="AC727" s="42"/>
      <c r="AD727" s="42"/>
      <c r="AE727" s="42"/>
    </row>
    <row r="728" spans="9:31" x14ac:dyDescent="0.2">
      <c r="I728" s="42"/>
      <c r="J728" s="42"/>
      <c r="K728" s="42"/>
      <c r="Y728" s="42"/>
      <c r="Z728" s="42"/>
      <c r="AA728" s="42"/>
      <c r="AB728" s="42"/>
      <c r="AC728" s="42"/>
      <c r="AD728" s="42"/>
      <c r="AE728" s="42"/>
    </row>
    <row r="729" spans="9:31" x14ac:dyDescent="0.2">
      <c r="I729" s="42"/>
      <c r="J729" s="42"/>
      <c r="K729" s="42"/>
      <c r="Y729" s="42"/>
      <c r="Z729" s="42"/>
      <c r="AA729" s="42"/>
      <c r="AB729" s="42"/>
      <c r="AC729" s="42"/>
      <c r="AD729" s="42"/>
      <c r="AE729" s="42"/>
    </row>
    <row r="730" spans="9:31" x14ac:dyDescent="0.2">
      <c r="I730" s="42"/>
      <c r="J730" s="42"/>
      <c r="K730" s="42"/>
      <c r="Y730" s="42"/>
      <c r="Z730" s="42"/>
      <c r="AA730" s="42"/>
      <c r="AB730" s="42"/>
      <c r="AC730" s="42"/>
      <c r="AD730" s="42"/>
      <c r="AE730" s="42"/>
    </row>
    <row r="731" spans="9:31" x14ac:dyDescent="0.2">
      <c r="I731" s="42"/>
      <c r="J731" s="42"/>
      <c r="K731" s="42"/>
      <c r="Y731" s="42"/>
      <c r="Z731" s="42"/>
      <c r="AA731" s="42"/>
      <c r="AB731" s="42"/>
      <c r="AC731" s="42"/>
      <c r="AD731" s="42"/>
      <c r="AE731" s="42"/>
    </row>
    <row r="732" spans="9:31" x14ac:dyDescent="0.2">
      <c r="I732" s="42"/>
      <c r="J732" s="42"/>
      <c r="K732" s="42"/>
      <c r="Y732" s="42"/>
      <c r="Z732" s="42"/>
      <c r="AA732" s="42"/>
      <c r="AB732" s="42"/>
      <c r="AC732" s="42"/>
      <c r="AD732" s="42"/>
      <c r="AE732" s="42"/>
    </row>
    <row r="733" spans="9:31" x14ac:dyDescent="0.2">
      <c r="I733" s="42"/>
      <c r="J733" s="42"/>
      <c r="K733" s="42"/>
      <c r="Y733" s="42"/>
      <c r="Z733" s="42"/>
      <c r="AA733" s="42"/>
      <c r="AB733" s="42"/>
      <c r="AC733" s="42"/>
      <c r="AD733" s="42"/>
      <c r="AE733" s="42"/>
    </row>
    <row r="734" spans="9:31" x14ac:dyDescent="0.2">
      <c r="I734" s="42"/>
      <c r="J734" s="42"/>
      <c r="K734" s="42"/>
      <c r="Y734" s="42"/>
      <c r="Z734" s="42"/>
      <c r="AA734" s="42"/>
      <c r="AB734" s="42"/>
      <c r="AC734" s="42"/>
      <c r="AD734" s="42"/>
      <c r="AE734" s="42"/>
    </row>
    <row r="735" spans="9:31" x14ac:dyDescent="0.2">
      <c r="I735" s="42"/>
      <c r="J735" s="42"/>
      <c r="K735" s="42"/>
      <c r="Y735" s="42"/>
      <c r="Z735" s="42"/>
      <c r="AA735" s="42"/>
      <c r="AB735" s="42"/>
      <c r="AC735" s="42"/>
      <c r="AD735" s="42"/>
      <c r="AE735" s="42"/>
    </row>
    <row r="736" spans="9:31" x14ac:dyDescent="0.2">
      <c r="I736" s="42"/>
      <c r="J736" s="42"/>
      <c r="K736" s="42"/>
      <c r="Y736" s="42"/>
      <c r="Z736" s="42"/>
      <c r="AA736" s="42"/>
      <c r="AB736" s="42"/>
      <c r="AC736" s="42"/>
      <c r="AD736" s="42"/>
      <c r="AE736" s="42"/>
    </row>
    <row r="737" spans="9:31" x14ac:dyDescent="0.2">
      <c r="I737" s="42"/>
      <c r="J737" s="42"/>
      <c r="K737" s="42"/>
      <c r="Y737" s="42"/>
      <c r="Z737" s="42"/>
      <c r="AA737" s="42"/>
      <c r="AB737" s="42"/>
      <c r="AC737" s="42"/>
      <c r="AD737" s="42"/>
      <c r="AE737" s="42"/>
    </row>
    <row r="738" spans="9:31" x14ac:dyDescent="0.2">
      <c r="I738" s="42"/>
      <c r="J738" s="42"/>
      <c r="K738" s="42"/>
      <c r="Y738" s="42"/>
      <c r="Z738" s="42"/>
      <c r="AA738" s="42"/>
      <c r="AB738" s="42"/>
      <c r="AC738" s="42"/>
      <c r="AD738" s="42"/>
      <c r="AE738" s="42"/>
    </row>
    <row r="739" spans="9:31" x14ac:dyDescent="0.2">
      <c r="I739" s="42"/>
      <c r="J739" s="42"/>
      <c r="K739" s="42"/>
      <c r="Y739" s="42"/>
      <c r="Z739" s="42"/>
      <c r="AA739" s="42"/>
      <c r="AB739" s="42"/>
      <c r="AC739" s="42"/>
      <c r="AD739" s="42"/>
      <c r="AE739" s="42"/>
    </row>
    <row r="740" spans="9:31" x14ac:dyDescent="0.2">
      <c r="I740" s="42"/>
      <c r="J740" s="42"/>
      <c r="K740" s="42"/>
      <c r="Y740" s="42"/>
      <c r="Z740" s="42"/>
      <c r="AA740" s="42"/>
      <c r="AB740" s="42"/>
      <c r="AC740" s="42"/>
      <c r="AD740" s="42"/>
      <c r="AE740" s="42"/>
    </row>
    <row r="741" spans="9:31" x14ac:dyDescent="0.2">
      <c r="I741" s="42"/>
      <c r="J741" s="42"/>
      <c r="K741" s="42"/>
      <c r="Y741" s="42"/>
      <c r="Z741" s="42"/>
      <c r="AA741" s="42"/>
      <c r="AB741" s="42"/>
      <c r="AC741" s="42"/>
      <c r="AD741" s="42"/>
      <c r="AE741" s="42"/>
    </row>
    <row r="742" spans="9:31" x14ac:dyDescent="0.2">
      <c r="I742" s="42"/>
      <c r="J742" s="42"/>
      <c r="K742" s="42"/>
      <c r="Y742" s="42"/>
      <c r="Z742" s="42"/>
      <c r="AA742" s="42"/>
      <c r="AB742" s="42"/>
      <c r="AC742" s="42"/>
      <c r="AD742" s="42"/>
      <c r="AE742" s="42"/>
    </row>
    <row r="743" spans="9:31" x14ac:dyDescent="0.2">
      <c r="I743" s="42"/>
      <c r="J743" s="42"/>
      <c r="K743" s="42"/>
      <c r="Y743" s="42"/>
      <c r="Z743" s="42"/>
      <c r="AA743" s="42"/>
      <c r="AB743" s="42"/>
      <c r="AC743" s="42"/>
      <c r="AD743" s="42"/>
      <c r="AE743" s="42"/>
    </row>
    <row r="744" spans="9:31" x14ac:dyDescent="0.2">
      <c r="I744" s="42"/>
      <c r="J744" s="42"/>
      <c r="K744" s="42"/>
      <c r="Y744" s="42"/>
      <c r="Z744" s="42"/>
      <c r="AA744" s="42"/>
      <c r="AB744" s="42"/>
      <c r="AC744" s="42"/>
      <c r="AD744" s="42"/>
      <c r="AE744" s="42"/>
    </row>
    <row r="745" spans="9:31" x14ac:dyDescent="0.2">
      <c r="I745" s="42"/>
      <c r="J745" s="42"/>
      <c r="K745" s="42"/>
      <c r="Y745" s="42"/>
      <c r="Z745" s="42"/>
      <c r="AA745" s="42"/>
      <c r="AB745" s="42"/>
      <c r="AC745" s="42"/>
      <c r="AD745" s="42"/>
      <c r="AE745" s="42"/>
    </row>
    <row r="746" spans="9:31" x14ac:dyDescent="0.2">
      <c r="I746" s="42"/>
      <c r="J746" s="42"/>
      <c r="K746" s="42"/>
      <c r="Y746" s="42"/>
      <c r="Z746" s="42"/>
      <c r="AA746" s="42"/>
      <c r="AB746" s="42"/>
      <c r="AC746" s="42"/>
      <c r="AD746" s="42"/>
      <c r="AE746" s="42"/>
    </row>
    <row r="747" spans="9:31" x14ac:dyDescent="0.2">
      <c r="I747" s="42"/>
      <c r="J747" s="42"/>
      <c r="K747" s="42"/>
      <c r="Y747" s="42"/>
      <c r="Z747" s="42"/>
      <c r="AA747" s="42"/>
      <c r="AB747" s="42"/>
      <c r="AC747" s="42"/>
      <c r="AD747" s="42"/>
      <c r="AE747" s="42"/>
    </row>
    <row r="748" spans="9:31" x14ac:dyDescent="0.2">
      <c r="I748" s="42"/>
      <c r="J748" s="42"/>
      <c r="K748" s="42"/>
      <c r="Y748" s="42"/>
      <c r="Z748" s="42"/>
      <c r="AA748" s="42"/>
      <c r="AB748" s="42"/>
      <c r="AC748" s="42"/>
      <c r="AD748" s="42"/>
      <c r="AE748" s="42"/>
    </row>
    <row r="749" spans="9:31" x14ac:dyDescent="0.2">
      <c r="I749" s="42"/>
      <c r="J749" s="42"/>
      <c r="K749" s="42"/>
      <c r="Y749" s="42"/>
      <c r="Z749" s="42"/>
      <c r="AA749" s="42"/>
      <c r="AB749" s="42"/>
      <c r="AC749" s="42"/>
      <c r="AD749" s="42"/>
      <c r="AE749" s="42"/>
    </row>
    <row r="750" spans="9:31" x14ac:dyDescent="0.2">
      <c r="I750" s="42"/>
      <c r="J750" s="42"/>
      <c r="K750" s="42"/>
      <c r="Y750" s="42"/>
      <c r="Z750" s="42"/>
      <c r="AA750" s="42"/>
      <c r="AB750" s="42"/>
      <c r="AC750" s="42"/>
      <c r="AD750" s="42"/>
      <c r="AE750" s="42"/>
    </row>
    <row r="751" spans="9:31" x14ac:dyDescent="0.2">
      <c r="I751" s="42"/>
      <c r="J751" s="42"/>
      <c r="K751" s="42"/>
      <c r="Y751" s="42"/>
      <c r="Z751" s="42"/>
      <c r="AA751" s="42"/>
      <c r="AB751" s="42"/>
      <c r="AC751" s="42"/>
      <c r="AD751" s="42"/>
      <c r="AE751" s="42"/>
    </row>
    <row r="752" spans="9:31" x14ac:dyDescent="0.2">
      <c r="I752" s="42"/>
      <c r="J752" s="42"/>
      <c r="K752" s="42"/>
      <c r="Y752" s="42"/>
      <c r="Z752" s="42"/>
      <c r="AA752" s="42"/>
      <c r="AB752" s="42"/>
      <c r="AC752" s="42"/>
      <c r="AD752" s="42"/>
      <c r="AE752" s="42"/>
    </row>
    <row r="753" spans="9:31" x14ac:dyDescent="0.2">
      <c r="I753" s="42"/>
      <c r="J753" s="42"/>
      <c r="K753" s="42"/>
      <c r="Y753" s="42"/>
      <c r="Z753" s="42"/>
      <c r="AA753" s="42"/>
      <c r="AB753" s="42"/>
      <c r="AC753" s="42"/>
      <c r="AD753" s="42"/>
      <c r="AE753" s="42"/>
    </row>
    <row r="754" spans="9:31" x14ac:dyDescent="0.2">
      <c r="I754" s="42"/>
      <c r="J754" s="42"/>
      <c r="K754" s="42"/>
      <c r="Y754" s="42"/>
      <c r="Z754" s="42"/>
      <c r="AA754" s="42"/>
      <c r="AB754" s="42"/>
      <c r="AC754" s="42"/>
      <c r="AD754" s="42"/>
      <c r="AE754" s="42"/>
    </row>
    <row r="755" spans="9:31" x14ac:dyDescent="0.2">
      <c r="I755" s="42"/>
      <c r="J755" s="42"/>
      <c r="K755" s="42"/>
      <c r="Y755" s="42"/>
      <c r="Z755" s="42"/>
      <c r="AA755" s="42"/>
      <c r="AB755" s="42"/>
      <c r="AC755" s="42"/>
      <c r="AD755" s="42"/>
      <c r="AE755" s="42"/>
    </row>
    <row r="756" spans="9:31" x14ac:dyDescent="0.2">
      <c r="I756" s="42"/>
      <c r="J756" s="42"/>
      <c r="K756" s="42"/>
      <c r="Y756" s="42"/>
      <c r="Z756" s="42"/>
      <c r="AA756" s="42"/>
      <c r="AB756" s="42"/>
      <c r="AC756" s="42"/>
      <c r="AD756" s="42"/>
      <c r="AE756" s="42"/>
    </row>
    <row r="757" spans="9:31" x14ac:dyDescent="0.2">
      <c r="I757" s="42"/>
      <c r="J757" s="42"/>
      <c r="K757" s="42"/>
      <c r="Y757" s="42"/>
      <c r="Z757" s="42"/>
      <c r="AA757" s="42"/>
      <c r="AB757" s="42"/>
      <c r="AC757" s="42"/>
      <c r="AD757" s="42"/>
      <c r="AE757" s="42"/>
    </row>
    <row r="758" spans="9:31" x14ac:dyDescent="0.2">
      <c r="I758" s="42"/>
      <c r="J758" s="42"/>
      <c r="K758" s="42"/>
      <c r="Y758" s="42"/>
      <c r="Z758" s="42"/>
      <c r="AA758" s="42"/>
      <c r="AB758" s="42"/>
      <c r="AC758" s="42"/>
      <c r="AD758" s="42"/>
      <c r="AE758" s="42"/>
    </row>
    <row r="759" spans="9:31" x14ac:dyDescent="0.2">
      <c r="I759" s="42"/>
      <c r="J759" s="42"/>
      <c r="K759" s="42"/>
      <c r="Y759" s="42"/>
      <c r="Z759" s="42"/>
      <c r="AA759" s="42"/>
      <c r="AB759" s="42"/>
      <c r="AC759" s="42"/>
      <c r="AD759" s="42"/>
      <c r="AE759" s="42"/>
    </row>
    <row r="760" spans="9:31" x14ac:dyDescent="0.2">
      <c r="I760" s="42"/>
      <c r="J760" s="42"/>
      <c r="K760" s="42"/>
      <c r="Y760" s="42"/>
      <c r="Z760" s="42"/>
      <c r="AA760" s="42"/>
      <c r="AB760" s="42"/>
      <c r="AC760" s="42"/>
      <c r="AD760" s="42"/>
      <c r="AE760" s="42"/>
    </row>
    <row r="761" spans="9:31" x14ac:dyDescent="0.2">
      <c r="I761" s="42"/>
      <c r="J761" s="42"/>
      <c r="K761" s="42"/>
      <c r="Y761" s="42"/>
      <c r="Z761" s="42"/>
      <c r="AA761" s="42"/>
      <c r="AB761" s="42"/>
      <c r="AC761" s="42"/>
      <c r="AD761" s="42"/>
      <c r="AE761" s="42"/>
    </row>
    <row r="762" spans="9:31" x14ac:dyDescent="0.2">
      <c r="I762" s="42"/>
      <c r="J762" s="42"/>
      <c r="K762" s="42"/>
      <c r="Y762" s="42"/>
      <c r="Z762" s="42"/>
      <c r="AA762" s="42"/>
      <c r="AB762" s="42"/>
      <c r="AC762" s="42"/>
      <c r="AD762" s="42"/>
      <c r="AE762" s="42"/>
    </row>
    <row r="763" spans="9:31" x14ac:dyDescent="0.2">
      <c r="I763" s="42"/>
      <c r="J763" s="42"/>
      <c r="K763" s="42"/>
      <c r="Y763" s="42"/>
      <c r="Z763" s="42"/>
      <c r="AA763" s="42"/>
      <c r="AB763" s="42"/>
      <c r="AC763" s="42"/>
      <c r="AD763" s="42"/>
      <c r="AE763" s="42"/>
    </row>
    <row r="764" spans="9:31" x14ac:dyDescent="0.2">
      <c r="I764" s="42"/>
      <c r="J764" s="42"/>
      <c r="K764" s="42"/>
      <c r="Y764" s="42"/>
      <c r="Z764" s="42"/>
      <c r="AA764" s="42"/>
      <c r="AB764" s="42"/>
      <c r="AC764" s="42"/>
      <c r="AD764" s="42"/>
      <c r="AE764" s="42"/>
    </row>
    <row r="765" spans="9:31" x14ac:dyDescent="0.2">
      <c r="I765" s="42"/>
      <c r="J765" s="42"/>
      <c r="K765" s="42"/>
      <c r="Y765" s="42"/>
      <c r="Z765" s="42"/>
      <c r="AA765" s="42"/>
      <c r="AB765" s="42"/>
      <c r="AC765" s="42"/>
      <c r="AD765" s="42"/>
      <c r="AE765" s="42"/>
    </row>
    <row r="766" spans="9:31" x14ac:dyDescent="0.2">
      <c r="I766" s="42"/>
      <c r="J766" s="42"/>
      <c r="K766" s="42"/>
      <c r="Y766" s="42"/>
      <c r="Z766" s="42"/>
      <c r="AA766" s="42"/>
      <c r="AB766" s="42"/>
      <c r="AC766" s="42"/>
      <c r="AD766" s="42"/>
      <c r="AE766" s="42"/>
    </row>
    <row r="767" spans="9:31" x14ac:dyDescent="0.2">
      <c r="I767" s="42"/>
      <c r="J767" s="42"/>
      <c r="K767" s="42"/>
      <c r="Y767" s="42"/>
      <c r="Z767" s="42"/>
      <c r="AA767" s="42"/>
      <c r="AB767" s="42"/>
      <c r="AC767" s="42"/>
      <c r="AD767" s="42"/>
      <c r="AE767" s="42"/>
    </row>
    <row r="768" spans="9:31" x14ac:dyDescent="0.2">
      <c r="I768" s="42"/>
      <c r="J768" s="42"/>
      <c r="K768" s="42"/>
      <c r="Y768" s="42"/>
      <c r="Z768" s="42"/>
      <c r="AA768" s="42"/>
      <c r="AB768" s="42"/>
      <c r="AC768" s="42"/>
      <c r="AD768" s="42"/>
      <c r="AE768" s="42"/>
    </row>
    <row r="769" spans="9:31" x14ac:dyDescent="0.2">
      <c r="I769" s="42"/>
      <c r="J769" s="42"/>
      <c r="K769" s="42"/>
      <c r="Y769" s="42"/>
      <c r="Z769" s="42"/>
      <c r="AA769" s="42"/>
      <c r="AB769" s="42"/>
      <c r="AC769" s="42"/>
      <c r="AD769" s="42"/>
      <c r="AE769" s="42"/>
    </row>
    <row r="770" spans="9:31" x14ac:dyDescent="0.2">
      <c r="I770" s="42"/>
      <c r="J770" s="42"/>
      <c r="K770" s="42"/>
      <c r="Y770" s="42"/>
      <c r="Z770" s="42"/>
      <c r="AA770" s="42"/>
      <c r="AB770" s="42"/>
      <c r="AC770" s="42"/>
      <c r="AD770" s="42"/>
      <c r="AE770" s="42"/>
    </row>
    <row r="771" spans="9:31" x14ac:dyDescent="0.2">
      <c r="I771" s="42"/>
      <c r="J771" s="42"/>
      <c r="K771" s="42"/>
      <c r="Y771" s="42"/>
      <c r="Z771" s="42"/>
      <c r="AA771" s="42"/>
      <c r="AB771" s="42"/>
      <c r="AC771" s="42"/>
      <c r="AD771" s="42"/>
      <c r="AE771" s="42"/>
    </row>
    <row r="772" spans="9:31" x14ac:dyDescent="0.2">
      <c r="I772" s="42"/>
      <c r="J772" s="42"/>
      <c r="K772" s="42"/>
      <c r="Y772" s="42"/>
      <c r="Z772" s="42"/>
      <c r="AA772" s="42"/>
      <c r="AB772" s="42"/>
      <c r="AC772" s="42"/>
      <c r="AD772" s="42"/>
      <c r="AE772" s="42"/>
    </row>
    <row r="773" spans="9:31" x14ac:dyDescent="0.2">
      <c r="I773" s="42"/>
      <c r="J773" s="42"/>
      <c r="K773" s="42"/>
      <c r="Y773" s="42"/>
      <c r="Z773" s="42"/>
      <c r="AA773" s="42"/>
      <c r="AB773" s="42"/>
      <c r="AC773" s="42"/>
      <c r="AD773" s="42"/>
      <c r="AE773" s="42"/>
    </row>
    <row r="774" spans="9:31" x14ac:dyDescent="0.2">
      <c r="I774" s="42"/>
      <c r="J774" s="42"/>
      <c r="K774" s="42"/>
      <c r="Y774" s="42"/>
      <c r="Z774" s="42"/>
      <c r="AA774" s="42"/>
      <c r="AB774" s="42"/>
      <c r="AC774" s="42"/>
      <c r="AD774" s="42"/>
      <c r="AE774" s="42"/>
    </row>
    <row r="775" spans="9:31" x14ac:dyDescent="0.2">
      <c r="I775" s="42"/>
      <c r="J775" s="42"/>
      <c r="K775" s="42"/>
      <c r="Y775" s="42"/>
      <c r="Z775" s="42"/>
      <c r="AA775" s="42"/>
      <c r="AB775" s="42"/>
      <c r="AC775" s="42"/>
      <c r="AD775" s="42"/>
      <c r="AE775" s="42"/>
    </row>
    <row r="776" spans="9:31" x14ac:dyDescent="0.2">
      <c r="I776" s="42"/>
      <c r="J776" s="42"/>
      <c r="K776" s="42"/>
      <c r="Y776" s="42"/>
      <c r="Z776" s="42"/>
      <c r="AA776" s="42"/>
      <c r="AB776" s="42"/>
      <c r="AC776" s="42"/>
      <c r="AD776" s="42"/>
      <c r="AE776" s="42"/>
    </row>
    <row r="777" spans="9:31" x14ac:dyDescent="0.2">
      <c r="I777" s="42"/>
      <c r="J777" s="42"/>
      <c r="K777" s="42"/>
      <c r="Y777" s="42"/>
      <c r="Z777" s="42"/>
      <c r="AA777" s="42"/>
      <c r="AB777" s="42"/>
      <c r="AC777" s="42"/>
      <c r="AD777" s="42"/>
      <c r="AE777" s="42"/>
    </row>
    <row r="778" spans="9:31" x14ac:dyDescent="0.2">
      <c r="I778" s="42"/>
      <c r="J778" s="42"/>
      <c r="K778" s="42"/>
      <c r="Y778" s="42"/>
      <c r="Z778" s="42"/>
      <c r="AA778" s="42"/>
      <c r="AB778" s="42"/>
      <c r="AC778" s="42"/>
      <c r="AD778" s="42"/>
      <c r="AE778" s="42"/>
    </row>
    <row r="779" spans="9:31" x14ac:dyDescent="0.2">
      <c r="I779" s="42"/>
      <c r="J779" s="42"/>
      <c r="K779" s="42"/>
      <c r="Y779" s="42"/>
      <c r="Z779" s="42"/>
      <c r="AA779" s="42"/>
      <c r="AB779" s="42"/>
      <c r="AC779" s="42"/>
      <c r="AD779" s="42"/>
      <c r="AE779" s="42"/>
    </row>
    <row r="780" spans="9:31" x14ac:dyDescent="0.2">
      <c r="I780" s="42"/>
      <c r="J780" s="42"/>
      <c r="K780" s="42"/>
      <c r="Y780" s="42"/>
      <c r="Z780" s="42"/>
      <c r="AA780" s="42"/>
      <c r="AB780" s="42"/>
      <c r="AC780" s="42"/>
      <c r="AD780" s="42"/>
      <c r="AE780" s="42"/>
    </row>
    <row r="781" spans="9:31" x14ac:dyDescent="0.2">
      <c r="I781" s="42"/>
      <c r="J781" s="42"/>
      <c r="K781" s="42"/>
      <c r="Y781" s="42"/>
      <c r="Z781" s="42"/>
      <c r="AA781" s="42"/>
      <c r="AB781" s="42"/>
      <c r="AC781" s="42"/>
      <c r="AD781" s="42"/>
      <c r="AE781" s="42"/>
    </row>
    <row r="782" spans="9:31" x14ac:dyDescent="0.2">
      <c r="I782" s="42"/>
      <c r="J782" s="42"/>
      <c r="K782" s="42"/>
      <c r="Y782" s="42"/>
      <c r="Z782" s="42"/>
      <c r="AA782" s="42"/>
      <c r="AB782" s="42"/>
      <c r="AC782" s="42"/>
      <c r="AD782" s="42"/>
      <c r="AE782" s="42"/>
    </row>
    <row r="783" spans="9:31" x14ac:dyDescent="0.2">
      <c r="I783" s="42"/>
      <c r="J783" s="42"/>
      <c r="K783" s="42"/>
      <c r="Y783" s="42"/>
      <c r="Z783" s="42"/>
      <c r="AA783" s="42"/>
      <c r="AB783" s="42"/>
      <c r="AC783" s="42"/>
      <c r="AD783" s="42"/>
      <c r="AE783" s="42"/>
    </row>
    <row r="784" spans="9:31" x14ac:dyDescent="0.2">
      <c r="I784" s="42"/>
      <c r="J784" s="42"/>
      <c r="K784" s="42"/>
      <c r="Y784" s="42"/>
      <c r="Z784" s="42"/>
      <c r="AA784" s="42"/>
      <c r="AB784" s="42"/>
      <c r="AC784" s="42"/>
      <c r="AD784" s="42"/>
      <c r="AE784" s="42"/>
    </row>
    <row r="785" spans="9:31" x14ac:dyDescent="0.2">
      <c r="I785" s="42"/>
      <c r="J785" s="42"/>
      <c r="K785" s="42"/>
      <c r="Y785" s="42"/>
      <c r="Z785" s="42"/>
      <c r="AA785" s="42"/>
      <c r="AB785" s="42"/>
      <c r="AC785" s="42"/>
      <c r="AD785" s="42"/>
      <c r="AE785" s="42"/>
    </row>
    <row r="786" spans="9:31" x14ac:dyDescent="0.2">
      <c r="I786" s="42"/>
      <c r="J786" s="42"/>
      <c r="K786" s="42"/>
      <c r="Y786" s="42"/>
      <c r="Z786" s="42"/>
      <c r="AA786" s="42"/>
      <c r="AB786" s="42"/>
      <c r="AC786" s="42"/>
      <c r="AD786" s="42"/>
      <c r="AE786" s="42"/>
    </row>
    <row r="787" spans="9:31" x14ac:dyDescent="0.2">
      <c r="I787" s="42"/>
      <c r="J787" s="42"/>
      <c r="K787" s="42"/>
      <c r="Y787" s="42"/>
      <c r="Z787" s="42"/>
      <c r="AA787" s="42"/>
      <c r="AB787" s="42"/>
      <c r="AC787" s="42"/>
      <c r="AD787" s="42"/>
      <c r="AE787" s="42"/>
    </row>
    <row r="788" spans="9:31" x14ac:dyDescent="0.2">
      <c r="I788" s="42"/>
      <c r="J788" s="42"/>
      <c r="K788" s="42"/>
      <c r="Y788" s="42"/>
      <c r="Z788" s="42"/>
      <c r="AA788" s="42"/>
      <c r="AB788" s="42"/>
      <c r="AC788" s="42"/>
      <c r="AD788" s="42"/>
      <c r="AE788" s="42"/>
    </row>
    <row r="789" spans="9:31" x14ac:dyDescent="0.2">
      <c r="I789" s="42"/>
      <c r="J789" s="42"/>
      <c r="K789" s="42"/>
      <c r="Y789" s="42"/>
      <c r="Z789" s="42"/>
      <c r="AA789" s="42"/>
      <c r="AB789" s="42"/>
      <c r="AC789" s="42"/>
      <c r="AD789" s="42"/>
      <c r="AE789" s="42"/>
    </row>
    <row r="790" spans="9:31" x14ac:dyDescent="0.2">
      <c r="I790" s="42"/>
      <c r="J790" s="42"/>
      <c r="K790" s="42"/>
      <c r="Y790" s="42"/>
      <c r="Z790" s="42"/>
      <c r="AA790" s="42"/>
      <c r="AB790" s="42"/>
      <c r="AC790" s="42"/>
      <c r="AD790" s="42"/>
      <c r="AE790" s="42"/>
    </row>
    <row r="791" spans="9:31" x14ac:dyDescent="0.2">
      <c r="I791" s="42"/>
      <c r="J791" s="42"/>
      <c r="K791" s="42"/>
      <c r="Y791" s="42"/>
      <c r="Z791" s="42"/>
      <c r="AA791" s="42"/>
      <c r="AB791" s="42"/>
      <c r="AC791" s="42"/>
      <c r="AD791" s="42"/>
      <c r="AE791" s="42"/>
    </row>
    <row r="792" spans="9:31" x14ac:dyDescent="0.2">
      <c r="I792" s="42"/>
      <c r="J792" s="42"/>
      <c r="K792" s="42"/>
      <c r="Y792" s="42"/>
      <c r="Z792" s="42"/>
      <c r="AA792" s="42"/>
      <c r="AB792" s="42"/>
      <c r="AC792" s="42"/>
      <c r="AD792" s="42"/>
      <c r="AE792" s="42"/>
    </row>
    <row r="793" spans="9:31" x14ac:dyDescent="0.2">
      <c r="I793" s="42"/>
      <c r="J793" s="42"/>
      <c r="K793" s="42"/>
      <c r="Y793" s="42"/>
      <c r="Z793" s="42"/>
      <c r="AA793" s="42"/>
      <c r="AB793" s="42"/>
      <c r="AC793" s="42"/>
      <c r="AD793" s="42"/>
      <c r="AE793" s="42"/>
    </row>
    <row r="794" spans="9:31" x14ac:dyDescent="0.2">
      <c r="I794" s="42"/>
      <c r="J794" s="42"/>
      <c r="K794" s="42"/>
      <c r="Y794" s="42"/>
      <c r="Z794" s="42"/>
      <c r="AA794" s="42"/>
      <c r="AB794" s="42"/>
      <c r="AC794" s="42"/>
      <c r="AD794" s="42"/>
      <c r="AE794" s="42"/>
    </row>
    <row r="795" spans="9:31" x14ac:dyDescent="0.2">
      <c r="I795" s="42"/>
      <c r="J795" s="42"/>
      <c r="K795" s="42"/>
      <c r="Y795" s="42"/>
      <c r="Z795" s="42"/>
      <c r="AA795" s="42"/>
      <c r="AB795" s="42"/>
      <c r="AC795" s="42"/>
      <c r="AD795" s="42"/>
      <c r="AE795" s="42"/>
    </row>
    <row r="796" spans="9:31" x14ac:dyDescent="0.2">
      <c r="I796" s="42"/>
      <c r="J796" s="42"/>
      <c r="K796" s="42"/>
      <c r="Y796" s="42"/>
      <c r="Z796" s="42"/>
      <c r="AA796" s="42"/>
      <c r="AB796" s="42"/>
      <c r="AC796" s="42"/>
      <c r="AD796" s="42"/>
      <c r="AE796" s="42"/>
    </row>
    <row r="797" spans="9:31" x14ac:dyDescent="0.2">
      <c r="I797" s="42"/>
      <c r="J797" s="42"/>
      <c r="K797" s="42"/>
      <c r="Y797" s="42"/>
      <c r="Z797" s="42"/>
      <c r="AA797" s="42"/>
      <c r="AB797" s="42"/>
      <c r="AC797" s="42"/>
      <c r="AD797" s="42"/>
      <c r="AE797" s="42"/>
    </row>
    <row r="798" spans="9:31" x14ac:dyDescent="0.2">
      <c r="I798" s="42"/>
      <c r="J798" s="42"/>
      <c r="K798" s="42"/>
      <c r="Y798" s="42"/>
      <c r="Z798" s="42"/>
      <c r="AA798" s="42"/>
      <c r="AB798" s="42"/>
      <c r="AC798" s="42"/>
      <c r="AD798" s="42"/>
      <c r="AE798" s="42"/>
    </row>
    <row r="799" spans="9:31" x14ac:dyDescent="0.2">
      <c r="I799" s="42"/>
      <c r="J799" s="42"/>
      <c r="K799" s="42"/>
      <c r="Y799" s="42"/>
      <c r="Z799" s="42"/>
      <c r="AA799" s="42"/>
      <c r="AB799" s="42"/>
      <c r="AC799" s="42"/>
      <c r="AD799" s="42"/>
      <c r="AE799" s="42"/>
    </row>
    <row r="800" spans="9:31" x14ac:dyDescent="0.2">
      <c r="I800" s="42"/>
      <c r="J800" s="42"/>
      <c r="K800" s="42"/>
      <c r="Y800" s="42"/>
      <c r="Z800" s="42"/>
      <c r="AA800" s="42"/>
      <c r="AB800" s="42"/>
      <c r="AC800" s="42"/>
      <c r="AD800" s="42"/>
      <c r="AE800" s="42"/>
    </row>
    <row r="801" spans="9:31" x14ac:dyDescent="0.2">
      <c r="I801" s="42"/>
      <c r="J801" s="42"/>
      <c r="K801" s="42"/>
      <c r="Y801" s="42"/>
      <c r="Z801" s="42"/>
      <c r="AA801" s="42"/>
      <c r="AB801" s="42"/>
      <c r="AC801" s="42"/>
      <c r="AD801" s="42"/>
      <c r="AE801" s="42"/>
    </row>
    <row r="802" spans="9:31" x14ac:dyDescent="0.2">
      <c r="I802" s="42"/>
      <c r="J802" s="42"/>
      <c r="K802" s="42"/>
      <c r="Y802" s="42"/>
      <c r="Z802" s="42"/>
      <c r="AA802" s="42"/>
      <c r="AB802" s="42"/>
      <c r="AC802" s="42"/>
      <c r="AD802" s="42"/>
      <c r="AE802" s="42"/>
    </row>
    <row r="803" spans="9:31" x14ac:dyDescent="0.2">
      <c r="I803" s="42"/>
      <c r="J803" s="42"/>
      <c r="K803" s="42"/>
      <c r="Y803" s="42"/>
      <c r="Z803" s="42"/>
      <c r="AA803" s="42"/>
      <c r="AB803" s="42"/>
      <c r="AC803" s="42"/>
      <c r="AD803" s="42"/>
      <c r="AE803" s="42"/>
    </row>
    <row r="804" spans="9:31" x14ac:dyDescent="0.2">
      <c r="I804" s="42"/>
      <c r="J804" s="42"/>
      <c r="K804" s="42"/>
      <c r="Y804" s="42"/>
      <c r="Z804" s="42"/>
      <c r="AA804" s="42"/>
      <c r="AB804" s="42"/>
      <c r="AC804" s="42"/>
      <c r="AD804" s="42"/>
      <c r="AE804" s="42"/>
    </row>
    <row r="805" spans="9:31" x14ac:dyDescent="0.2">
      <c r="I805" s="42"/>
      <c r="J805" s="42"/>
      <c r="K805" s="42"/>
      <c r="Y805" s="42"/>
      <c r="Z805" s="42"/>
      <c r="AA805" s="42"/>
      <c r="AB805" s="42"/>
      <c r="AC805" s="42"/>
      <c r="AD805" s="42"/>
      <c r="AE805" s="42"/>
    </row>
    <row r="806" spans="9:31" x14ac:dyDescent="0.2">
      <c r="I806" s="42"/>
      <c r="J806" s="42"/>
      <c r="K806" s="42"/>
      <c r="Y806" s="42"/>
      <c r="Z806" s="42"/>
      <c r="AA806" s="42"/>
      <c r="AB806" s="42"/>
      <c r="AC806" s="42"/>
      <c r="AD806" s="42"/>
      <c r="AE806" s="42"/>
    </row>
    <row r="807" spans="9:31" x14ac:dyDescent="0.2">
      <c r="I807" s="42"/>
      <c r="J807" s="42"/>
      <c r="K807" s="42"/>
      <c r="Y807" s="42"/>
      <c r="Z807" s="42"/>
      <c r="AA807" s="42"/>
      <c r="AB807" s="42"/>
      <c r="AC807" s="42"/>
      <c r="AD807" s="42"/>
      <c r="AE807" s="42"/>
    </row>
    <row r="808" spans="9:31" x14ac:dyDescent="0.2">
      <c r="I808" s="42"/>
      <c r="J808" s="42"/>
      <c r="K808" s="42"/>
      <c r="Y808" s="42"/>
      <c r="Z808" s="42"/>
      <c r="AA808" s="42"/>
      <c r="AB808" s="42"/>
      <c r="AC808" s="42"/>
      <c r="AD808" s="42"/>
      <c r="AE808" s="42"/>
    </row>
    <row r="809" spans="9:31" x14ac:dyDescent="0.2">
      <c r="I809" s="42"/>
      <c r="J809" s="42"/>
      <c r="K809" s="42"/>
      <c r="Y809" s="42"/>
      <c r="Z809" s="42"/>
      <c r="AA809" s="42"/>
      <c r="AB809" s="42"/>
      <c r="AC809" s="42"/>
      <c r="AD809" s="42"/>
      <c r="AE809" s="42"/>
    </row>
    <row r="810" spans="9:31" x14ac:dyDescent="0.2">
      <c r="I810" s="42"/>
      <c r="J810" s="42"/>
      <c r="K810" s="42"/>
      <c r="Y810" s="42"/>
      <c r="Z810" s="42"/>
      <c r="AA810" s="42"/>
      <c r="AB810" s="42"/>
      <c r="AC810" s="42"/>
      <c r="AD810" s="42"/>
      <c r="AE810" s="42"/>
    </row>
    <row r="811" spans="9:31" x14ac:dyDescent="0.2">
      <c r="I811" s="42"/>
      <c r="J811" s="42"/>
      <c r="K811" s="42"/>
      <c r="Y811" s="42"/>
      <c r="Z811" s="42"/>
      <c r="AA811" s="42"/>
      <c r="AB811" s="42"/>
      <c r="AC811" s="42"/>
      <c r="AD811" s="42"/>
      <c r="AE811" s="42"/>
    </row>
    <row r="812" spans="9:31" x14ac:dyDescent="0.2">
      <c r="I812" s="42"/>
      <c r="J812" s="42"/>
      <c r="K812" s="42"/>
      <c r="Y812" s="42"/>
      <c r="Z812" s="42"/>
      <c r="AA812" s="42"/>
      <c r="AB812" s="42"/>
      <c r="AC812" s="42"/>
      <c r="AD812" s="42"/>
      <c r="AE812" s="42"/>
    </row>
    <row r="813" spans="9:31" x14ac:dyDescent="0.2">
      <c r="I813" s="42"/>
      <c r="J813" s="42"/>
      <c r="K813" s="42"/>
      <c r="Y813" s="42"/>
      <c r="Z813" s="42"/>
      <c r="AA813" s="42"/>
      <c r="AB813" s="42"/>
      <c r="AC813" s="42"/>
      <c r="AD813" s="42"/>
      <c r="AE813" s="42"/>
    </row>
    <row r="814" spans="9:31" x14ac:dyDescent="0.2">
      <c r="I814" s="42"/>
      <c r="J814" s="42"/>
      <c r="K814" s="42"/>
      <c r="Y814" s="42"/>
      <c r="Z814" s="42"/>
      <c r="AA814" s="42"/>
      <c r="AB814" s="42"/>
      <c r="AC814" s="42"/>
      <c r="AD814" s="42"/>
      <c r="AE814" s="42"/>
    </row>
    <row r="815" spans="9:31" x14ac:dyDescent="0.2">
      <c r="I815" s="42"/>
      <c r="J815" s="42"/>
      <c r="K815" s="42"/>
      <c r="Y815" s="42"/>
      <c r="Z815" s="42"/>
      <c r="AA815" s="42"/>
      <c r="AB815" s="42"/>
      <c r="AC815" s="42"/>
      <c r="AD815" s="42"/>
      <c r="AE815" s="42"/>
    </row>
    <row r="816" spans="9:31" x14ac:dyDescent="0.2">
      <c r="I816" s="42"/>
      <c r="J816" s="42"/>
      <c r="K816" s="42"/>
      <c r="Y816" s="42"/>
      <c r="Z816" s="42"/>
      <c r="AA816" s="42"/>
      <c r="AB816" s="42"/>
      <c r="AC816" s="42"/>
      <c r="AD816" s="42"/>
      <c r="AE816" s="42"/>
    </row>
    <row r="817" spans="9:31" x14ac:dyDescent="0.2">
      <c r="I817" s="42"/>
      <c r="J817" s="42"/>
      <c r="K817" s="42"/>
      <c r="Y817" s="42"/>
      <c r="Z817" s="42"/>
      <c r="AA817" s="42"/>
      <c r="AB817" s="42"/>
      <c r="AC817" s="42"/>
      <c r="AD817" s="42"/>
      <c r="AE817" s="42"/>
    </row>
    <row r="818" spans="9:31" x14ac:dyDescent="0.2">
      <c r="I818" s="42"/>
      <c r="J818" s="42"/>
      <c r="K818" s="42"/>
      <c r="Y818" s="42"/>
      <c r="Z818" s="42"/>
      <c r="AA818" s="42"/>
      <c r="AB818" s="42"/>
      <c r="AC818" s="42"/>
      <c r="AD818" s="42"/>
      <c r="AE818" s="42"/>
    </row>
    <row r="819" spans="9:31" x14ac:dyDescent="0.2">
      <c r="I819" s="42"/>
      <c r="J819" s="42"/>
      <c r="K819" s="42"/>
      <c r="Y819" s="42"/>
      <c r="Z819" s="42"/>
      <c r="AA819" s="42"/>
      <c r="AB819" s="42"/>
      <c r="AC819" s="42"/>
      <c r="AD819" s="42"/>
      <c r="AE819" s="42"/>
    </row>
    <row r="820" spans="9:31" x14ac:dyDescent="0.2">
      <c r="I820" s="42"/>
      <c r="J820" s="42"/>
      <c r="K820" s="42"/>
      <c r="Y820" s="42"/>
      <c r="Z820" s="42"/>
      <c r="AA820" s="42"/>
      <c r="AB820" s="42"/>
      <c r="AC820" s="42"/>
      <c r="AD820" s="42"/>
      <c r="AE820" s="42"/>
    </row>
    <row r="821" spans="9:31" x14ac:dyDescent="0.2">
      <c r="I821" s="42"/>
      <c r="J821" s="42"/>
      <c r="K821" s="42"/>
      <c r="Y821" s="42"/>
      <c r="Z821" s="42"/>
      <c r="AA821" s="42"/>
      <c r="AB821" s="42"/>
      <c r="AC821" s="42"/>
      <c r="AD821" s="42"/>
      <c r="AE821" s="42"/>
    </row>
    <row r="822" spans="9:31" x14ac:dyDescent="0.2">
      <c r="I822" s="42"/>
      <c r="J822" s="42"/>
      <c r="K822" s="42"/>
      <c r="Y822" s="42"/>
      <c r="Z822" s="42"/>
      <c r="AA822" s="42"/>
      <c r="AB822" s="42"/>
      <c r="AC822" s="42"/>
      <c r="AD822" s="42"/>
      <c r="AE822" s="42"/>
    </row>
    <row r="823" spans="9:31" x14ac:dyDescent="0.2">
      <c r="I823" s="42"/>
      <c r="J823" s="42"/>
      <c r="K823" s="42"/>
      <c r="Y823" s="42"/>
      <c r="Z823" s="42"/>
      <c r="AA823" s="42"/>
      <c r="AB823" s="42"/>
      <c r="AC823" s="42"/>
      <c r="AD823" s="42"/>
      <c r="AE823" s="42"/>
    </row>
    <row r="824" spans="9:31" x14ac:dyDescent="0.2">
      <c r="I824" s="42"/>
      <c r="J824" s="42"/>
      <c r="K824" s="42"/>
      <c r="Y824" s="42"/>
      <c r="Z824" s="42"/>
      <c r="AA824" s="42"/>
      <c r="AB824" s="42"/>
      <c r="AC824" s="42"/>
      <c r="AD824" s="42"/>
      <c r="AE824" s="42"/>
    </row>
    <row r="825" spans="9:31" x14ac:dyDescent="0.2">
      <c r="I825" s="42"/>
      <c r="J825" s="42"/>
      <c r="K825" s="42"/>
      <c r="Y825" s="42"/>
      <c r="Z825" s="42"/>
      <c r="AA825" s="42"/>
      <c r="AB825" s="42"/>
      <c r="AC825" s="42"/>
      <c r="AD825" s="42"/>
      <c r="AE825" s="42"/>
    </row>
    <row r="826" spans="9:31" x14ac:dyDescent="0.2">
      <c r="I826" s="42"/>
      <c r="J826" s="42"/>
      <c r="K826" s="42"/>
      <c r="Y826" s="42"/>
      <c r="Z826" s="42"/>
      <c r="AA826" s="42"/>
      <c r="AB826" s="42"/>
      <c r="AC826" s="42"/>
      <c r="AD826" s="42"/>
      <c r="AE826" s="42"/>
    </row>
    <row r="827" spans="9:31" x14ac:dyDescent="0.2">
      <c r="I827" s="42"/>
      <c r="J827" s="42"/>
      <c r="K827" s="42"/>
      <c r="Y827" s="42"/>
      <c r="Z827" s="42"/>
      <c r="AA827" s="42"/>
      <c r="AB827" s="42"/>
      <c r="AC827" s="42"/>
      <c r="AD827" s="42"/>
      <c r="AE827" s="42"/>
    </row>
    <row r="828" spans="9:31" x14ac:dyDescent="0.2">
      <c r="I828" s="42"/>
      <c r="J828" s="42"/>
      <c r="K828" s="42"/>
      <c r="Y828" s="42"/>
      <c r="Z828" s="42"/>
      <c r="AA828" s="42"/>
      <c r="AB828" s="42"/>
      <c r="AC828" s="42"/>
      <c r="AD828" s="42"/>
      <c r="AE828" s="42"/>
    </row>
    <row r="829" spans="9:31" x14ac:dyDescent="0.2">
      <c r="I829" s="42"/>
      <c r="J829" s="42"/>
      <c r="K829" s="42"/>
      <c r="Y829" s="42"/>
      <c r="Z829" s="42"/>
      <c r="AA829" s="42"/>
      <c r="AB829" s="42"/>
      <c r="AC829" s="42"/>
      <c r="AD829" s="42"/>
      <c r="AE829" s="42"/>
    </row>
    <row r="830" spans="9:31" x14ac:dyDescent="0.2">
      <c r="I830" s="42"/>
      <c r="J830" s="42"/>
      <c r="K830" s="42"/>
      <c r="Y830" s="42"/>
      <c r="Z830" s="42"/>
      <c r="AA830" s="42"/>
      <c r="AB830" s="42"/>
      <c r="AC830" s="42"/>
      <c r="AD830" s="42"/>
      <c r="AE830" s="42"/>
    </row>
    <row r="831" spans="9:31" x14ac:dyDescent="0.2">
      <c r="I831" s="42"/>
      <c r="J831" s="42"/>
      <c r="K831" s="42"/>
      <c r="Y831" s="42"/>
      <c r="Z831" s="42"/>
      <c r="AA831" s="42"/>
      <c r="AB831" s="42"/>
      <c r="AC831" s="42"/>
      <c r="AD831" s="42"/>
      <c r="AE831" s="42"/>
    </row>
    <row r="832" spans="9:31" x14ac:dyDescent="0.2">
      <c r="I832" s="42"/>
      <c r="J832" s="42"/>
      <c r="K832" s="42"/>
      <c r="Y832" s="42"/>
      <c r="Z832" s="42"/>
      <c r="AA832" s="42"/>
      <c r="AB832" s="42"/>
      <c r="AC832" s="42"/>
      <c r="AD832" s="42"/>
      <c r="AE832" s="42"/>
    </row>
    <row r="833" spans="9:31" x14ac:dyDescent="0.2">
      <c r="I833" s="42"/>
      <c r="J833" s="42"/>
      <c r="K833" s="42"/>
      <c r="Y833" s="42"/>
      <c r="Z833" s="42"/>
      <c r="AA833" s="42"/>
      <c r="AB833" s="42"/>
      <c r="AC833" s="42"/>
      <c r="AD833" s="42"/>
      <c r="AE833" s="42"/>
    </row>
    <row r="834" spans="9:31" x14ac:dyDescent="0.2">
      <c r="I834" s="42"/>
      <c r="J834" s="42"/>
      <c r="K834" s="42"/>
      <c r="Y834" s="42"/>
      <c r="Z834" s="42"/>
      <c r="AA834" s="42"/>
      <c r="AB834" s="42"/>
      <c r="AC834" s="42"/>
      <c r="AD834" s="42"/>
      <c r="AE834" s="42"/>
    </row>
    <row r="835" spans="9:31" x14ac:dyDescent="0.2">
      <c r="I835" s="42"/>
      <c r="J835" s="42"/>
      <c r="K835" s="42"/>
      <c r="Y835" s="42"/>
      <c r="Z835" s="42"/>
      <c r="AA835" s="42"/>
      <c r="AB835" s="42"/>
      <c r="AC835" s="42"/>
      <c r="AD835" s="42"/>
      <c r="AE835" s="42"/>
    </row>
    <row r="836" spans="9:31" x14ac:dyDescent="0.2">
      <c r="I836" s="42"/>
      <c r="J836" s="42"/>
      <c r="K836" s="42"/>
      <c r="Y836" s="42"/>
      <c r="Z836" s="42"/>
      <c r="AA836" s="42"/>
      <c r="AB836" s="42"/>
      <c r="AC836" s="42"/>
      <c r="AD836" s="42"/>
      <c r="AE836" s="42"/>
    </row>
    <row r="837" spans="9:31" x14ac:dyDescent="0.2">
      <c r="I837" s="42"/>
      <c r="J837" s="42"/>
      <c r="K837" s="42"/>
      <c r="Y837" s="42"/>
      <c r="Z837" s="42"/>
      <c r="AA837" s="42"/>
      <c r="AB837" s="42"/>
      <c r="AC837" s="42"/>
      <c r="AD837" s="42"/>
      <c r="AE837" s="42"/>
    </row>
    <row r="838" spans="9:31" x14ac:dyDescent="0.2">
      <c r="I838" s="42"/>
      <c r="J838" s="42"/>
      <c r="K838" s="42"/>
      <c r="Y838" s="42"/>
      <c r="Z838" s="42"/>
      <c r="AA838" s="42"/>
      <c r="AB838" s="42"/>
      <c r="AC838" s="42"/>
      <c r="AD838" s="42"/>
      <c r="AE838" s="42"/>
    </row>
    <row r="839" spans="9:31" x14ac:dyDescent="0.2">
      <c r="I839" s="42"/>
      <c r="J839" s="42"/>
      <c r="K839" s="42"/>
      <c r="Y839" s="42"/>
      <c r="Z839" s="42"/>
      <c r="AA839" s="42"/>
      <c r="AB839" s="42"/>
      <c r="AC839" s="42"/>
      <c r="AD839" s="42"/>
      <c r="AE839" s="42"/>
    </row>
    <row r="840" spans="9:31" x14ac:dyDescent="0.2">
      <c r="I840" s="42"/>
      <c r="J840" s="42"/>
      <c r="K840" s="42"/>
      <c r="Y840" s="42"/>
      <c r="Z840" s="42"/>
      <c r="AA840" s="42"/>
      <c r="AB840" s="42"/>
      <c r="AC840" s="42"/>
      <c r="AD840" s="42"/>
      <c r="AE840" s="42"/>
    </row>
    <row r="841" spans="9:31" x14ac:dyDescent="0.2">
      <c r="I841" s="42"/>
      <c r="J841" s="42"/>
      <c r="K841" s="42"/>
      <c r="Y841" s="42"/>
      <c r="Z841" s="42"/>
      <c r="AA841" s="42"/>
      <c r="AB841" s="42"/>
      <c r="AC841" s="42"/>
      <c r="AD841" s="42"/>
      <c r="AE841" s="42"/>
    </row>
    <row r="842" spans="9:31" x14ac:dyDescent="0.2">
      <c r="I842" s="42"/>
      <c r="J842" s="42"/>
      <c r="K842" s="42"/>
      <c r="Y842" s="42"/>
      <c r="Z842" s="42"/>
      <c r="AA842" s="42"/>
      <c r="AB842" s="42"/>
      <c r="AC842" s="42"/>
      <c r="AD842" s="42"/>
      <c r="AE842" s="42"/>
    </row>
    <row r="843" spans="9:31" x14ac:dyDescent="0.2">
      <c r="I843" s="42"/>
      <c r="J843" s="42"/>
      <c r="K843" s="42"/>
      <c r="Y843" s="42"/>
      <c r="Z843" s="42"/>
      <c r="AA843" s="42"/>
      <c r="AB843" s="42"/>
      <c r="AC843" s="42"/>
      <c r="AD843" s="42"/>
      <c r="AE843" s="42"/>
    </row>
    <row r="844" spans="9:31" x14ac:dyDescent="0.2">
      <c r="I844" s="42"/>
      <c r="J844" s="42"/>
      <c r="K844" s="42"/>
      <c r="Y844" s="42"/>
      <c r="Z844" s="42"/>
      <c r="AA844" s="42"/>
      <c r="AB844" s="42"/>
      <c r="AC844" s="42"/>
      <c r="AD844" s="42"/>
      <c r="AE844" s="42"/>
    </row>
    <row r="845" spans="9:31" x14ac:dyDescent="0.2">
      <c r="I845" s="42"/>
      <c r="J845" s="42"/>
      <c r="K845" s="42"/>
      <c r="Y845" s="42"/>
      <c r="Z845" s="42"/>
      <c r="AA845" s="42"/>
      <c r="AB845" s="42"/>
      <c r="AC845" s="42"/>
      <c r="AD845" s="42"/>
      <c r="AE845" s="42"/>
    </row>
    <row r="846" spans="9:31" x14ac:dyDescent="0.2">
      <c r="I846" s="42"/>
      <c r="J846" s="42"/>
      <c r="K846" s="42"/>
      <c r="Y846" s="42"/>
      <c r="Z846" s="42"/>
      <c r="AA846" s="42"/>
      <c r="AB846" s="42"/>
      <c r="AC846" s="42"/>
      <c r="AD846" s="42"/>
      <c r="AE846" s="42"/>
    </row>
    <row r="847" spans="9:31" x14ac:dyDescent="0.2">
      <c r="I847" s="42"/>
      <c r="J847" s="42"/>
      <c r="K847" s="42"/>
      <c r="Y847" s="42"/>
      <c r="Z847" s="42"/>
      <c r="AA847" s="42"/>
      <c r="AB847" s="42"/>
      <c r="AC847" s="42"/>
      <c r="AD847" s="42"/>
      <c r="AE847" s="42"/>
    </row>
    <row r="848" spans="9:31" x14ac:dyDescent="0.2">
      <c r="I848" s="42"/>
      <c r="J848" s="42"/>
      <c r="K848" s="42"/>
      <c r="Y848" s="42"/>
      <c r="Z848" s="42"/>
      <c r="AA848" s="42"/>
      <c r="AB848" s="42"/>
      <c r="AC848" s="42"/>
      <c r="AD848" s="42"/>
      <c r="AE848" s="42"/>
    </row>
    <row r="849" spans="9:31" x14ac:dyDescent="0.2">
      <c r="I849" s="42"/>
      <c r="J849" s="42"/>
      <c r="K849" s="42"/>
      <c r="Y849" s="42"/>
      <c r="Z849" s="42"/>
      <c r="AA849" s="42"/>
      <c r="AB849" s="42"/>
      <c r="AC849" s="42"/>
      <c r="AD849" s="42"/>
      <c r="AE849" s="42"/>
    </row>
    <row r="850" spans="9:31" x14ac:dyDescent="0.2">
      <c r="I850" s="42"/>
      <c r="J850" s="42"/>
      <c r="K850" s="42"/>
      <c r="Y850" s="42"/>
      <c r="Z850" s="42"/>
      <c r="AA850" s="42"/>
      <c r="AB850" s="42"/>
      <c r="AC850" s="42"/>
      <c r="AD850" s="42"/>
      <c r="AE850" s="42"/>
    </row>
    <row r="851" spans="9:31" x14ac:dyDescent="0.2">
      <c r="I851" s="42"/>
      <c r="J851" s="42"/>
      <c r="K851" s="42"/>
      <c r="Y851" s="42"/>
      <c r="Z851" s="42"/>
      <c r="AA851" s="42"/>
      <c r="AB851" s="42"/>
      <c r="AC851" s="42"/>
      <c r="AD851" s="42"/>
      <c r="AE851" s="42"/>
    </row>
    <row r="852" spans="9:31" x14ac:dyDescent="0.2">
      <c r="I852" s="42"/>
      <c r="J852" s="42"/>
      <c r="K852" s="42"/>
      <c r="Y852" s="42"/>
      <c r="Z852" s="42"/>
      <c r="AA852" s="42"/>
      <c r="AB852" s="42"/>
      <c r="AC852" s="42"/>
      <c r="AD852" s="42"/>
      <c r="AE852" s="42"/>
    </row>
    <row r="853" spans="9:31" x14ac:dyDescent="0.2">
      <c r="I853" s="42"/>
      <c r="J853" s="42"/>
      <c r="K853" s="42"/>
      <c r="Y853" s="42"/>
      <c r="Z853" s="42"/>
      <c r="AA853" s="42"/>
      <c r="AB853" s="42"/>
      <c r="AC853" s="42"/>
      <c r="AD853" s="42"/>
      <c r="AE853" s="42"/>
    </row>
    <row r="854" spans="9:31" x14ac:dyDescent="0.2">
      <c r="I854" s="42"/>
      <c r="J854" s="42"/>
      <c r="K854" s="42"/>
      <c r="Y854" s="42"/>
      <c r="Z854" s="42"/>
      <c r="AA854" s="42"/>
      <c r="AB854" s="42"/>
      <c r="AC854" s="42"/>
      <c r="AD854" s="42"/>
      <c r="AE854" s="42"/>
    </row>
    <row r="855" spans="9:31" x14ac:dyDescent="0.2">
      <c r="I855" s="42"/>
      <c r="J855" s="42"/>
      <c r="K855" s="42"/>
      <c r="Y855" s="42"/>
      <c r="Z855" s="42"/>
      <c r="AA855" s="42"/>
      <c r="AB855" s="42"/>
      <c r="AC855" s="42"/>
      <c r="AD855" s="42"/>
      <c r="AE855" s="42"/>
    </row>
    <row r="856" spans="9:31" x14ac:dyDescent="0.2">
      <c r="I856" s="42"/>
      <c r="J856" s="42"/>
      <c r="K856" s="42"/>
      <c r="Y856" s="42"/>
      <c r="Z856" s="42"/>
      <c r="AA856" s="42"/>
      <c r="AB856" s="42"/>
      <c r="AC856" s="42"/>
      <c r="AD856" s="42"/>
      <c r="AE856" s="42"/>
    </row>
    <row r="857" spans="9:31" x14ac:dyDescent="0.2">
      <c r="I857" s="42"/>
      <c r="J857" s="42"/>
      <c r="K857" s="42"/>
      <c r="Y857" s="42"/>
      <c r="Z857" s="42"/>
      <c r="AA857" s="42"/>
      <c r="AB857" s="42"/>
      <c r="AC857" s="42"/>
      <c r="AD857" s="42"/>
      <c r="AE857" s="42"/>
    </row>
    <row r="858" spans="9:31" x14ac:dyDescent="0.2">
      <c r="I858" s="42"/>
      <c r="J858" s="42"/>
      <c r="K858" s="42"/>
      <c r="Y858" s="42"/>
      <c r="Z858" s="42"/>
      <c r="AA858" s="42"/>
      <c r="AB858" s="42"/>
      <c r="AC858" s="42"/>
      <c r="AD858" s="42"/>
      <c r="AE858" s="42"/>
    </row>
    <row r="859" spans="9:31" x14ac:dyDescent="0.2">
      <c r="I859" s="42"/>
      <c r="J859" s="42"/>
      <c r="K859" s="42"/>
      <c r="Y859" s="42"/>
      <c r="Z859" s="42"/>
      <c r="AA859" s="42"/>
      <c r="AB859" s="42"/>
      <c r="AC859" s="42"/>
      <c r="AD859" s="42"/>
      <c r="AE859" s="42"/>
    </row>
    <row r="860" spans="9:31" x14ac:dyDescent="0.2">
      <c r="I860" s="42"/>
      <c r="J860" s="42"/>
      <c r="K860" s="42"/>
      <c r="Y860" s="42"/>
      <c r="Z860" s="42"/>
      <c r="AA860" s="42"/>
      <c r="AB860" s="42"/>
      <c r="AC860" s="42"/>
      <c r="AD860" s="42"/>
      <c r="AE860" s="42"/>
    </row>
    <row r="861" spans="9:31" x14ac:dyDescent="0.2">
      <c r="I861" s="42"/>
      <c r="J861" s="42"/>
      <c r="K861" s="42"/>
      <c r="Y861" s="42"/>
      <c r="Z861" s="42"/>
      <c r="AA861" s="42"/>
      <c r="AB861" s="42"/>
      <c r="AC861" s="42"/>
      <c r="AD861" s="42"/>
      <c r="AE861" s="42"/>
    </row>
    <row r="862" spans="9:31" x14ac:dyDescent="0.2">
      <c r="I862" s="42"/>
      <c r="J862" s="42"/>
      <c r="K862" s="42"/>
      <c r="Y862" s="42"/>
      <c r="Z862" s="42"/>
      <c r="AA862" s="42"/>
      <c r="AB862" s="42"/>
      <c r="AC862" s="42"/>
      <c r="AD862" s="42"/>
      <c r="AE862" s="42"/>
    </row>
    <row r="863" spans="9:31" x14ac:dyDescent="0.2">
      <c r="I863" s="42"/>
      <c r="J863" s="42"/>
      <c r="K863" s="42"/>
      <c r="Y863" s="42"/>
      <c r="Z863" s="42"/>
      <c r="AA863" s="42"/>
      <c r="AB863" s="42"/>
      <c r="AC863" s="42"/>
      <c r="AD863" s="42"/>
      <c r="AE863" s="42"/>
    </row>
    <row r="864" spans="9:31" x14ac:dyDescent="0.2">
      <c r="I864" s="42"/>
      <c r="J864" s="42"/>
      <c r="K864" s="42"/>
      <c r="Y864" s="42"/>
      <c r="Z864" s="42"/>
      <c r="AA864" s="42"/>
      <c r="AB864" s="42"/>
      <c r="AC864" s="42"/>
      <c r="AD864" s="42"/>
      <c r="AE864" s="42"/>
    </row>
    <row r="865" spans="9:31" x14ac:dyDescent="0.2">
      <c r="I865" s="42"/>
      <c r="J865" s="42"/>
      <c r="K865" s="42"/>
      <c r="Y865" s="42"/>
      <c r="Z865" s="42"/>
      <c r="AA865" s="42"/>
      <c r="AB865" s="42"/>
      <c r="AC865" s="42"/>
      <c r="AD865" s="42"/>
      <c r="AE865" s="42"/>
    </row>
    <row r="866" spans="9:31" x14ac:dyDescent="0.2">
      <c r="I866" s="42"/>
      <c r="J866" s="42"/>
      <c r="K866" s="42"/>
      <c r="Y866" s="42"/>
      <c r="Z866" s="42"/>
      <c r="AA866" s="42"/>
      <c r="AB866" s="42"/>
      <c r="AC866" s="42"/>
      <c r="AD866" s="42"/>
      <c r="AE866" s="42"/>
    </row>
    <row r="867" spans="9:31" x14ac:dyDescent="0.2">
      <c r="I867" s="42"/>
      <c r="J867" s="42"/>
      <c r="K867" s="42"/>
      <c r="Y867" s="42"/>
      <c r="Z867" s="42"/>
      <c r="AA867" s="42"/>
      <c r="AB867" s="42"/>
      <c r="AC867" s="42"/>
      <c r="AD867" s="42"/>
      <c r="AE867" s="42"/>
    </row>
    <row r="868" spans="9:31" x14ac:dyDescent="0.2">
      <c r="I868" s="42"/>
      <c r="J868" s="42"/>
      <c r="K868" s="42"/>
      <c r="Y868" s="42"/>
      <c r="Z868" s="42"/>
      <c r="AA868" s="42"/>
      <c r="AB868" s="42"/>
      <c r="AC868" s="42"/>
      <c r="AD868" s="42"/>
      <c r="AE868" s="42"/>
    </row>
    <row r="869" spans="9:31" x14ac:dyDescent="0.2">
      <c r="I869" s="42"/>
      <c r="J869" s="42"/>
      <c r="K869" s="42"/>
      <c r="Y869" s="42"/>
      <c r="Z869" s="42"/>
      <c r="AA869" s="42"/>
      <c r="AB869" s="42"/>
      <c r="AC869" s="42"/>
      <c r="AD869" s="42"/>
      <c r="AE869" s="42"/>
    </row>
    <row r="870" spans="9:31" x14ac:dyDescent="0.2">
      <c r="I870" s="42"/>
      <c r="J870" s="42"/>
      <c r="K870" s="42"/>
      <c r="Y870" s="42"/>
      <c r="Z870" s="42"/>
      <c r="AA870" s="42"/>
      <c r="AB870" s="42"/>
      <c r="AC870" s="42"/>
      <c r="AD870" s="42"/>
      <c r="AE870" s="42"/>
    </row>
    <row r="871" spans="9:31" x14ac:dyDescent="0.2">
      <c r="I871" s="42"/>
      <c r="J871" s="42"/>
      <c r="K871" s="42"/>
      <c r="Y871" s="42"/>
      <c r="Z871" s="42"/>
      <c r="AA871" s="42"/>
      <c r="AB871" s="42"/>
      <c r="AC871" s="42"/>
      <c r="AD871" s="42"/>
      <c r="AE871" s="42"/>
    </row>
    <row r="872" spans="9:31" x14ac:dyDescent="0.2">
      <c r="I872" s="42"/>
      <c r="J872" s="42"/>
      <c r="K872" s="42"/>
      <c r="Y872" s="42"/>
      <c r="Z872" s="42"/>
      <c r="AA872" s="42"/>
      <c r="AB872" s="42"/>
      <c r="AC872" s="42"/>
      <c r="AD872" s="42"/>
      <c r="AE872" s="42"/>
    </row>
    <row r="873" spans="9:31" x14ac:dyDescent="0.2">
      <c r="I873" s="42"/>
      <c r="J873" s="42"/>
      <c r="K873" s="42"/>
      <c r="Y873" s="42"/>
      <c r="Z873" s="42"/>
      <c r="AA873" s="42"/>
      <c r="AB873" s="42"/>
      <c r="AC873" s="42"/>
      <c r="AD873" s="42"/>
      <c r="AE873" s="42"/>
    </row>
    <row r="874" spans="9:31" x14ac:dyDescent="0.2">
      <c r="I874" s="42"/>
      <c r="J874" s="42"/>
      <c r="K874" s="42"/>
      <c r="Y874" s="42"/>
      <c r="Z874" s="42"/>
      <c r="AA874" s="42"/>
      <c r="AB874" s="42"/>
      <c r="AC874" s="42"/>
      <c r="AD874" s="42"/>
      <c r="AE874" s="42"/>
    </row>
    <row r="875" spans="9:31" x14ac:dyDescent="0.2">
      <c r="I875" s="42"/>
      <c r="J875" s="42"/>
      <c r="K875" s="42"/>
      <c r="Y875" s="42"/>
      <c r="Z875" s="42"/>
      <c r="AA875" s="42"/>
      <c r="AB875" s="42"/>
      <c r="AC875" s="42"/>
      <c r="AD875" s="42"/>
      <c r="AE875" s="42"/>
    </row>
    <row r="876" spans="9:31" x14ac:dyDescent="0.2">
      <c r="I876" s="42"/>
      <c r="J876" s="42"/>
      <c r="K876" s="42"/>
      <c r="Y876" s="42"/>
      <c r="Z876" s="42"/>
      <c r="AA876" s="42"/>
      <c r="AB876" s="42"/>
      <c r="AC876" s="42"/>
      <c r="AD876" s="42"/>
      <c r="AE876" s="42"/>
    </row>
    <row r="877" spans="9:31" x14ac:dyDescent="0.2">
      <c r="I877" s="42"/>
      <c r="J877" s="42"/>
      <c r="K877" s="42"/>
      <c r="Y877" s="42"/>
      <c r="Z877" s="42"/>
      <c r="AA877" s="42"/>
      <c r="AB877" s="42"/>
      <c r="AC877" s="42"/>
      <c r="AD877" s="42"/>
      <c r="AE877" s="42"/>
    </row>
    <row r="878" spans="9:31" x14ac:dyDescent="0.2">
      <c r="I878" s="42"/>
      <c r="J878" s="42"/>
      <c r="K878" s="42"/>
      <c r="Y878" s="42"/>
      <c r="Z878" s="42"/>
      <c r="AA878" s="42"/>
      <c r="AB878" s="42"/>
      <c r="AC878" s="42"/>
      <c r="AD878" s="42"/>
      <c r="AE878" s="42"/>
    </row>
    <row r="879" spans="9:31" x14ac:dyDescent="0.2">
      <c r="I879" s="42"/>
      <c r="J879" s="42"/>
      <c r="K879" s="42"/>
      <c r="Y879" s="42"/>
      <c r="Z879" s="42"/>
      <c r="AA879" s="42"/>
      <c r="AB879" s="42"/>
      <c r="AC879" s="42"/>
      <c r="AD879" s="42"/>
      <c r="AE879" s="42"/>
    </row>
    <row r="880" spans="9:31" x14ac:dyDescent="0.2">
      <c r="I880" s="42"/>
      <c r="J880" s="42"/>
      <c r="K880" s="42"/>
      <c r="Y880" s="42"/>
      <c r="Z880" s="42"/>
      <c r="AA880" s="42"/>
      <c r="AB880" s="42"/>
      <c r="AC880" s="42"/>
      <c r="AD880" s="42"/>
      <c r="AE880" s="42"/>
    </row>
    <row r="881" spans="9:31" x14ac:dyDescent="0.2">
      <c r="I881" s="42"/>
      <c r="J881" s="42"/>
      <c r="K881" s="42"/>
      <c r="Y881" s="42"/>
      <c r="Z881" s="42"/>
      <c r="AA881" s="42"/>
      <c r="AB881" s="42"/>
      <c r="AC881" s="42"/>
      <c r="AD881" s="42"/>
      <c r="AE881" s="42"/>
    </row>
    <row r="882" spans="9:31" x14ac:dyDescent="0.2">
      <c r="I882" s="42"/>
      <c r="J882" s="42"/>
      <c r="K882" s="42"/>
      <c r="Y882" s="42"/>
      <c r="Z882" s="42"/>
      <c r="AA882" s="42"/>
      <c r="AB882" s="42"/>
      <c r="AC882" s="42"/>
      <c r="AD882" s="42"/>
      <c r="AE882" s="42"/>
    </row>
    <row r="883" spans="9:31" x14ac:dyDescent="0.2">
      <c r="I883" s="42"/>
      <c r="J883" s="42"/>
      <c r="K883" s="42"/>
      <c r="Y883" s="42"/>
      <c r="Z883" s="42"/>
      <c r="AA883" s="42"/>
      <c r="AB883" s="42"/>
      <c r="AC883" s="42"/>
      <c r="AD883" s="42"/>
      <c r="AE883" s="42"/>
    </row>
    <row r="884" spans="9:31" x14ac:dyDescent="0.2">
      <c r="I884" s="42"/>
      <c r="J884" s="42"/>
      <c r="K884" s="42"/>
      <c r="Y884" s="42"/>
      <c r="Z884" s="42"/>
      <c r="AA884" s="42"/>
      <c r="AB884" s="42"/>
      <c r="AC884" s="42"/>
      <c r="AD884" s="42"/>
      <c r="AE884" s="42"/>
    </row>
    <row r="885" spans="9:31" x14ac:dyDescent="0.2">
      <c r="I885" s="42"/>
      <c r="J885" s="42"/>
      <c r="K885" s="42"/>
      <c r="Y885" s="42"/>
      <c r="Z885" s="42"/>
      <c r="AA885" s="42"/>
      <c r="AB885" s="42"/>
      <c r="AC885" s="42"/>
      <c r="AD885" s="42"/>
      <c r="AE885" s="42"/>
    </row>
    <row r="886" spans="9:31" x14ac:dyDescent="0.2">
      <c r="I886" s="42"/>
      <c r="J886" s="42"/>
      <c r="K886" s="42"/>
      <c r="Y886" s="42"/>
      <c r="Z886" s="42"/>
      <c r="AA886" s="42"/>
      <c r="AB886" s="42"/>
      <c r="AC886" s="42"/>
      <c r="AD886" s="42"/>
      <c r="AE886" s="42"/>
    </row>
    <row r="887" spans="9:31" x14ac:dyDescent="0.2">
      <c r="I887" s="42"/>
      <c r="J887" s="42"/>
      <c r="K887" s="42"/>
      <c r="Y887" s="42"/>
      <c r="Z887" s="42"/>
      <c r="AA887" s="42"/>
      <c r="AB887" s="42"/>
      <c r="AC887" s="42"/>
      <c r="AD887" s="42"/>
      <c r="AE887" s="42"/>
    </row>
    <row r="888" spans="9:31" x14ac:dyDescent="0.2">
      <c r="I888" s="42"/>
      <c r="J888" s="42"/>
      <c r="K888" s="42"/>
      <c r="Y888" s="42"/>
      <c r="Z888" s="42"/>
      <c r="AA888" s="42"/>
      <c r="AB888" s="42"/>
      <c r="AC888" s="42"/>
      <c r="AD888" s="42"/>
      <c r="AE888" s="42"/>
    </row>
    <row r="889" spans="9:31" x14ac:dyDescent="0.2">
      <c r="I889" s="42"/>
      <c r="J889" s="42"/>
      <c r="K889" s="42"/>
      <c r="Y889" s="42"/>
      <c r="Z889" s="42"/>
      <c r="AA889" s="42"/>
      <c r="AB889" s="42"/>
      <c r="AC889" s="42"/>
      <c r="AD889" s="42"/>
      <c r="AE889" s="42"/>
    </row>
    <row r="890" spans="9:31" x14ac:dyDescent="0.2">
      <c r="I890" s="42"/>
      <c r="J890" s="42"/>
      <c r="K890" s="42"/>
      <c r="Y890" s="42"/>
      <c r="Z890" s="42"/>
      <c r="AA890" s="42"/>
      <c r="AB890" s="42"/>
      <c r="AC890" s="42"/>
      <c r="AD890" s="42"/>
      <c r="AE890" s="42"/>
    </row>
    <row r="891" spans="9:31" x14ac:dyDescent="0.2">
      <c r="I891" s="42"/>
      <c r="J891" s="42"/>
      <c r="K891" s="42"/>
      <c r="Y891" s="42"/>
      <c r="Z891" s="42"/>
      <c r="AA891" s="42"/>
      <c r="AB891" s="42"/>
      <c r="AC891" s="42"/>
      <c r="AD891" s="42"/>
      <c r="AE891" s="42"/>
    </row>
    <row r="892" spans="9:31" x14ac:dyDescent="0.2">
      <c r="I892" s="42"/>
      <c r="J892" s="42"/>
      <c r="K892" s="42"/>
      <c r="Y892" s="42"/>
      <c r="Z892" s="42"/>
      <c r="AA892" s="42"/>
      <c r="AB892" s="42"/>
      <c r="AC892" s="42"/>
      <c r="AD892" s="42"/>
      <c r="AE892" s="42"/>
    </row>
    <row r="893" spans="9:31" x14ac:dyDescent="0.2">
      <c r="I893" s="42"/>
      <c r="J893" s="42"/>
      <c r="K893" s="42"/>
      <c r="Y893" s="42"/>
      <c r="Z893" s="42"/>
      <c r="AA893" s="42"/>
      <c r="AB893" s="42"/>
      <c r="AC893" s="42"/>
      <c r="AD893" s="42"/>
      <c r="AE893" s="42"/>
    </row>
    <row r="894" spans="9:31" x14ac:dyDescent="0.2">
      <c r="I894" s="42"/>
      <c r="J894" s="42"/>
      <c r="K894" s="42"/>
      <c r="Y894" s="42"/>
      <c r="Z894" s="42"/>
      <c r="AA894" s="42"/>
      <c r="AB894" s="42"/>
      <c r="AC894" s="42"/>
      <c r="AD894" s="42"/>
      <c r="AE894" s="42"/>
    </row>
    <row r="895" spans="9:31" x14ac:dyDescent="0.2">
      <c r="I895" s="42"/>
      <c r="J895" s="42"/>
      <c r="K895" s="42"/>
      <c r="Y895" s="42"/>
      <c r="Z895" s="42"/>
      <c r="AA895" s="42"/>
      <c r="AB895" s="42"/>
      <c r="AC895" s="42"/>
      <c r="AD895" s="42"/>
      <c r="AE895" s="42"/>
    </row>
    <row r="896" spans="9:31" x14ac:dyDescent="0.2">
      <c r="I896" s="42"/>
      <c r="J896" s="42"/>
      <c r="K896" s="42"/>
      <c r="Y896" s="42"/>
      <c r="Z896" s="42"/>
      <c r="AA896" s="42"/>
      <c r="AB896" s="42"/>
      <c r="AC896" s="42"/>
      <c r="AD896" s="42"/>
      <c r="AE896" s="42"/>
    </row>
    <row r="897" spans="9:31" x14ac:dyDescent="0.2">
      <c r="I897" s="42"/>
      <c r="J897" s="42"/>
      <c r="K897" s="42"/>
      <c r="Y897" s="42"/>
      <c r="Z897" s="42"/>
      <c r="AA897" s="42"/>
      <c r="AB897" s="42"/>
      <c r="AC897" s="42"/>
      <c r="AD897" s="42"/>
      <c r="AE897" s="42"/>
    </row>
    <row r="898" spans="9:31" x14ac:dyDescent="0.2">
      <c r="I898" s="42"/>
      <c r="J898" s="42"/>
      <c r="K898" s="42"/>
      <c r="Y898" s="42"/>
      <c r="Z898" s="42"/>
      <c r="AA898" s="42"/>
      <c r="AB898" s="42"/>
      <c r="AC898" s="42"/>
      <c r="AD898" s="42"/>
      <c r="AE898" s="42"/>
    </row>
    <row r="899" spans="9:31" x14ac:dyDescent="0.2">
      <c r="I899" s="42"/>
      <c r="J899" s="42"/>
      <c r="K899" s="42"/>
      <c r="Y899" s="42"/>
      <c r="Z899" s="42"/>
      <c r="AA899" s="42"/>
      <c r="AB899" s="42"/>
      <c r="AC899" s="42"/>
      <c r="AD899" s="42"/>
      <c r="AE899" s="42"/>
    </row>
    <row r="900" spans="9:31" x14ac:dyDescent="0.2">
      <c r="I900" s="42"/>
      <c r="J900" s="42"/>
      <c r="K900" s="42"/>
      <c r="Y900" s="42"/>
      <c r="Z900" s="42"/>
      <c r="AA900" s="42"/>
      <c r="AB900" s="42"/>
      <c r="AC900" s="42"/>
      <c r="AD900" s="42"/>
      <c r="AE900" s="42"/>
    </row>
    <row r="901" spans="9:31" x14ac:dyDescent="0.2">
      <c r="I901" s="42"/>
      <c r="J901" s="42"/>
      <c r="K901" s="42"/>
      <c r="Y901" s="42"/>
      <c r="Z901" s="42"/>
      <c r="AA901" s="42"/>
      <c r="AB901" s="42"/>
      <c r="AC901" s="42"/>
      <c r="AD901" s="42"/>
      <c r="AE901" s="42"/>
    </row>
    <row r="902" spans="9:31" x14ac:dyDescent="0.2">
      <c r="I902" s="42"/>
      <c r="J902" s="42"/>
      <c r="K902" s="42"/>
      <c r="Y902" s="42"/>
      <c r="Z902" s="42"/>
      <c r="AA902" s="42"/>
      <c r="AB902" s="42"/>
      <c r="AC902" s="42"/>
      <c r="AD902" s="42"/>
      <c r="AE902" s="42"/>
    </row>
    <row r="903" spans="9:31" x14ac:dyDescent="0.2">
      <c r="I903" s="42"/>
      <c r="J903" s="42"/>
      <c r="K903" s="42"/>
      <c r="Y903" s="42"/>
      <c r="Z903" s="42"/>
      <c r="AA903" s="42"/>
      <c r="AB903" s="42"/>
      <c r="AC903" s="42"/>
      <c r="AD903" s="42"/>
      <c r="AE903" s="42"/>
    </row>
    <row r="904" spans="9:31" x14ac:dyDescent="0.2">
      <c r="I904" s="42"/>
      <c r="J904" s="42"/>
      <c r="K904" s="42"/>
      <c r="Y904" s="42"/>
      <c r="Z904" s="42"/>
      <c r="AA904" s="42"/>
      <c r="AB904" s="42"/>
      <c r="AC904" s="42"/>
      <c r="AD904" s="42"/>
      <c r="AE904" s="42"/>
    </row>
    <row r="905" spans="9:31" x14ac:dyDescent="0.2">
      <c r="I905" s="42"/>
      <c r="J905" s="42"/>
      <c r="K905" s="42"/>
      <c r="Y905" s="42"/>
      <c r="Z905" s="42"/>
      <c r="AA905" s="42"/>
      <c r="AB905" s="42"/>
      <c r="AC905" s="42"/>
      <c r="AD905" s="42"/>
      <c r="AE905" s="42"/>
    </row>
    <row r="906" spans="9:31" x14ac:dyDescent="0.2">
      <c r="I906" s="42"/>
      <c r="J906" s="42"/>
      <c r="K906" s="42"/>
      <c r="Y906" s="42"/>
      <c r="Z906" s="42"/>
      <c r="AA906" s="42"/>
      <c r="AB906" s="42"/>
      <c r="AC906" s="42"/>
      <c r="AD906" s="42"/>
      <c r="AE906" s="42"/>
    </row>
    <row r="907" spans="9:31" x14ac:dyDescent="0.2">
      <c r="I907" s="42"/>
      <c r="J907" s="42"/>
      <c r="K907" s="42"/>
      <c r="Y907" s="42"/>
      <c r="Z907" s="42"/>
      <c r="AA907" s="42"/>
      <c r="AB907" s="42"/>
      <c r="AC907" s="42"/>
      <c r="AD907" s="42"/>
      <c r="AE907" s="42"/>
    </row>
    <row r="908" spans="9:31" x14ac:dyDescent="0.2">
      <c r="I908" s="42"/>
      <c r="J908" s="42"/>
      <c r="K908" s="42"/>
      <c r="Y908" s="42"/>
      <c r="Z908" s="42"/>
      <c r="AA908" s="42"/>
      <c r="AB908" s="42"/>
      <c r="AC908" s="42"/>
      <c r="AD908" s="42"/>
      <c r="AE908" s="42"/>
    </row>
    <row r="909" spans="9:31" x14ac:dyDescent="0.2">
      <c r="I909" s="42"/>
      <c r="J909" s="42"/>
      <c r="K909" s="42"/>
      <c r="Y909" s="42"/>
      <c r="Z909" s="42"/>
      <c r="AA909" s="42"/>
      <c r="AB909" s="42"/>
      <c r="AC909" s="42"/>
      <c r="AD909" s="42"/>
      <c r="AE909" s="42"/>
    </row>
    <row r="910" spans="9:31" x14ac:dyDescent="0.2">
      <c r="I910" s="42"/>
      <c r="J910" s="42"/>
      <c r="K910" s="42"/>
      <c r="Y910" s="42"/>
      <c r="Z910" s="42"/>
      <c r="AA910" s="42"/>
      <c r="AB910" s="42"/>
      <c r="AC910" s="42"/>
      <c r="AD910" s="42"/>
      <c r="AE910" s="42"/>
    </row>
    <row r="911" spans="9:31" x14ac:dyDescent="0.2">
      <c r="I911" s="42"/>
      <c r="J911" s="42"/>
      <c r="K911" s="42"/>
      <c r="Y911" s="42"/>
      <c r="Z911" s="42"/>
      <c r="AA911" s="42"/>
      <c r="AB911" s="42"/>
      <c r="AC911" s="42"/>
      <c r="AD911" s="42"/>
      <c r="AE911" s="42"/>
    </row>
    <row r="912" spans="9:31" x14ac:dyDescent="0.2">
      <c r="I912" s="42"/>
      <c r="J912" s="42"/>
      <c r="K912" s="42"/>
      <c r="Y912" s="42"/>
      <c r="Z912" s="42"/>
      <c r="AA912" s="42"/>
      <c r="AB912" s="42"/>
      <c r="AC912" s="42"/>
      <c r="AD912" s="42"/>
      <c r="AE912" s="42"/>
    </row>
    <row r="913" spans="9:31" x14ac:dyDescent="0.2">
      <c r="I913" s="42"/>
      <c r="J913" s="42"/>
      <c r="K913" s="42"/>
      <c r="Y913" s="42"/>
      <c r="Z913" s="42"/>
      <c r="AA913" s="42"/>
      <c r="AB913" s="42"/>
      <c r="AC913" s="42"/>
      <c r="AD913" s="42"/>
      <c r="AE913" s="42"/>
    </row>
    <row r="914" spans="9:31" x14ac:dyDescent="0.2">
      <c r="I914" s="42"/>
      <c r="J914" s="42"/>
      <c r="K914" s="42"/>
      <c r="Y914" s="42"/>
      <c r="Z914" s="42"/>
      <c r="AA914" s="42"/>
      <c r="AB914" s="42"/>
      <c r="AC914" s="42"/>
      <c r="AD914" s="42"/>
      <c r="AE914" s="42"/>
    </row>
    <row r="915" spans="9:31" x14ac:dyDescent="0.2">
      <c r="I915" s="42"/>
      <c r="J915" s="42"/>
      <c r="K915" s="42"/>
      <c r="Y915" s="42"/>
      <c r="Z915" s="42"/>
      <c r="AA915" s="42"/>
      <c r="AB915" s="42"/>
      <c r="AC915" s="42"/>
      <c r="AD915" s="42"/>
      <c r="AE915" s="42"/>
    </row>
    <row r="916" spans="9:31" x14ac:dyDescent="0.2">
      <c r="I916" s="42"/>
      <c r="J916" s="42"/>
      <c r="K916" s="42"/>
      <c r="Y916" s="42"/>
      <c r="Z916" s="42"/>
      <c r="AA916" s="42"/>
      <c r="AB916" s="42"/>
      <c r="AC916" s="42"/>
      <c r="AD916" s="42"/>
      <c r="AE916" s="42"/>
    </row>
    <row r="917" spans="9:31" x14ac:dyDescent="0.2">
      <c r="I917" s="42"/>
      <c r="J917" s="42"/>
      <c r="K917" s="42"/>
      <c r="Y917" s="42"/>
      <c r="Z917" s="42"/>
      <c r="AA917" s="42"/>
      <c r="AB917" s="42"/>
      <c r="AC917" s="42"/>
      <c r="AD917" s="42"/>
      <c r="AE917" s="42"/>
    </row>
    <row r="918" spans="9:31" x14ac:dyDescent="0.2">
      <c r="I918" s="42"/>
      <c r="J918" s="42"/>
      <c r="K918" s="42"/>
      <c r="Y918" s="42"/>
      <c r="Z918" s="42"/>
      <c r="AA918" s="42"/>
      <c r="AB918" s="42"/>
      <c r="AC918" s="42"/>
      <c r="AD918" s="42"/>
      <c r="AE918" s="42"/>
    </row>
    <row r="919" spans="9:31" x14ac:dyDescent="0.2">
      <c r="I919" s="42"/>
      <c r="J919" s="42"/>
      <c r="K919" s="42"/>
      <c r="Y919" s="42"/>
      <c r="Z919" s="42"/>
      <c r="AA919" s="42"/>
      <c r="AB919" s="42"/>
      <c r="AC919" s="42"/>
      <c r="AD919" s="42"/>
      <c r="AE919" s="42"/>
    </row>
    <row r="920" spans="9:31" x14ac:dyDescent="0.2">
      <c r="I920" s="42"/>
      <c r="J920" s="42"/>
      <c r="K920" s="42"/>
      <c r="Y920" s="42"/>
      <c r="Z920" s="42"/>
      <c r="AA920" s="42"/>
      <c r="AB920" s="42"/>
      <c r="AC920" s="42"/>
      <c r="AD920" s="42"/>
      <c r="AE920" s="42"/>
    </row>
    <row r="921" spans="9:31" x14ac:dyDescent="0.2">
      <c r="I921" s="42"/>
      <c r="J921" s="42"/>
      <c r="K921" s="42"/>
      <c r="Y921" s="42"/>
      <c r="Z921" s="42"/>
      <c r="AA921" s="42"/>
      <c r="AB921" s="42"/>
      <c r="AC921" s="42"/>
      <c r="AD921" s="42"/>
      <c r="AE921" s="42"/>
    </row>
    <row r="922" spans="9:31" x14ac:dyDescent="0.2">
      <c r="I922" s="42"/>
      <c r="J922" s="42"/>
      <c r="K922" s="42"/>
      <c r="Y922" s="42"/>
      <c r="Z922" s="42"/>
      <c r="AA922" s="42"/>
      <c r="AB922" s="42"/>
      <c r="AC922" s="42"/>
      <c r="AD922" s="42"/>
      <c r="AE922" s="42"/>
    </row>
    <row r="923" spans="9:31" x14ac:dyDescent="0.2">
      <c r="I923" s="42"/>
      <c r="J923" s="42"/>
      <c r="K923" s="42"/>
      <c r="Y923" s="42"/>
      <c r="Z923" s="42"/>
      <c r="AA923" s="42"/>
      <c r="AB923" s="42"/>
      <c r="AC923" s="42"/>
      <c r="AD923" s="42"/>
      <c r="AE923" s="42"/>
    </row>
    <row r="924" spans="9:31" x14ac:dyDescent="0.2">
      <c r="I924" s="42"/>
      <c r="J924" s="42"/>
      <c r="K924" s="42"/>
      <c r="Y924" s="42"/>
      <c r="Z924" s="42"/>
      <c r="AA924" s="42"/>
      <c r="AB924" s="42"/>
      <c r="AC924" s="42"/>
      <c r="AD924" s="42"/>
      <c r="AE924" s="42"/>
    </row>
    <row r="925" spans="9:31" x14ac:dyDescent="0.2">
      <c r="I925" s="42"/>
      <c r="J925" s="42"/>
      <c r="K925" s="42"/>
      <c r="Y925" s="42"/>
      <c r="Z925" s="42"/>
      <c r="AA925" s="42"/>
      <c r="AB925" s="42"/>
      <c r="AC925" s="42"/>
      <c r="AD925" s="42"/>
      <c r="AE925" s="42"/>
    </row>
    <row r="926" spans="9:31" x14ac:dyDescent="0.2">
      <c r="I926" s="42"/>
      <c r="J926" s="42"/>
      <c r="K926" s="42"/>
      <c r="Y926" s="42"/>
      <c r="Z926" s="42"/>
      <c r="AA926" s="42"/>
      <c r="AB926" s="42"/>
      <c r="AC926" s="42"/>
      <c r="AD926" s="42"/>
      <c r="AE926" s="42"/>
    </row>
    <row r="927" spans="9:31" x14ac:dyDescent="0.2">
      <c r="I927" s="42"/>
      <c r="J927" s="42"/>
      <c r="K927" s="42"/>
      <c r="Y927" s="42"/>
      <c r="Z927" s="42"/>
      <c r="AA927" s="42"/>
      <c r="AB927" s="42"/>
      <c r="AC927" s="42"/>
      <c r="AD927" s="42"/>
      <c r="AE927" s="42"/>
    </row>
    <row r="928" spans="9:31" x14ac:dyDescent="0.2">
      <c r="I928" s="42"/>
      <c r="J928" s="42"/>
      <c r="K928" s="42"/>
      <c r="Y928" s="42"/>
      <c r="Z928" s="42"/>
      <c r="AA928" s="42"/>
      <c r="AB928" s="42"/>
      <c r="AC928" s="42"/>
      <c r="AD928" s="42"/>
      <c r="AE928" s="42"/>
    </row>
    <row r="929" spans="9:31" x14ac:dyDescent="0.2">
      <c r="I929" s="42"/>
      <c r="J929" s="42"/>
      <c r="K929" s="42"/>
      <c r="Y929" s="42"/>
      <c r="Z929" s="42"/>
      <c r="AA929" s="42"/>
      <c r="AB929" s="42"/>
      <c r="AC929" s="42"/>
      <c r="AD929" s="42"/>
      <c r="AE929" s="42"/>
    </row>
    <row r="930" spans="9:31" x14ac:dyDescent="0.2">
      <c r="I930" s="42"/>
      <c r="J930" s="42"/>
      <c r="K930" s="42"/>
      <c r="Y930" s="42"/>
      <c r="Z930" s="42"/>
      <c r="AA930" s="42"/>
      <c r="AB930" s="42"/>
      <c r="AC930" s="42"/>
      <c r="AD930" s="42"/>
      <c r="AE930" s="42"/>
    </row>
    <row r="931" spans="9:31" x14ac:dyDescent="0.2">
      <c r="I931" s="42"/>
      <c r="J931" s="42"/>
      <c r="K931" s="42"/>
      <c r="Y931" s="42"/>
      <c r="Z931" s="42"/>
      <c r="AA931" s="42"/>
      <c r="AB931" s="42"/>
      <c r="AC931" s="42"/>
      <c r="AD931" s="42"/>
      <c r="AE931" s="42"/>
    </row>
    <row r="932" spans="9:31" x14ac:dyDescent="0.2">
      <c r="I932" s="42"/>
      <c r="J932" s="42"/>
      <c r="K932" s="42"/>
      <c r="Y932" s="42"/>
      <c r="Z932" s="42"/>
      <c r="AA932" s="42"/>
      <c r="AB932" s="42"/>
      <c r="AC932" s="42"/>
      <c r="AD932" s="42"/>
      <c r="AE932" s="42"/>
    </row>
    <row r="933" spans="9:31" x14ac:dyDescent="0.2">
      <c r="I933" s="42"/>
      <c r="J933" s="42"/>
      <c r="K933" s="42"/>
      <c r="Y933" s="42"/>
      <c r="Z933" s="42"/>
      <c r="AA933" s="42"/>
      <c r="AB933" s="42"/>
      <c r="AC933" s="42"/>
      <c r="AD933" s="42"/>
      <c r="AE933" s="42"/>
    </row>
    <row r="934" spans="9:31" x14ac:dyDescent="0.2">
      <c r="I934" s="42"/>
      <c r="J934" s="42"/>
      <c r="K934" s="42"/>
      <c r="Y934" s="42"/>
      <c r="Z934" s="42"/>
      <c r="AA934" s="42"/>
      <c r="AB934" s="42"/>
      <c r="AC934" s="42"/>
      <c r="AD934" s="42"/>
      <c r="AE934" s="42"/>
    </row>
    <row r="935" spans="9:31" x14ac:dyDescent="0.2">
      <c r="I935" s="42"/>
      <c r="J935" s="42"/>
      <c r="K935" s="42"/>
      <c r="Y935" s="42"/>
      <c r="Z935" s="42"/>
      <c r="AA935" s="42"/>
      <c r="AB935" s="42"/>
      <c r="AC935" s="42"/>
      <c r="AD935" s="42"/>
      <c r="AE935" s="42"/>
    </row>
    <row r="936" spans="9:31" x14ac:dyDescent="0.2">
      <c r="I936" s="42"/>
      <c r="J936" s="42"/>
      <c r="K936" s="42"/>
      <c r="Y936" s="42"/>
      <c r="Z936" s="42"/>
      <c r="AA936" s="42"/>
      <c r="AB936" s="42"/>
      <c r="AC936" s="42"/>
      <c r="AD936" s="42"/>
      <c r="AE936" s="42"/>
    </row>
    <row r="937" spans="9:31" x14ac:dyDescent="0.2">
      <c r="I937" s="42"/>
      <c r="J937" s="42"/>
      <c r="K937" s="42"/>
      <c r="Y937" s="42"/>
      <c r="Z937" s="42"/>
      <c r="AA937" s="42"/>
      <c r="AB937" s="42"/>
      <c r="AC937" s="42"/>
      <c r="AD937" s="42"/>
      <c r="AE937" s="42"/>
    </row>
    <row r="938" spans="9:31" x14ac:dyDescent="0.2">
      <c r="I938" s="42"/>
      <c r="J938" s="42"/>
      <c r="K938" s="42"/>
      <c r="Y938" s="42"/>
      <c r="Z938" s="42"/>
      <c r="AA938" s="42"/>
      <c r="AB938" s="42"/>
      <c r="AC938" s="42"/>
      <c r="AD938" s="42"/>
      <c r="AE938" s="42"/>
    </row>
    <row r="939" spans="9:31" x14ac:dyDescent="0.2">
      <c r="I939" s="42"/>
      <c r="J939" s="42"/>
      <c r="K939" s="42"/>
      <c r="Y939" s="42"/>
      <c r="Z939" s="42"/>
      <c r="AA939" s="42"/>
      <c r="AB939" s="42"/>
      <c r="AC939" s="42"/>
      <c r="AD939" s="42"/>
      <c r="AE939" s="42"/>
    </row>
    <row r="940" spans="9:31" x14ac:dyDescent="0.2">
      <c r="I940" s="42"/>
      <c r="J940" s="42"/>
      <c r="K940" s="42"/>
      <c r="Y940" s="42"/>
      <c r="Z940" s="42"/>
      <c r="AA940" s="42"/>
      <c r="AB940" s="42"/>
      <c r="AC940" s="42"/>
      <c r="AD940" s="42"/>
      <c r="AE940" s="42"/>
    </row>
    <row r="941" spans="9:31" x14ac:dyDescent="0.2">
      <c r="I941" s="42"/>
      <c r="J941" s="42"/>
      <c r="K941" s="42"/>
      <c r="Y941" s="42"/>
      <c r="Z941" s="42"/>
      <c r="AA941" s="42"/>
      <c r="AB941" s="42"/>
      <c r="AC941" s="42"/>
      <c r="AD941" s="42"/>
      <c r="AE941" s="42"/>
    </row>
    <row r="942" spans="9:31" x14ac:dyDescent="0.2">
      <c r="I942" s="42"/>
      <c r="J942" s="42"/>
      <c r="K942" s="42"/>
      <c r="Y942" s="42"/>
      <c r="Z942" s="42"/>
      <c r="AA942" s="42"/>
      <c r="AB942" s="42"/>
      <c r="AC942" s="42"/>
      <c r="AD942" s="42"/>
      <c r="AE942" s="42"/>
    </row>
    <row r="943" spans="9:31" x14ac:dyDescent="0.2">
      <c r="I943" s="42"/>
      <c r="J943" s="42"/>
      <c r="K943" s="42"/>
      <c r="Y943" s="42"/>
      <c r="Z943" s="42"/>
      <c r="AA943" s="42"/>
      <c r="AB943" s="42"/>
      <c r="AC943" s="42"/>
      <c r="AD943" s="42"/>
      <c r="AE943" s="42"/>
    </row>
    <row r="944" spans="9:31" x14ac:dyDescent="0.2">
      <c r="I944" s="42"/>
      <c r="J944" s="42"/>
      <c r="K944" s="42"/>
      <c r="Y944" s="42"/>
      <c r="Z944" s="42"/>
      <c r="AA944" s="42"/>
      <c r="AB944" s="42"/>
      <c r="AC944" s="42"/>
      <c r="AD944" s="42"/>
      <c r="AE944" s="42"/>
    </row>
    <row r="945" spans="9:31" x14ac:dyDescent="0.2">
      <c r="I945" s="42"/>
      <c r="J945" s="42"/>
      <c r="K945" s="42"/>
      <c r="Y945" s="42"/>
      <c r="Z945" s="42"/>
      <c r="AA945" s="42"/>
      <c r="AB945" s="42"/>
      <c r="AC945" s="42"/>
      <c r="AD945" s="42"/>
      <c r="AE945" s="42"/>
    </row>
    <row r="946" spans="9:31" x14ac:dyDescent="0.2">
      <c r="I946" s="42"/>
      <c r="J946" s="42"/>
      <c r="K946" s="42"/>
      <c r="Y946" s="42"/>
      <c r="Z946" s="42"/>
      <c r="AA946" s="42"/>
      <c r="AB946" s="42"/>
      <c r="AC946" s="42"/>
      <c r="AD946" s="42"/>
      <c r="AE946" s="42"/>
    </row>
    <row r="947" spans="9:31" x14ac:dyDescent="0.2">
      <c r="I947" s="42"/>
      <c r="J947" s="42"/>
      <c r="K947" s="42"/>
      <c r="Y947" s="42"/>
      <c r="Z947" s="42"/>
      <c r="AA947" s="42"/>
      <c r="AB947" s="42"/>
      <c r="AC947" s="42"/>
      <c r="AD947" s="42"/>
      <c r="AE947" s="42"/>
    </row>
    <row r="948" spans="9:31" x14ac:dyDescent="0.2">
      <c r="I948" s="42"/>
      <c r="J948" s="42"/>
      <c r="K948" s="42"/>
      <c r="Y948" s="42"/>
      <c r="Z948" s="42"/>
      <c r="AA948" s="42"/>
      <c r="AB948" s="42"/>
      <c r="AC948" s="42"/>
      <c r="AD948" s="42"/>
      <c r="AE948" s="42"/>
    </row>
    <row r="949" spans="9:31" x14ac:dyDescent="0.2">
      <c r="I949" s="42"/>
      <c r="J949" s="42"/>
      <c r="K949" s="42"/>
      <c r="Y949" s="42"/>
      <c r="Z949" s="42"/>
      <c r="AA949" s="42"/>
      <c r="AB949" s="42"/>
      <c r="AC949" s="42"/>
      <c r="AD949" s="42"/>
      <c r="AE949" s="42"/>
    </row>
    <row r="950" spans="9:31" x14ac:dyDescent="0.2">
      <c r="I950" s="42"/>
      <c r="J950" s="42"/>
      <c r="K950" s="42"/>
      <c r="Y950" s="42"/>
      <c r="Z950" s="42"/>
      <c r="AA950" s="42"/>
      <c r="AB950" s="42"/>
      <c r="AC950" s="42"/>
      <c r="AD950" s="42"/>
      <c r="AE950" s="42"/>
    </row>
    <row r="951" spans="9:31" x14ac:dyDescent="0.2">
      <c r="I951" s="42"/>
      <c r="J951" s="42"/>
      <c r="K951" s="42"/>
      <c r="Y951" s="42"/>
      <c r="Z951" s="42"/>
      <c r="AA951" s="42"/>
      <c r="AB951" s="42"/>
      <c r="AC951" s="42"/>
      <c r="AD951" s="42"/>
      <c r="AE951" s="42"/>
    </row>
    <row r="952" spans="9:31" x14ac:dyDescent="0.2">
      <c r="I952" s="42"/>
      <c r="J952" s="42"/>
      <c r="K952" s="42"/>
      <c r="Y952" s="42"/>
      <c r="Z952" s="42"/>
      <c r="AA952" s="42"/>
      <c r="AB952" s="42"/>
      <c r="AC952" s="42"/>
      <c r="AD952" s="42"/>
      <c r="AE952" s="42"/>
    </row>
    <row r="953" spans="9:31" x14ac:dyDescent="0.2">
      <c r="I953" s="42"/>
      <c r="J953" s="42"/>
      <c r="K953" s="42"/>
      <c r="Y953" s="42"/>
      <c r="Z953" s="42"/>
      <c r="AA953" s="42"/>
      <c r="AB953" s="42"/>
      <c r="AC953" s="42"/>
      <c r="AD953" s="42"/>
      <c r="AE953" s="42"/>
    </row>
    <row r="954" spans="9:31" x14ac:dyDescent="0.2">
      <c r="I954" s="42"/>
      <c r="J954" s="42"/>
      <c r="K954" s="42"/>
      <c r="Y954" s="42"/>
      <c r="Z954" s="42"/>
      <c r="AA954" s="42"/>
      <c r="AB954" s="42"/>
      <c r="AC954" s="42"/>
      <c r="AD954" s="42"/>
      <c r="AE954" s="42"/>
    </row>
    <row r="955" spans="9:31" x14ac:dyDescent="0.2">
      <c r="I955" s="42"/>
      <c r="J955" s="42"/>
      <c r="K955" s="42"/>
      <c r="Y955" s="42"/>
      <c r="Z955" s="42"/>
      <c r="AA955" s="42"/>
      <c r="AB955" s="42"/>
      <c r="AC955" s="42"/>
      <c r="AD955" s="42"/>
      <c r="AE955" s="42"/>
    </row>
    <row r="956" spans="9:31" x14ac:dyDescent="0.2">
      <c r="I956" s="42"/>
      <c r="J956" s="42"/>
      <c r="K956" s="42"/>
      <c r="Y956" s="42"/>
      <c r="Z956" s="42"/>
      <c r="AA956" s="42"/>
      <c r="AB956" s="42"/>
      <c r="AC956" s="42"/>
      <c r="AD956" s="42"/>
      <c r="AE956" s="42"/>
    </row>
    <row r="957" spans="9:31" x14ac:dyDescent="0.2">
      <c r="I957" s="42"/>
      <c r="J957" s="42"/>
      <c r="K957" s="42"/>
      <c r="Y957" s="42"/>
      <c r="Z957" s="42"/>
      <c r="AA957" s="42"/>
      <c r="AB957" s="42"/>
      <c r="AC957" s="42"/>
      <c r="AD957" s="42"/>
      <c r="AE957" s="42"/>
    </row>
    <row r="958" spans="9:31" x14ac:dyDescent="0.2">
      <c r="I958" s="42"/>
      <c r="J958" s="42"/>
      <c r="K958" s="42"/>
      <c r="Y958" s="42"/>
      <c r="Z958" s="42"/>
      <c r="AA958" s="42"/>
      <c r="AB958" s="42"/>
      <c r="AC958" s="42"/>
      <c r="AD958" s="42"/>
      <c r="AE958" s="42"/>
    </row>
    <row r="959" spans="9:31" x14ac:dyDescent="0.2">
      <c r="I959" s="42"/>
      <c r="J959" s="42"/>
      <c r="K959" s="42"/>
      <c r="Y959" s="42"/>
      <c r="Z959" s="42"/>
      <c r="AA959" s="42"/>
      <c r="AB959" s="42"/>
      <c r="AC959" s="42"/>
      <c r="AD959" s="42"/>
      <c r="AE959" s="42"/>
    </row>
    <row r="960" spans="9:31" x14ac:dyDescent="0.2">
      <c r="I960" s="42"/>
      <c r="J960" s="42"/>
      <c r="K960" s="42"/>
      <c r="Y960" s="42"/>
      <c r="Z960" s="42"/>
      <c r="AA960" s="42"/>
      <c r="AB960" s="42"/>
      <c r="AC960" s="42"/>
      <c r="AD960" s="42"/>
      <c r="AE960" s="42"/>
    </row>
    <row r="961" spans="9:31" x14ac:dyDescent="0.2">
      <c r="I961" s="42"/>
      <c r="J961" s="42"/>
      <c r="K961" s="42"/>
      <c r="Y961" s="42"/>
      <c r="Z961" s="42"/>
      <c r="AA961" s="42"/>
      <c r="AB961" s="42"/>
      <c r="AC961" s="42"/>
      <c r="AD961" s="42"/>
      <c r="AE961" s="42"/>
    </row>
    <row r="962" spans="9:31" x14ac:dyDescent="0.2">
      <c r="I962" s="42"/>
      <c r="J962" s="42"/>
      <c r="K962" s="42"/>
      <c r="Y962" s="42"/>
      <c r="Z962" s="42"/>
      <c r="AA962" s="42"/>
      <c r="AB962" s="42"/>
      <c r="AC962" s="42"/>
      <c r="AD962" s="42"/>
      <c r="AE962" s="42"/>
    </row>
    <row r="963" spans="9:31" x14ac:dyDescent="0.2">
      <c r="I963" s="42"/>
      <c r="J963" s="42"/>
      <c r="K963" s="42"/>
      <c r="Y963" s="42"/>
      <c r="Z963" s="42"/>
      <c r="AA963" s="42"/>
      <c r="AB963" s="42"/>
      <c r="AC963" s="42"/>
      <c r="AD963" s="42"/>
      <c r="AE963" s="42"/>
    </row>
    <row r="964" spans="9:31" x14ac:dyDescent="0.2">
      <c r="I964" s="42"/>
      <c r="J964" s="42"/>
      <c r="K964" s="42"/>
      <c r="Y964" s="42"/>
      <c r="Z964" s="42"/>
      <c r="AA964" s="42"/>
      <c r="AB964" s="42"/>
      <c r="AC964" s="42"/>
      <c r="AD964" s="42"/>
      <c r="AE964" s="42"/>
    </row>
    <row r="965" spans="9:31" x14ac:dyDescent="0.2">
      <c r="I965" s="42"/>
      <c r="J965" s="42"/>
      <c r="K965" s="42"/>
      <c r="Y965" s="42"/>
      <c r="Z965" s="42"/>
      <c r="AA965" s="42"/>
      <c r="AB965" s="42"/>
      <c r="AC965" s="42"/>
      <c r="AD965" s="42"/>
      <c r="AE965" s="42"/>
    </row>
    <row r="966" spans="9:31" x14ac:dyDescent="0.2">
      <c r="I966" s="42"/>
      <c r="J966" s="42"/>
      <c r="K966" s="42"/>
      <c r="Y966" s="42"/>
      <c r="Z966" s="42"/>
      <c r="AA966" s="42"/>
      <c r="AB966" s="42"/>
      <c r="AC966" s="42"/>
      <c r="AD966" s="42"/>
      <c r="AE966" s="42"/>
    </row>
    <row r="967" spans="9:31" x14ac:dyDescent="0.2">
      <c r="I967" s="42"/>
      <c r="J967" s="42"/>
      <c r="K967" s="42"/>
      <c r="Y967" s="42"/>
      <c r="Z967" s="42"/>
      <c r="AA967" s="42"/>
      <c r="AB967" s="42"/>
      <c r="AC967" s="42"/>
      <c r="AD967" s="42"/>
      <c r="AE967" s="42"/>
    </row>
    <row r="968" spans="9:31" x14ac:dyDescent="0.2">
      <c r="I968" s="42"/>
      <c r="J968" s="42"/>
      <c r="K968" s="42"/>
      <c r="Y968" s="42"/>
      <c r="Z968" s="42"/>
      <c r="AA968" s="42"/>
      <c r="AB968" s="42"/>
      <c r="AC968" s="42"/>
      <c r="AD968" s="42"/>
      <c r="AE968" s="42"/>
    </row>
    <row r="969" spans="9:31" x14ac:dyDescent="0.2">
      <c r="I969" s="42"/>
      <c r="J969" s="42"/>
      <c r="K969" s="42"/>
      <c r="Y969" s="42"/>
      <c r="Z969" s="42"/>
      <c r="AA969" s="42"/>
      <c r="AB969" s="42"/>
      <c r="AC969" s="42"/>
      <c r="AD969" s="42"/>
      <c r="AE969" s="42"/>
    </row>
    <row r="970" spans="9:31" x14ac:dyDescent="0.2">
      <c r="I970" s="42"/>
      <c r="J970" s="42"/>
      <c r="K970" s="42"/>
      <c r="Y970" s="42"/>
      <c r="Z970" s="42"/>
      <c r="AA970" s="42"/>
      <c r="AB970" s="42"/>
      <c r="AC970" s="42"/>
      <c r="AD970" s="42"/>
      <c r="AE970" s="42"/>
    </row>
    <row r="971" spans="9:31" x14ac:dyDescent="0.2">
      <c r="I971" s="42"/>
      <c r="J971" s="42"/>
      <c r="K971" s="42"/>
      <c r="Y971" s="42"/>
      <c r="Z971" s="42"/>
      <c r="AA971" s="42"/>
      <c r="AB971" s="42"/>
      <c r="AC971" s="42"/>
      <c r="AD971" s="42"/>
      <c r="AE971" s="42"/>
    </row>
    <row r="972" spans="9:31" x14ac:dyDescent="0.2">
      <c r="I972" s="42"/>
      <c r="J972" s="42"/>
      <c r="K972" s="42"/>
      <c r="Y972" s="42"/>
      <c r="Z972" s="42"/>
      <c r="AA972" s="42"/>
      <c r="AB972" s="42"/>
      <c r="AC972" s="42"/>
      <c r="AD972" s="42"/>
      <c r="AE972" s="42"/>
    </row>
    <row r="973" spans="9:31" x14ac:dyDescent="0.2">
      <c r="I973" s="42"/>
      <c r="J973" s="42"/>
      <c r="K973" s="42"/>
      <c r="Y973" s="42"/>
      <c r="Z973" s="42"/>
      <c r="AA973" s="42"/>
      <c r="AB973" s="42"/>
      <c r="AC973" s="42"/>
      <c r="AD973" s="42"/>
      <c r="AE973" s="42"/>
    </row>
    <row r="974" spans="9:31" x14ac:dyDescent="0.2">
      <c r="I974" s="42"/>
      <c r="J974" s="42"/>
      <c r="K974" s="42"/>
      <c r="Y974" s="42"/>
      <c r="Z974" s="42"/>
      <c r="AA974" s="42"/>
      <c r="AB974" s="42"/>
      <c r="AC974" s="42"/>
      <c r="AD974" s="42"/>
      <c r="AE974" s="42"/>
    </row>
    <row r="975" spans="9:31" x14ac:dyDescent="0.2">
      <c r="I975" s="42"/>
      <c r="J975" s="42"/>
      <c r="K975" s="42"/>
      <c r="Y975" s="42"/>
      <c r="Z975" s="42"/>
      <c r="AA975" s="42"/>
      <c r="AB975" s="42"/>
      <c r="AC975" s="42"/>
      <c r="AD975" s="42"/>
      <c r="AE975" s="42"/>
    </row>
    <row r="976" spans="9:31" x14ac:dyDescent="0.2">
      <c r="I976" s="42"/>
      <c r="J976" s="42"/>
      <c r="K976" s="42"/>
      <c r="Y976" s="42"/>
      <c r="Z976" s="42"/>
      <c r="AA976" s="42"/>
      <c r="AB976" s="42"/>
      <c r="AC976" s="42"/>
      <c r="AD976" s="42"/>
      <c r="AE976" s="42"/>
    </row>
    <row r="977" spans="9:31" x14ac:dyDescent="0.2">
      <c r="I977" s="42"/>
      <c r="J977" s="42"/>
      <c r="K977" s="42"/>
      <c r="Y977" s="42"/>
      <c r="Z977" s="42"/>
      <c r="AA977" s="42"/>
      <c r="AB977" s="42"/>
      <c r="AC977" s="42"/>
      <c r="AD977" s="42"/>
      <c r="AE977" s="42"/>
    </row>
    <row r="978" spans="9:31" x14ac:dyDescent="0.2">
      <c r="I978" s="42"/>
      <c r="J978" s="42"/>
      <c r="K978" s="42"/>
      <c r="Y978" s="42"/>
      <c r="Z978" s="42"/>
      <c r="AA978" s="42"/>
      <c r="AB978" s="42"/>
      <c r="AC978" s="42"/>
      <c r="AD978" s="42"/>
      <c r="AE978" s="42"/>
    </row>
    <row r="979" spans="9:31" x14ac:dyDescent="0.2">
      <c r="I979" s="42"/>
      <c r="J979" s="42"/>
      <c r="K979" s="42"/>
      <c r="Y979" s="42"/>
      <c r="Z979" s="42"/>
      <c r="AA979" s="42"/>
      <c r="AB979" s="42"/>
      <c r="AC979" s="42"/>
      <c r="AD979" s="42"/>
      <c r="AE979" s="42"/>
    </row>
    <row r="980" spans="9:31" x14ac:dyDescent="0.2">
      <c r="I980" s="42"/>
      <c r="J980" s="42"/>
      <c r="K980" s="42"/>
      <c r="Y980" s="42"/>
      <c r="Z980" s="42"/>
      <c r="AA980" s="42"/>
      <c r="AB980" s="42"/>
      <c r="AC980" s="42"/>
      <c r="AD980" s="42"/>
      <c r="AE980" s="42"/>
    </row>
    <row r="981" spans="9:31" x14ac:dyDescent="0.2">
      <c r="I981" s="42"/>
      <c r="J981" s="42"/>
      <c r="K981" s="42"/>
      <c r="Y981" s="42"/>
      <c r="Z981" s="42"/>
      <c r="AA981" s="42"/>
      <c r="AB981" s="42"/>
      <c r="AC981" s="42"/>
      <c r="AD981" s="42"/>
      <c r="AE981" s="42"/>
    </row>
    <row r="982" spans="9:31" x14ac:dyDescent="0.2">
      <c r="I982" s="42"/>
      <c r="J982" s="42"/>
      <c r="K982" s="42"/>
      <c r="Y982" s="42"/>
      <c r="Z982" s="42"/>
      <c r="AA982" s="42"/>
      <c r="AB982" s="42"/>
      <c r="AC982" s="42"/>
      <c r="AD982" s="42"/>
      <c r="AE982" s="42"/>
    </row>
    <row r="983" spans="9:31" x14ac:dyDescent="0.2">
      <c r="I983" s="42"/>
      <c r="J983" s="42"/>
      <c r="K983" s="42"/>
      <c r="Y983" s="42"/>
      <c r="Z983" s="42"/>
      <c r="AA983" s="42"/>
      <c r="AB983" s="42"/>
      <c r="AC983" s="42"/>
      <c r="AD983" s="42"/>
      <c r="AE983" s="42"/>
    </row>
    <row r="984" spans="9:31" x14ac:dyDescent="0.2">
      <c r="I984" s="42"/>
      <c r="J984" s="42"/>
      <c r="K984" s="42"/>
      <c r="Y984" s="42"/>
      <c r="Z984" s="42"/>
      <c r="AA984" s="42"/>
      <c r="AB984" s="42"/>
      <c r="AC984" s="42"/>
      <c r="AD984" s="42"/>
      <c r="AE984" s="42"/>
    </row>
    <row r="985" spans="9:31" x14ac:dyDescent="0.2">
      <c r="I985" s="42"/>
      <c r="J985" s="42"/>
      <c r="K985" s="42"/>
      <c r="Y985" s="42"/>
      <c r="Z985" s="42"/>
      <c r="AA985" s="42"/>
      <c r="AB985" s="42"/>
      <c r="AC985" s="42"/>
      <c r="AD985" s="42"/>
      <c r="AE985" s="42"/>
    </row>
    <row r="986" spans="9:31" x14ac:dyDescent="0.2">
      <c r="I986" s="42"/>
      <c r="J986" s="42"/>
      <c r="K986" s="42"/>
      <c r="Y986" s="42"/>
      <c r="Z986" s="42"/>
      <c r="AA986" s="42"/>
      <c r="AB986" s="42"/>
      <c r="AC986" s="42"/>
      <c r="AD986" s="42"/>
      <c r="AE986" s="42"/>
    </row>
    <row r="987" spans="9:31" x14ac:dyDescent="0.2">
      <c r="I987" s="42"/>
      <c r="J987" s="42"/>
      <c r="K987" s="42"/>
      <c r="Y987" s="42"/>
      <c r="Z987" s="42"/>
      <c r="AA987" s="42"/>
      <c r="AB987" s="42"/>
      <c r="AC987" s="42"/>
      <c r="AD987" s="42"/>
      <c r="AE987" s="42"/>
    </row>
    <row r="988" spans="9:31" x14ac:dyDescent="0.2">
      <c r="I988" s="42"/>
      <c r="J988" s="42"/>
      <c r="K988" s="42"/>
      <c r="Y988" s="42"/>
      <c r="Z988" s="42"/>
      <c r="AA988" s="42"/>
      <c r="AB988" s="42"/>
      <c r="AC988" s="42"/>
      <c r="AD988" s="42"/>
      <c r="AE988" s="42"/>
    </row>
    <row r="989" spans="9:31" x14ac:dyDescent="0.2">
      <c r="I989" s="42"/>
      <c r="J989" s="42"/>
      <c r="K989" s="42"/>
      <c r="Y989" s="42"/>
      <c r="Z989" s="42"/>
      <c r="AA989" s="42"/>
      <c r="AB989" s="42"/>
      <c r="AC989" s="42"/>
      <c r="AD989" s="42"/>
      <c r="AE989" s="42"/>
    </row>
    <row r="990" spans="9:31" x14ac:dyDescent="0.2">
      <c r="I990" s="42"/>
      <c r="J990" s="42"/>
      <c r="K990" s="42"/>
      <c r="Y990" s="42"/>
      <c r="Z990" s="42"/>
      <c r="AA990" s="42"/>
      <c r="AB990" s="42"/>
      <c r="AC990" s="42"/>
      <c r="AD990" s="42"/>
      <c r="AE990" s="42"/>
    </row>
    <row r="991" spans="9:31" x14ac:dyDescent="0.2">
      <c r="I991" s="42"/>
      <c r="J991" s="42"/>
      <c r="K991" s="42"/>
      <c r="Y991" s="42"/>
      <c r="Z991" s="42"/>
      <c r="AA991" s="42"/>
      <c r="AB991" s="42"/>
      <c r="AC991" s="42"/>
      <c r="AD991" s="42"/>
      <c r="AE991" s="42"/>
    </row>
    <row r="992" spans="9:31" x14ac:dyDescent="0.2">
      <c r="I992" s="42"/>
      <c r="J992" s="42"/>
      <c r="K992" s="42"/>
      <c r="Y992" s="42"/>
      <c r="Z992" s="42"/>
      <c r="AA992" s="42"/>
      <c r="AB992" s="42"/>
      <c r="AC992" s="42"/>
      <c r="AD992" s="42"/>
      <c r="AE992" s="42"/>
    </row>
    <row r="993" spans="9:31" x14ac:dyDescent="0.2">
      <c r="I993" s="42"/>
      <c r="J993" s="42"/>
      <c r="K993" s="42"/>
      <c r="Y993" s="42"/>
      <c r="Z993" s="42"/>
      <c r="AA993" s="42"/>
      <c r="AB993" s="42"/>
      <c r="AC993" s="42"/>
      <c r="AD993" s="42"/>
      <c r="AE993" s="42"/>
    </row>
    <row r="994" spans="9:31" x14ac:dyDescent="0.2">
      <c r="I994" s="42"/>
      <c r="J994" s="42"/>
      <c r="K994" s="42"/>
      <c r="Y994" s="42"/>
      <c r="Z994" s="42"/>
      <c r="AA994" s="42"/>
      <c r="AB994" s="42"/>
      <c r="AC994" s="42"/>
      <c r="AD994" s="42"/>
      <c r="AE994" s="42"/>
    </row>
    <row r="995" spans="9:31" x14ac:dyDescent="0.2">
      <c r="I995" s="42"/>
      <c r="J995" s="42"/>
      <c r="K995" s="42"/>
      <c r="Y995" s="42"/>
      <c r="Z995" s="42"/>
      <c r="AA995" s="42"/>
      <c r="AB995" s="42"/>
      <c r="AC995" s="42"/>
      <c r="AD995" s="42"/>
      <c r="AE995" s="42"/>
    </row>
    <row r="996" spans="9:31" x14ac:dyDescent="0.2">
      <c r="I996" s="42"/>
      <c r="J996" s="42"/>
      <c r="K996" s="42"/>
      <c r="Y996" s="42"/>
      <c r="Z996" s="42"/>
      <c r="AA996" s="42"/>
      <c r="AB996" s="42"/>
      <c r="AC996" s="42"/>
      <c r="AD996" s="42"/>
      <c r="AE996" s="42"/>
    </row>
    <row r="997" spans="9:31" x14ac:dyDescent="0.2">
      <c r="I997" s="42"/>
      <c r="J997" s="42"/>
      <c r="K997" s="42"/>
      <c r="Y997" s="42"/>
      <c r="Z997" s="42"/>
      <c r="AA997" s="42"/>
      <c r="AB997" s="42"/>
      <c r="AC997" s="42"/>
      <c r="AD997" s="42"/>
      <c r="AE997" s="42"/>
    </row>
    <row r="998" spans="9:31" x14ac:dyDescent="0.2">
      <c r="I998" s="42"/>
      <c r="J998" s="42"/>
      <c r="K998" s="42"/>
      <c r="Y998" s="42"/>
      <c r="Z998" s="42"/>
      <c r="AA998" s="42"/>
      <c r="AB998" s="42"/>
      <c r="AC998" s="42"/>
      <c r="AD998" s="42"/>
      <c r="AE998" s="42"/>
    </row>
    <row r="999" spans="9:31" x14ac:dyDescent="0.2">
      <c r="I999" s="42"/>
      <c r="J999" s="42"/>
      <c r="K999" s="42"/>
      <c r="Y999" s="42"/>
      <c r="Z999" s="42"/>
      <c r="AA999" s="42"/>
      <c r="AB999" s="42"/>
      <c r="AC999" s="42"/>
      <c r="AD999" s="42"/>
      <c r="AE999" s="42"/>
    </row>
    <row r="1000" spans="9:31" x14ac:dyDescent="0.2">
      <c r="I1000" s="42"/>
      <c r="J1000" s="42"/>
      <c r="K1000" s="42"/>
      <c r="Y1000" s="42"/>
      <c r="Z1000" s="42"/>
      <c r="AA1000" s="42"/>
      <c r="AB1000" s="42"/>
      <c r="AC1000" s="42"/>
      <c r="AD1000" s="42"/>
      <c r="AE1000" s="42"/>
    </row>
    <row r="1001" spans="9:31" x14ac:dyDescent="0.2">
      <c r="I1001" s="42"/>
      <c r="J1001" s="42"/>
      <c r="K1001" s="42"/>
      <c r="Y1001" s="42"/>
      <c r="Z1001" s="42"/>
      <c r="AA1001" s="42"/>
      <c r="AB1001" s="42"/>
      <c r="AC1001" s="42"/>
      <c r="AD1001" s="42"/>
      <c r="AE1001" s="42"/>
    </row>
    <row r="1002" spans="9:31" x14ac:dyDescent="0.2">
      <c r="I1002" s="42"/>
      <c r="J1002" s="42"/>
      <c r="K1002" s="42"/>
      <c r="Y1002" s="42"/>
      <c r="Z1002" s="42"/>
      <c r="AA1002" s="42"/>
      <c r="AB1002" s="42"/>
      <c r="AC1002" s="42"/>
      <c r="AD1002" s="42"/>
      <c r="AE1002" s="42"/>
    </row>
    <row r="1003" spans="9:31" x14ac:dyDescent="0.2">
      <c r="I1003" s="42"/>
      <c r="J1003" s="42"/>
      <c r="K1003" s="42"/>
      <c r="Y1003" s="42"/>
      <c r="Z1003" s="42"/>
      <c r="AA1003" s="42"/>
      <c r="AB1003" s="42"/>
      <c r="AC1003" s="42"/>
      <c r="AD1003" s="42"/>
      <c r="AE1003" s="42"/>
    </row>
    <row r="1004" spans="9:31" x14ac:dyDescent="0.2">
      <c r="I1004" s="42"/>
      <c r="J1004" s="42"/>
      <c r="K1004" s="42"/>
      <c r="Y1004" s="42"/>
      <c r="Z1004" s="42"/>
      <c r="AA1004" s="42"/>
      <c r="AB1004" s="42"/>
      <c r="AC1004" s="42"/>
      <c r="AD1004" s="42"/>
      <c r="AE1004" s="42"/>
    </row>
    <row r="1005" spans="9:31" x14ac:dyDescent="0.2">
      <c r="I1005" s="42"/>
      <c r="J1005" s="42"/>
      <c r="K1005" s="42"/>
      <c r="Y1005" s="42"/>
      <c r="Z1005" s="42"/>
      <c r="AA1005" s="42"/>
      <c r="AB1005" s="42"/>
      <c r="AC1005" s="42"/>
      <c r="AD1005" s="42"/>
      <c r="AE1005" s="42"/>
    </row>
    <row r="1006" spans="9:31" x14ac:dyDescent="0.2">
      <c r="I1006" s="42"/>
      <c r="J1006" s="42"/>
      <c r="K1006" s="42"/>
      <c r="Y1006" s="42"/>
      <c r="Z1006" s="42"/>
      <c r="AA1006" s="42"/>
      <c r="AB1006" s="42"/>
      <c r="AC1006" s="42"/>
      <c r="AD1006" s="42"/>
      <c r="AE1006" s="42"/>
    </row>
    <row r="1007" spans="9:31" x14ac:dyDescent="0.2">
      <c r="I1007" s="42"/>
      <c r="J1007" s="42"/>
      <c r="K1007" s="42"/>
      <c r="Y1007" s="42"/>
      <c r="Z1007" s="42"/>
      <c r="AA1007" s="42"/>
      <c r="AB1007" s="42"/>
      <c r="AC1007" s="42"/>
      <c r="AD1007" s="42"/>
      <c r="AE1007" s="42"/>
    </row>
    <row r="1008" spans="9:31" x14ac:dyDescent="0.2">
      <c r="I1008" s="42"/>
      <c r="J1008" s="42"/>
      <c r="K1008" s="42"/>
      <c r="Y1008" s="42"/>
      <c r="Z1008" s="42"/>
      <c r="AA1008" s="42"/>
      <c r="AB1008" s="42"/>
      <c r="AC1008" s="42"/>
      <c r="AD1008" s="42"/>
      <c r="AE1008" s="42"/>
    </row>
    <row r="1009" spans="9:31" x14ac:dyDescent="0.2">
      <c r="I1009" s="42"/>
      <c r="J1009" s="42"/>
      <c r="K1009" s="42"/>
      <c r="Y1009" s="42"/>
      <c r="Z1009" s="42"/>
      <c r="AA1009" s="42"/>
      <c r="AB1009" s="42"/>
      <c r="AC1009" s="42"/>
      <c r="AD1009" s="42"/>
      <c r="AE1009" s="42"/>
    </row>
    <row r="1010" spans="9:31" x14ac:dyDescent="0.2">
      <c r="I1010" s="42"/>
      <c r="J1010" s="42"/>
      <c r="K1010" s="42"/>
      <c r="Y1010" s="42"/>
      <c r="Z1010" s="42"/>
      <c r="AA1010" s="42"/>
      <c r="AB1010" s="42"/>
      <c r="AC1010" s="42"/>
      <c r="AD1010" s="42"/>
      <c r="AE1010" s="42"/>
    </row>
    <row r="1011" spans="9:31" x14ac:dyDescent="0.2">
      <c r="I1011" s="42"/>
      <c r="J1011" s="42"/>
      <c r="K1011" s="42"/>
      <c r="Y1011" s="42"/>
      <c r="Z1011" s="42"/>
      <c r="AA1011" s="42"/>
      <c r="AB1011" s="42"/>
      <c r="AC1011" s="42"/>
      <c r="AD1011" s="42"/>
      <c r="AE1011" s="42"/>
    </row>
    <row r="1012" spans="9:31" x14ac:dyDescent="0.2">
      <c r="I1012" s="42"/>
      <c r="J1012" s="42"/>
      <c r="K1012" s="42"/>
      <c r="Y1012" s="42"/>
      <c r="Z1012" s="42"/>
      <c r="AA1012" s="42"/>
      <c r="AB1012" s="42"/>
      <c r="AC1012" s="42"/>
      <c r="AD1012" s="42"/>
      <c r="AE1012" s="42"/>
    </row>
    <row r="1013" spans="9:31" x14ac:dyDescent="0.2">
      <c r="I1013" s="42"/>
      <c r="J1013" s="42"/>
      <c r="K1013" s="42"/>
      <c r="Y1013" s="42"/>
      <c r="Z1013" s="42"/>
      <c r="AA1013" s="42"/>
      <c r="AB1013" s="42"/>
      <c r="AC1013" s="42"/>
      <c r="AD1013" s="42"/>
      <c r="AE1013" s="42"/>
    </row>
    <row r="1014" spans="9:31" x14ac:dyDescent="0.2">
      <c r="I1014" s="42"/>
      <c r="J1014" s="42"/>
      <c r="K1014" s="42"/>
      <c r="Y1014" s="42"/>
      <c r="Z1014" s="42"/>
      <c r="AA1014" s="42"/>
      <c r="AB1014" s="42"/>
      <c r="AC1014" s="42"/>
      <c r="AD1014" s="42"/>
      <c r="AE1014" s="42"/>
    </row>
    <row r="1015" spans="9:31" x14ac:dyDescent="0.2">
      <c r="I1015" s="42"/>
      <c r="J1015" s="42"/>
      <c r="K1015" s="42"/>
      <c r="Y1015" s="42"/>
      <c r="Z1015" s="42"/>
      <c r="AA1015" s="42"/>
      <c r="AB1015" s="42"/>
      <c r="AC1015" s="42"/>
      <c r="AD1015" s="42"/>
      <c r="AE1015" s="42"/>
    </row>
    <row r="1016" spans="9:31" x14ac:dyDescent="0.2">
      <c r="I1016" s="42"/>
      <c r="J1016" s="42"/>
      <c r="K1016" s="42"/>
      <c r="Y1016" s="42"/>
      <c r="Z1016" s="42"/>
      <c r="AA1016" s="42"/>
      <c r="AB1016" s="42"/>
      <c r="AC1016" s="42"/>
      <c r="AD1016" s="42"/>
      <c r="AE1016" s="42"/>
    </row>
    <row r="1017" spans="9:31" x14ac:dyDescent="0.2">
      <c r="I1017" s="42"/>
      <c r="J1017" s="42"/>
      <c r="K1017" s="42"/>
      <c r="Y1017" s="42"/>
      <c r="Z1017" s="42"/>
      <c r="AA1017" s="42"/>
      <c r="AB1017" s="42"/>
      <c r="AC1017" s="42"/>
      <c r="AD1017" s="42"/>
      <c r="AE1017" s="42"/>
    </row>
    <row r="1018" spans="9:31" x14ac:dyDescent="0.2">
      <c r="I1018" s="42"/>
      <c r="J1018" s="42"/>
      <c r="K1018" s="42"/>
      <c r="Y1018" s="42"/>
      <c r="Z1018" s="42"/>
      <c r="AA1018" s="42"/>
      <c r="AB1018" s="42"/>
      <c r="AC1018" s="42"/>
      <c r="AD1018" s="42"/>
      <c r="AE1018" s="42"/>
    </row>
    <row r="1019" spans="9:31" x14ac:dyDescent="0.2">
      <c r="I1019" s="42"/>
      <c r="J1019" s="42"/>
      <c r="K1019" s="42"/>
      <c r="Y1019" s="42"/>
      <c r="Z1019" s="42"/>
      <c r="AA1019" s="42"/>
      <c r="AB1019" s="42"/>
      <c r="AC1019" s="42"/>
      <c r="AD1019" s="42"/>
      <c r="AE1019" s="42"/>
    </row>
    <row r="1020" spans="9:31" x14ac:dyDescent="0.2">
      <c r="I1020" s="42"/>
      <c r="J1020" s="42"/>
      <c r="K1020" s="42"/>
      <c r="Y1020" s="42"/>
      <c r="Z1020" s="42"/>
      <c r="AA1020" s="42"/>
      <c r="AB1020" s="42"/>
      <c r="AC1020" s="42"/>
      <c r="AD1020" s="42"/>
      <c r="AE1020" s="42"/>
    </row>
    <row r="1021" spans="9:31" x14ac:dyDescent="0.2">
      <c r="I1021" s="42"/>
      <c r="J1021" s="42"/>
      <c r="K1021" s="42"/>
      <c r="Y1021" s="42"/>
      <c r="Z1021" s="42"/>
      <c r="AA1021" s="42"/>
      <c r="AB1021" s="42"/>
      <c r="AC1021" s="42"/>
      <c r="AD1021" s="42"/>
      <c r="AE1021" s="42"/>
    </row>
    <row r="1022" spans="9:31" x14ac:dyDescent="0.2">
      <c r="I1022" s="42"/>
      <c r="J1022" s="42"/>
      <c r="K1022" s="42"/>
      <c r="Y1022" s="42"/>
      <c r="Z1022" s="42"/>
      <c r="AA1022" s="42"/>
      <c r="AB1022" s="42"/>
      <c r="AC1022" s="42"/>
      <c r="AD1022" s="42"/>
      <c r="AE1022" s="42"/>
    </row>
    <row r="1023" spans="9:31" x14ac:dyDescent="0.2">
      <c r="I1023" s="42"/>
      <c r="J1023" s="42"/>
      <c r="K1023" s="42"/>
      <c r="Y1023" s="42"/>
      <c r="Z1023" s="42"/>
      <c r="AA1023" s="42"/>
      <c r="AB1023" s="42"/>
      <c r="AC1023" s="42"/>
      <c r="AD1023" s="42"/>
      <c r="AE1023" s="42"/>
    </row>
    <row r="1024" spans="9:31" x14ac:dyDescent="0.2">
      <c r="I1024" s="42"/>
      <c r="J1024" s="42"/>
      <c r="K1024" s="42"/>
      <c r="Y1024" s="42"/>
      <c r="Z1024" s="42"/>
      <c r="AA1024" s="42"/>
      <c r="AB1024" s="42"/>
      <c r="AC1024" s="42"/>
      <c r="AD1024" s="42"/>
      <c r="AE1024" s="42"/>
    </row>
    <row r="1025" spans="9:31" x14ac:dyDescent="0.2">
      <c r="I1025" s="42"/>
      <c r="J1025" s="42"/>
      <c r="K1025" s="42"/>
      <c r="Y1025" s="42"/>
      <c r="Z1025" s="42"/>
      <c r="AA1025" s="42"/>
      <c r="AB1025" s="42"/>
      <c r="AC1025" s="42"/>
      <c r="AD1025" s="42"/>
      <c r="AE1025" s="42"/>
    </row>
    <row r="1026" spans="9:31" x14ac:dyDescent="0.2">
      <c r="I1026" s="42"/>
      <c r="J1026" s="42"/>
      <c r="K1026" s="42"/>
      <c r="Y1026" s="42"/>
      <c r="Z1026" s="42"/>
      <c r="AA1026" s="42"/>
      <c r="AB1026" s="42"/>
      <c r="AC1026" s="42"/>
      <c r="AD1026" s="42"/>
      <c r="AE1026" s="42"/>
    </row>
    <row r="1027" spans="9:31" x14ac:dyDescent="0.2">
      <c r="I1027" s="42"/>
      <c r="J1027" s="42"/>
      <c r="K1027" s="42"/>
      <c r="Y1027" s="42"/>
      <c r="Z1027" s="42"/>
      <c r="AA1027" s="42"/>
      <c r="AB1027" s="42"/>
      <c r="AC1027" s="42"/>
      <c r="AD1027" s="42"/>
      <c r="AE1027" s="42"/>
    </row>
    <row r="1028" spans="9:31" x14ac:dyDescent="0.2">
      <c r="I1028" s="42"/>
      <c r="J1028" s="42"/>
      <c r="K1028" s="42"/>
      <c r="Y1028" s="42"/>
      <c r="Z1028" s="42"/>
      <c r="AA1028" s="42"/>
      <c r="AB1028" s="42"/>
      <c r="AC1028" s="42"/>
      <c r="AD1028" s="42"/>
      <c r="AE1028" s="42"/>
    </row>
    <row r="1029" spans="9:31" x14ac:dyDescent="0.2">
      <c r="I1029" s="42"/>
      <c r="J1029" s="42"/>
      <c r="K1029" s="42"/>
      <c r="Y1029" s="42"/>
      <c r="Z1029" s="42"/>
      <c r="AA1029" s="42"/>
      <c r="AB1029" s="42"/>
      <c r="AC1029" s="42"/>
      <c r="AD1029" s="42"/>
      <c r="AE1029" s="42"/>
    </row>
    <row r="1030" spans="9:31" x14ac:dyDescent="0.2">
      <c r="I1030" s="42"/>
      <c r="J1030" s="42"/>
      <c r="K1030" s="42"/>
      <c r="Y1030" s="42"/>
      <c r="Z1030" s="42"/>
      <c r="AA1030" s="42"/>
      <c r="AB1030" s="42"/>
      <c r="AC1030" s="42"/>
      <c r="AD1030" s="42"/>
      <c r="AE1030" s="42"/>
    </row>
    <row r="1031" spans="9:31" x14ac:dyDescent="0.2">
      <c r="I1031" s="42"/>
      <c r="J1031" s="42"/>
      <c r="K1031" s="42"/>
      <c r="Y1031" s="42"/>
      <c r="Z1031" s="42"/>
      <c r="AA1031" s="42"/>
      <c r="AB1031" s="42"/>
      <c r="AC1031" s="42"/>
      <c r="AD1031" s="42"/>
      <c r="AE1031" s="42"/>
    </row>
    <row r="1032" spans="9:31" x14ac:dyDescent="0.2">
      <c r="I1032" s="42"/>
      <c r="J1032" s="42"/>
      <c r="K1032" s="42"/>
      <c r="Y1032" s="42"/>
      <c r="Z1032" s="42"/>
      <c r="AA1032" s="42"/>
      <c r="AB1032" s="42"/>
      <c r="AC1032" s="42"/>
      <c r="AD1032" s="42"/>
      <c r="AE1032" s="42"/>
    </row>
    <row r="1033" spans="9:31" x14ac:dyDescent="0.2">
      <c r="I1033" s="42"/>
      <c r="J1033" s="42"/>
      <c r="K1033" s="42"/>
      <c r="Y1033" s="42"/>
      <c r="Z1033" s="42"/>
      <c r="AA1033" s="42"/>
      <c r="AB1033" s="42"/>
      <c r="AC1033" s="42"/>
      <c r="AD1033" s="42"/>
      <c r="AE1033" s="42"/>
    </row>
    <row r="1034" spans="9:31" x14ac:dyDescent="0.2">
      <c r="I1034" s="42"/>
      <c r="J1034" s="42"/>
      <c r="K1034" s="42"/>
      <c r="Y1034" s="42"/>
      <c r="Z1034" s="42"/>
      <c r="AA1034" s="42"/>
      <c r="AB1034" s="42"/>
      <c r="AC1034" s="42"/>
      <c r="AD1034" s="42"/>
      <c r="AE1034" s="42"/>
    </row>
    <row r="1035" spans="9:31" x14ac:dyDescent="0.2">
      <c r="I1035" s="42"/>
      <c r="J1035" s="42"/>
      <c r="K1035" s="42"/>
      <c r="Y1035" s="42"/>
      <c r="Z1035" s="42"/>
      <c r="AA1035" s="42"/>
      <c r="AB1035" s="42"/>
      <c r="AC1035" s="42"/>
      <c r="AD1035" s="42"/>
      <c r="AE1035" s="42"/>
    </row>
    <row r="1036" spans="9:31" x14ac:dyDescent="0.2">
      <c r="I1036" s="42"/>
      <c r="J1036" s="42"/>
      <c r="K1036" s="42"/>
      <c r="Y1036" s="42"/>
      <c r="Z1036" s="42"/>
      <c r="AA1036" s="42"/>
      <c r="AB1036" s="42"/>
      <c r="AC1036" s="42"/>
      <c r="AD1036" s="42"/>
      <c r="AE1036" s="42"/>
    </row>
    <row r="1037" spans="9:31" x14ac:dyDescent="0.2">
      <c r="I1037" s="42"/>
      <c r="J1037" s="42"/>
      <c r="K1037" s="42"/>
      <c r="Y1037" s="42"/>
      <c r="Z1037" s="42"/>
      <c r="AA1037" s="42"/>
      <c r="AB1037" s="42"/>
      <c r="AC1037" s="42"/>
      <c r="AD1037" s="42"/>
      <c r="AE1037" s="42"/>
    </row>
    <row r="1038" spans="9:31" x14ac:dyDescent="0.2">
      <c r="I1038" s="42"/>
      <c r="J1038" s="42"/>
      <c r="K1038" s="42"/>
      <c r="Y1038" s="42"/>
      <c r="Z1038" s="42"/>
      <c r="AA1038" s="42"/>
      <c r="AB1038" s="42"/>
      <c r="AC1038" s="42"/>
      <c r="AD1038" s="42"/>
      <c r="AE1038" s="42"/>
    </row>
    <row r="1039" spans="9:31" x14ac:dyDescent="0.2">
      <c r="I1039" s="42"/>
      <c r="J1039" s="42"/>
      <c r="K1039" s="42"/>
      <c r="Y1039" s="42"/>
      <c r="Z1039" s="42"/>
      <c r="AA1039" s="42"/>
      <c r="AB1039" s="42"/>
      <c r="AC1039" s="42"/>
      <c r="AD1039" s="42"/>
      <c r="AE1039" s="42"/>
    </row>
    <row r="1040" spans="9:31" x14ac:dyDescent="0.2">
      <c r="I1040" s="42"/>
      <c r="J1040" s="42"/>
      <c r="K1040" s="42"/>
      <c r="Y1040" s="42"/>
      <c r="Z1040" s="42"/>
      <c r="AA1040" s="42"/>
      <c r="AB1040" s="42"/>
      <c r="AC1040" s="42"/>
      <c r="AD1040" s="42"/>
      <c r="AE1040" s="42"/>
    </row>
    <row r="1041" spans="9:31" x14ac:dyDescent="0.2">
      <c r="I1041" s="42"/>
      <c r="J1041" s="42"/>
      <c r="K1041" s="42"/>
      <c r="Y1041" s="42"/>
      <c r="Z1041" s="42"/>
      <c r="AA1041" s="42"/>
      <c r="AB1041" s="42"/>
      <c r="AC1041" s="42"/>
      <c r="AD1041" s="42"/>
      <c r="AE1041" s="42"/>
    </row>
    <row r="1042" spans="9:31" x14ac:dyDescent="0.2">
      <c r="I1042" s="42"/>
      <c r="J1042" s="42"/>
      <c r="K1042" s="42"/>
      <c r="Y1042" s="42"/>
      <c r="Z1042" s="42"/>
      <c r="AA1042" s="42"/>
      <c r="AB1042" s="42"/>
      <c r="AC1042" s="42"/>
      <c r="AD1042" s="42"/>
      <c r="AE1042" s="42"/>
    </row>
    <row r="1043" spans="9:31" x14ac:dyDescent="0.2">
      <c r="I1043" s="42"/>
      <c r="J1043" s="42"/>
      <c r="K1043" s="42"/>
      <c r="Y1043" s="42"/>
      <c r="Z1043" s="42"/>
      <c r="AA1043" s="42"/>
      <c r="AB1043" s="42"/>
      <c r="AC1043" s="42"/>
      <c r="AD1043" s="42"/>
      <c r="AE1043" s="42"/>
    </row>
    <row r="1044" spans="9:31" x14ac:dyDescent="0.2">
      <c r="I1044" s="42"/>
      <c r="J1044" s="42"/>
      <c r="K1044" s="42"/>
      <c r="Y1044" s="42"/>
      <c r="Z1044" s="42"/>
      <c r="AA1044" s="42"/>
      <c r="AB1044" s="42"/>
      <c r="AC1044" s="42"/>
      <c r="AD1044" s="42"/>
      <c r="AE1044" s="42"/>
    </row>
    <row r="1045" spans="9:31" x14ac:dyDescent="0.2">
      <c r="I1045" s="42"/>
      <c r="J1045" s="42"/>
      <c r="K1045" s="42"/>
      <c r="Y1045" s="42"/>
      <c r="Z1045" s="42"/>
      <c r="AA1045" s="42"/>
      <c r="AB1045" s="42"/>
      <c r="AC1045" s="42"/>
      <c r="AD1045" s="42"/>
      <c r="AE1045" s="42"/>
    </row>
    <row r="1046" spans="9:31" x14ac:dyDescent="0.2">
      <c r="I1046" s="42"/>
      <c r="J1046" s="42"/>
      <c r="K1046" s="42"/>
      <c r="Y1046" s="42"/>
      <c r="Z1046" s="42"/>
      <c r="AA1046" s="42"/>
      <c r="AB1046" s="42"/>
      <c r="AC1046" s="42"/>
      <c r="AD1046" s="42"/>
      <c r="AE1046" s="42"/>
    </row>
    <row r="1047" spans="9:31" x14ac:dyDescent="0.2">
      <c r="I1047" s="42"/>
      <c r="J1047" s="42"/>
      <c r="K1047" s="42"/>
      <c r="Y1047" s="42"/>
      <c r="Z1047" s="42"/>
      <c r="AA1047" s="42"/>
      <c r="AB1047" s="42"/>
      <c r="AC1047" s="42"/>
      <c r="AD1047" s="42"/>
      <c r="AE1047" s="42"/>
    </row>
    <row r="1048" spans="9:31" x14ac:dyDescent="0.2">
      <c r="I1048" s="42"/>
      <c r="J1048" s="42"/>
      <c r="K1048" s="42"/>
      <c r="Y1048" s="42"/>
      <c r="Z1048" s="42"/>
      <c r="AA1048" s="42"/>
      <c r="AB1048" s="42"/>
      <c r="AC1048" s="42"/>
      <c r="AD1048" s="42"/>
      <c r="AE1048" s="42"/>
    </row>
    <row r="1049" spans="9:31" x14ac:dyDescent="0.2">
      <c r="I1049" s="42"/>
      <c r="J1049" s="42"/>
      <c r="K1049" s="42"/>
      <c r="Y1049" s="42"/>
      <c r="Z1049" s="42"/>
      <c r="AA1049" s="42"/>
      <c r="AB1049" s="42"/>
      <c r="AC1049" s="42"/>
      <c r="AD1049" s="42"/>
      <c r="AE1049" s="42"/>
    </row>
    <row r="1050" spans="9:31" x14ac:dyDescent="0.2">
      <c r="I1050" s="42"/>
      <c r="J1050" s="42"/>
      <c r="K1050" s="42"/>
      <c r="Y1050" s="42"/>
      <c r="Z1050" s="42"/>
      <c r="AA1050" s="42"/>
      <c r="AB1050" s="42"/>
      <c r="AC1050" s="42"/>
      <c r="AD1050" s="42"/>
      <c r="AE1050" s="42"/>
    </row>
    <row r="1051" spans="9:31" x14ac:dyDescent="0.2">
      <c r="I1051" s="42"/>
      <c r="J1051" s="42"/>
      <c r="K1051" s="42"/>
      <c r="Y1051" s="42"/>
      <c r="Z1051" s="42"/>
      <c r="AA1051" s="42"/>
      <c r="AB1051" s="42"/>
      <c r="AC1051" s="42"/>
      <c r="AD1051" s="42"/>
      <c r="AE1051" s="42"/>
    </row>
    <row r="1052" spans="9:31" x14ac:dyDescent="0.2">
      <c r="I1052" s="42"/>
      <c r="J1052" s="42"/>
      <c r="K1052" s="42"/>
      <c r="Y1052" s="42"/>
      <c r="Z1052" s="42"/>
      <c r="AA1052" s="42"/>
      <c r="AB1052" s="42"/>
      <c r="AC1052" s="42"/>
      <c r="AD1052" s="42"/>
      <c r="AE1052" s="42"/>
    </row>
    <row r="1053" spans="9:31" x14ac:dyDescent="0.2">
      <c r="I1053" s="42"/>
      <c r="J1053" s="42"/>
      <c r="K1053" s="42"/>
      <c r="Y1053" s="42"/>
      <c r="Z1053" s="42"/>
      <c r="AA1053" s="42"/>
      <c r="AB1053" s="42"/>
      <c r="AC1053" s="42"/>
      <c r="AD1053" s="42"/>
      <c r="AE1053" s="42"/>
    </row>
    <row r="1054" spans="9:31" x14ac:dyDescent="0.2">
      <c r="I1054" s="42"/>
      <c r="J1054" s="42"/>
      <c r="K1054" s="42"/>
      <c r="Y1054" s="42"/>
      <c r="Z1054" s="42"/>
      <c r="AA1054" s="42"/>
      <c r="AB1054" s="42"/>
      <c r="AC1054" s="42"/>
      <c r="AD1054" s="42"/>
      <c r="AE1054" s="42"/>
    </row>
    <row r="1055" spans="9:31" x14ac:dyDescent="0.2">
      <c r="I1055" s="42"/>
      <c r="J1055" s="42"/>
      <c r="K1055" s="42"/>
      <c r="Y1055" s="42"/>
      <c r="Z1055" s="42"/>
      <c r="AA1055" s="42"/>
      <c r="AB1055" s="42"/>
      <c r="AC1055" s="42"/>
      <c r="AD1055" s="42"/>
      <c r="AE1055" s="42"/>
    </row>
    <row r="1056" spans="9:31" x14ac:dyDescent="0.2">
      <c r="I1056" s="42"/>
      <c r="J1056" s="42"/>
      <c r="K1056" s="42"/>
      <c r="Y1056" s="42"/>
      <c r="Z1056" s="42"/>
      <c r="AA1056" s="42"/>
      <c r="AB1056" s="42"/>
      <c r="AC1056" s="42"/>
      <c r="AD1056" s="42"/>
      <c r="AE1056" s="42"/>
    </row>
    <row r="1057" spans="9:31" x14ac:dyDescent="0.2">
      <c r="I1057" s="42"/>
      <c r="J1057" s="42"/>
      <c r="K1057" s="42"/>
      <c r="Y1057" s="42"/>
      <c r="Z1057" s="42"/>
      <c r="AA1057" s="42"/>
      <c r="AB1057" s="42"/>
      <c r="AC1057" s="42"/>
      <c r="AD1057" s="42"/>
      <c r="AE1057" s="42"/>
    </row>
    <row r="1058" spans="9:31" x14ac:dyDescent="0.2">
      <c r="I1058" s="42"/>
      <c r="J1058" s="42"/>
      <c r="K1058" s="42"/>
      <c r="Y1058" s="42"/>
      <c r="Z1058" s="42"/>
      <c r="AA1058" s="42"/>
      <c r="AB1058" s="42"/>
      <c r="AC1058" s="42"/>
      <c r="AD1058" s="42"/>
      <c r="AE1058" s="42"/>
    </row>
    <row r="1059" spans="9:31" x14ac:dyDescent="0.2">
      <c r="I1059" s="42"/>
      <c r="J1059" s="42"/>
      <c r="K1059" s="42"/>
      <c r="Y1059" s="42"/>
      <c r="Z1059" s="42"/>
      <c r="AA1059" s="42"/>
      <c r="AB1059" s="42"/>
      <c r="AC1059" s="42"/>
      <c r="AD1059" s="42"/>
      <c r="AE1059" s="42"/>
    </row>
    <row r="1060" spans="9:31" x14ac:dyDescent="0.2">
      <c r="I1060" s="42"/>
      <c r="J1060" s="42"/>
      <c r="K1060" s="42"/>
      <c r="Y1060" s="42"/>
      <c r="Z1060" s="42"/>
      <c r="AA1060" s="42"/>
      <c r="AB1060" s="42"/>
      <c r="AC1060" s="42"/>
      <c r="AD1060" s="42"/>
      <c r="AE1060" s="42"/>
    </row>
    <row r="1061" spans="9:31" x14ac:dyDescent="0.2">
      <c r="I1061" s="42"/>
      <c r="J1061" s="42"/>
      <c r="K1061" s="42"/>
      <c r="Y1061" s="42"/>
      <c r="Z1061" s="42"/>
      <c r="AA1061" s="42"/>
      <c r="AB1061" s="42"/>
      <c r="AC1061" s="42"/>
      <c r="AD1061" s="42"/>
      <c r="AE1061" s="42"/>
    </row>
    <row r="1062" spans="9:31" x14ac:dyDescent="0.2">
      <c r="I1062" s="42"/>
      <c r="J1062" s="42"/>
      <c r="K1062" s="42"/>
      <c r="Y1062" s="42"/>
      <c r="Z1062" s="42"/>
      <c r="AA1062" s="42"/>
      <c r="AB1062" s="42"/>
      <c r="AC1062" s="42"/>
      <c r="AD1062" s="42"/>
      <c r="AE1062" s="42"/>
    </row>
    <row r="1063" spans="9:31" x14ac:dyDescent="0.2">
      <c r="I1063" s="42"/>
      <c r="J1063" s="42"/>
      <c r="K1063" s="42"/>
      <c r="Y1063" s="42"/>
      <c r="Z1063" s="42"/>
      <c r="AA1063" s="42"/>
      <c r="AB1063" s="42"/>
      <c r="AC1063" s="42"/>
      <c r="AD1063" s="42"/>
      <c r="AE1063" s="42"/>
    </row>
    <row r="1064" spans="9:31" x14ac:dyDescent="0.2">
      <c r="I1064" s="42"/>
      <c r="J1064" s="42"/>
      <c r="K1064" s="42"/>
      <c r="Y1064" s="42"/>
      <c r="Z1064" s="42"/>
      <c r="AA1064" s="42"/>
      <c r="AB1064" s="42"/>
      <c r="AC1064" s="42"/>
      <c r="AD1064" s="42"/>
      <c r="AE1064" s="42"/>
    </row>
    <row r="1065" spans="9:31" x14ac:dyDescent="0.2">
      <c r="I1065" s="42"/>
      <c r="J1065" s="42"/>
      <c r="K1065" s="42"/>
      <c r="Y1065" s="42"/>
      <c r="Z1065" s="42"/>
      <c r="AA1065" s="42"/>
      <c r="AB1065" s="42"/>
      <c r="AC1065" s="42"/>
      <c r="AD1065" s="42"/>
      <c r="AE1065" s="42"/>
    </row>
    <row r="1066" spans="9:31" x14ac:dyDescent="0.2">
      <c r="I1066" s="42"/>
      <c r="J1066" s="42"/>
      <c r="K1066" s="42"/>
      <c r="Y1066" s="42"/>
      <c r="Z1066" s="42"/>
      <c r="AA1066" s="42"/>
      <c r="AB1066" s="42"/>
      <c r="AC1066" s="42"/>
      <c r="AD1066" s="42"/>
      <c r="AE1066" s="42"/>
    </row>
    <row r="1067" spans="9:31" x14ac:dyDescent="0.2">
      <c r="I1067" s="42"/>
      <c r="J1067" s="42"/>
      <c r="K1067" s="42"/>
      <c r="Y1067" s="42"/>
      <c r="Z1067" s="42"/>
      <c r="AA1067" s="42"/>
      <c r="AB1067" s="42"/>
      <c r="AC1067" s="42"/>
      <c r="AD1067" s="42"/>
      <c r="AE1067" s="42"/>
    </row>
    <row r="1068" spans="9:31" x14ac:dyDescent="0.2">
      <c r="I1068" s="42"/>
      <c r="J1068" s="42"/>
      <c r="K1068" s="42"/>
      <c r="Y1068" s="42"/>
      <c r="Z1068" s="42"/>
      <c r="AA1068" s="42"/>
      <c r="AB1068" s="42"/>
      <c r="AC1068" s="42"/>
      <c r="AD1068" s="42"/>
      <c r="AE1068" s="42"/>
    </row>
    <row r="1069" spans="9:31" x14ac:dyDescent="0.2">
      <c r="I1069" s="42"/>
      <c r="J1069" s="42"/>
      <c r="K1069" s="42"/>
      <c r="Y1069" s="42"/>
      <c r="Z1069" s="42"/>
      <c r="AA1069" s="42"/>
      <c r="AB1069" s="42"/>
      <c r="AC1069" s="42"/>
      <c r="AD1069" s="42"/>
      <c r="AE1069" s="42"/>
    </row>
    <row r="1070" spans="9:31" x14ac:dyDescent="0.2">
      <c r="I1070" s="42"/>
      <c r="J1070" s="42"/>
      <c r="K1070" s="42"/>
      <c r="Y1070" s="42"/>
      <c r="Z1070" s="42"/>
      <c r="AA1070" s="42"/>
      <c r="AB1070" s="42"/>
      <c r="AC1070" s="42"/>
      <c r="AD1070" s="42"/>
      <c r="AE1070" s="42"/>
    </row>
    <row r="1071" spans="9:31" x14ac:dyDescent="0.2">
      <c r="I1071" s="42"/>
      <c r="J1071" s="42"/>
      <c r="K1071" s="42"/>
      <c r="Y1071" s="42"/>
      <c r="Z1071" s="42"/>
      <c r="AA1071" s="42"/>
      <c r="AB1071" s="42"/>
      <c r="AC1071" s="42"/>
      <c r="AD1071" s="42"/>
      <c r="AE1071" s="42"/>
    </row>
    <row r="1072" spans="9:31" x14ac:dyDescent="0.2">
      <c r="I1072" s="42"/>
      <c r="J1072" s="42"/>
      <c r="K1072" s="42"/>
      <c r="Y1072" s="42"/>
      <c r="Z1072" s="42"/>
      <c r="AA1072" s="42"/>
      <c r="AB1072" s="42"/>
      <c r="AC1072" s="42"/>
      <c r="AD1072" s="42"/>
      <c r="AE1072" s="42"/>
    </row>
    <row r="1073" spans="9:31" x14ac:dyDescent="0.2">
      <c r="I1073" s="42"/>
      <c r="J1073" s="42"/>
      <c r="K1073" s="42"/>
      <c r="Y1073" s="42"/>
      <c r="Z1073" s="42"/>
      <c r="AA1073" s="42"/>
      <c r="AB1073" s="42"/>
      <c r="AC1073" s="42"/>
      <c r="AD1073" s="42"/>
      <c r="AE1073" s="42"/>
    </row>
    <row r="1074" spans="9:31" x14ac:dyDescent="0.2">
      <c r="I1074" s="42"/>
      <c r="J1074" s="42"/>
      <c r="K1074" s="42"/>
      <c r="Y1074" s="42"/>
      <c r="Z1074" s="42"/>
      <c r="AA1074" s="42"/>
      <c r="AB1074" s="42"/>
      <c r="AC1074" s="42"/>
      <c r="AD1074" s="42"/>
      <c r="AE1074" s="42"/>
    </row>
    <row r="1075" spans="9:31" x14ac:dyDescent="0.2">
      <c r="I1075" s="42"/>
      <c r="J1075" s="42"/>
      <c r="K1075" s="42"/>
      <c r="Y1075" s="42"/>
      <c r="Z1075" s="42"/>
      <c r="AA1075" s="42"/>
      <c r="AB1075" s="42"/>
      <c r="AC1075" s="42"/>
      <c r="AD1075" s="42"/>
      <c r="AE1075" s="42"/>
    </row>
    <row r="1076" spans="9:31" x14ac:dyDescent="0.2">
      <c r="I1076" s="42"/>
      <c r="J1076" s="42"/>
      <c r="K1076" s="42"/>
      <c r="Y1076" s="42"/>
      <c r="Z1076" s="42"/>
      <c r="AA1076" s="42"/>
      <c r="AB1076" s="42"/>
      <c r="AC1076" s="42"/>
      <c r="AD1076" s="42"/>
      <c r="AE1076" s="42"/>
    </row>
    <row r="1077" spans="9:31" x14ac:dyDescent="0.2">
      <c r="I1077" s="42"/>
      <c r="J1077" s="42"/>
      <c r="K1077" s="42"/>
      <c r="Y1077" s="42"/>
      <c r="Z1077" s="42"/>
      <c r="AA1077" s="42"/>
      <c r="AB1077" s="42"/>
      <c r="AC1077" s="42"/>
      <c r="AD1077" s="42"/>
      <c r="AE1077" s="42"/>
    </row>
    <row r="1078" spans="9:31" x14ac:dyDescent="0.2">
      <c r="I1078" s="42"/>
      <c r="J1078" s="42"/>
      <c r="K1078" s="42"/>
      <c r="Y1078" s="42"/>
      <c r="Z1078" s="42"/>
      <c r="AA1078" s="42"/>
      <c r="AB1078" s="42"/>
      <c r="AC1078" s="42"/>
      <c r="AD1078" s="42"/>
      <c r="AE1078" s="42"/>
    </row>
    <row r="1079" spans="9:31" x14ac:dyDescent="0.2">
      <c r="I1079" s="42"/>
      <c r="J1079" s="42"/>
      <c r="K1079" s="42"/>
      <c r="Y1079" s="42"/>
      <c r="Z1079" s="42"/>
      <c r="AA1079" s="42"/>
      <c r="AB1079" s="42"/>
      <c r="AC1079" s="42"/>
      <c r="AD1079" s="42"/>
      <c r="AE1079" s="42"/>
    </row>
    <row r="1080" spans="9:31" x14ac:dyDescent="0.2">
      <c r="I1080" s="42"/>
      <c r="J1080" s="42"/>
      <c r="K1080" s="42"/>
      <c r="Y1080" s="42"/>
      <c r="Z1080" s="42"/>
      <c r="AA1080" s="42"/>
      <c r="AB1080" s="42"/>
      <c r="AC1080" s="42"/>
      <c r="AD1080" s="42"/>
      <c r="AE1080" s="42"/>
    </row>
    <row r="1081" spans="9:31" x14ac:dyDescent="0.2">
      <c r="I1081" s="42"/>
      <c r="J1081" s="42"/>
      <c r="K1081" s="42"/>
      <c r="Y1081" s="42"/>
      <c r="Z1081" s="42"/>
      <c r="AA1081" s="42"/>
      <c r="AB1081" s="42"/>
      <c r="AC1081" s="42"/>
      <c r="AD1081" s="42"/>
      <c r="AE1081" s="42"/>
    </row>
    <row r="1082" spans="9:31" x14ac:dyDescent="0.2">
      <c r="I1082" s="42"/>
      <c r="J1082" s="42"/>
      <c r="K1082" s="42"/>
      <c r="Y1082" s="42"/>
      <c r="Z1082" s="42"/>
      <c r="AA1082" s="42"/>
      <c r="AB1082" s="42"/>
      <c r="AC1082" s="42"/>
      <c r="AD1082" s="42"/>
      <c r="AE1082" s="42"/>
    </row>
    <row r="1083" spans="9:31" x14ac:dyDescent="0.2">
      <c r="I1083" s="42"/>
      <c r="J1083" s="42"/>
      <c r="K1083" s="42"/>
      <c r="Y1083" s="42"/>
      <c r="Z1083" s="42"/>
      <c r="AA1083" s="42"/>
      <c r="AB1083" s="42"/>
      <c r="AC1083" s="42"/>
      <c r="AD1083" s="42"/>
      <c r="AE1083" s="42"/>
    </row>
    <row r="1084" spans="9:31" x14ac:dyDescent="0.2">
      <c r="I1084" s="42"/>
      <c r="J1084" s="42"/>
      <c r="K1084" s="42"/>
      <c r="Y1084" s="42"/>
      <c r="Z1084" s="42"/>
      <c r="AA1084" s="42"/>
      <c r="AB1084" s="42"/>
      <c r="AC1084" s="42"/>
      <c r="AD1084" s="42"/>
      <c r="AE1084" s="42"/>
    </row>
    <row r="1085" spans="9:31" x14ac:dyDescent="0.2">
      <c r="I1085" s="42"/>
      <c r="J1085" s="42"/>
      <c r="K1085" s="42"/>
      <c r="Y1085" s="42"/>
      <c r="Z1085" s="42"/>
      <c r="AA1085" s="42"/>
      <c r="AB1085" s="42"/>
      <c r="AC1085" s="42"/>
      <c r="AD1085" s="42"/>
      <c r="AE1085" s="42"/>
    </row>
    <row r="1086" spans="9:31" x14ac:dyDescent="0.2">
      <c r="I1086" s="42"/>
      <c r="J1086" s="42"/>
      <c r="K1086" s="42"/>
      <c r="Y1086" s="42"/>
      <c r="Z1086" s="42"/>
      <c r="AA1086" s="42"/>
      <c r="AB1086" s="42"/>
      <c r="AC1086" s="42"/>
      <c r="AD1086" s="42"/>
      <c r="AE1086" s="42"/>
    </row>
    <row r="1087" spans="9:31" x14ac:dyDescent="0.2">
      <c r="I1087" s="42"/>
      <c r="J1087" s="42"/>
      <c r="K1087" s="42"/>
      <c r="Y1087" s="42"/>
      <c r="Z1087" s="42"/>
      <c r="AA1087" s="42"/>
      <c r="AB1087" s="42"/>
      <c r="AC1087" s="42"/>
      <c r="AD1087" s="42"/>
      <c r="AE1087" s="42"/>
    </row>
    <row r="1088" spans="9:31" x14ac:dyDescent="0.2">
      <c r="I1088" s="42"/>
      <c r="J1088" s="42"/>
      <c r="K1088" s="42"/>
      <c r="Y1088" s="42"/>
      <c r="Z1088" s="42"/>
      <c r="AA1088" s="42"/>
      <c r="AB1088" s="42"/>
      <c r="AC1088" s="42"/>
      <c r="AD1088" s="42"/>
      <c r="AE1088" s="42"/>
    </row>
    <row r="1089" spans="9:31" x14ac:dyDescent="0.2">
      <c r="I1089" s="42"/>
      <c r="J1089" s="42"/>
      <c r="K1089" s="42"/>
      <c r="Y1089" s="42"/>
      <c r="Z1089" s="42"/>
      <c r="AA1089" s="42"/>
      <c r="AB1089" s="42"/>
      <c r="AC1089" s="42"/>
      <c r="AD1089" s="42"/>
      <c r="AE1089" s="42"/>
    </row>
    <row r="1090" spans="9:31" x14ac:dyDescent="0.2">
      <c r="I1090" s="42"/>
      <c r="J1090" s="42"/>
      <c r="K1090" s="42"/>
      <c r="Y1090" s="42"/>
      <c r="Z1090" s="42"/>
      <c r="AA1090" s="42"/>
      <c r="AB1090" s="42"/>
      <c r="AC1090" s="42"/>
      <c r="AD1090" s="42"/>
      <c r="AE1090" s="42"/>
    </row>
    <row r="1091" spans="9:31" x14ac:dyDescent="0.2">
      <c r="I1091" s="42"/>
      <c r="J1091" s="42"/>
      <c r="K1091" s="42"/>
      <c r="Y1091" s="42"/>
      <c r="Z1091" s="42"/>
      <c r="AA1091" s="42"/>
      <c r="AB1091" s="42"/>
      <c r="AC1091" s="42"/>
      <c r="AD1091" s="42"/>
      <c r="AE1091" s="42"/>
    </row>
    <row r="1092" spans="9:31" x14ac:dyDescent="0.2">
      <c r="I1092" s="42"/>
      <c r="J1092" s="42"/>
      <c r="K1092" s="42"/>
      <c r="Y1092" s="42"/>
      <c r="Z1092" s="42"/>
      <c r="AA1092" s="42"/>
      <c r="AB1092" s="42"/>
      <c r="AC1092" s="42"/>
      <c r="AD1092" s="42"/>
      <c r="AE1092" s="42"/>
    </row>
    <row r="1093" spans="9:31" x14ac:dyDescent="0.2">
      <c r="I1093" s="42"/>
      <c r="J1093" s="42"/>
      <c r="K1093" s="42"/>
      <c r="Y1093" s="42"/>
      <c r="Z1093" s="42"/>
      <c r="AA1093" s="42"/>
      <c r="AB1093" s="42"/>
      <c r="AC1093" s="42"/>
      <c r="AD1093" s="42"/>
      <c r="AE1093" s="42"/>
    </row>
    <row r="1094" spans="9:31" x14ac:dyDescent="0.2">
      <c r="I1094" s="42"/>
      <c r="J1094" s="42"/>
      <c r="K1094" s="42"/>
      <c r="Y1094" s="42"/>
      <c r="Z1094" s="42"/>
      <c r="AA1094" s="42"/>
      <c r="AB1094" s="42"/>
      <c r="AC1094" s="42"/>
      <c r="AD1094" s="42"/>
      <c r="AE1094" s="42"/>
    </row>
    <row r="1095" spans="9:31" x14ac:dyDescent="0.2">
      <c r="I1095" s="42"/>
      <c r="J1095" s="42"/>
      <c r="K1095" s="42"/>
      <c r="Y1095" s="42"/>
      <c r="Z1095" s="42"/>
      <c r="AA1095" s="42"/>
      <c r="AB1095" s="42"/>
      <c r="AC1095" s="42"/>
      <c r="AD1095" s="42"/>
      <c r="AE1095" s="42"/>
    </row>
    <row r="1096" spans="9:31" x14ac:dyDescent="0.2">
      <c r="I1096" s="42"/>
      <c r="J1096" s="42"/>
      <c r="K1096" s="42"/>
      <c r="Y1096" s="42"/>
      <c r="Z1096" s="42"/>
      <c r="AA1096" s="42"/>
      <c r="AB1096" s="42"/>
      <c r="AC1096" s="42"/>
      <c r="AD1096" s="42"/>
      <c r="AE1096" s="42"/>
    </row>
    <row r="1097" spans="9:31" x14ac:dyDescent="0.2">
      <c r="I1097" s="42"/>
      <c r="J1097" s="42"/>
      <c r="K1097" s="42"/>
      <c r="Y1097" s="42"/>
      <c r="Z1097" s="42"/>
      <c r="AA1097" s="42"/>
      <c r="AB1097" s="42"/>
      <c r="AC1097" s="42"/>
      <c r="AD1097" s="42"/>
      <c r="AE1097" s="42"/>
    </row>
    <row r="1098" spans="9:31" x14ac:dyDescent="0.2">
      <c r="I1098" s="42"/>
      <c r="J1098" s="42"/>
      <c r="K1098" s="42"/>
      <c r="Y1098" s="42"/>
      <c r="Z1098" s="42"/>
      <c r="AA1098" s="42"/>
      <c r="AB1098" s="42"/>
      <c r="AC1098" s="42"/>
      <c r="AD1098" s="42"/>
      <c r="AE1098" s="42"/>
    </row>
    <row r="1099" spans="9:31" x14ac:dyDescent="0.2">
      <c r="I1099" s="42"/>
      <c r="J1099" s="42"/>
      <c r="K1099" s="42"/>
      <c r="Y1099" s="42"/>
      <c r="Z1099" s="42"/>
      <c r="AA1099" s="42"/>
      <c r="AB1099" s="42"/>
      <c r="AC1099" s="42"/>
      <c r="AD1099" s="42"/>
      <c r="AE1099" s="42"/>
    </row>
    <row r="1100" spans="9:31" x14ac:dyDescent="0.2">
      <c r="I1100" s="42"/>
      <c r="J1100" s="42"/>
      <c r="K1100" s="42"/>
      <c r="Y1100" s="42"/>
      <c r="Z1100" s="42"/>
      <c r="AA1100" s="42"/>
      <c r="AB1100" s="42"/>
      <c r="AC1100" s="42"/>
      <c r="AD1100" s="42"/>
      <c r="AE1100" s="42"/>
    </row>
    <row r="1101" spans="9:31" x14ac:dyDescent="0.2">
      <c r="I1101" s="42"/>
      <c r="J1101" s="42"/>
      <c r="K1101" s="42"/>
      <c r="Y1101" s="42"/>
      <c r="Z1101" s="42"/>
      <c r="AA1101" s="42"/>
      <c r="AB1101" s="42"/>
      <c r="AC1101" s="42"/>
      <c r="AD1101" s="42"/>
      <c r="AE1101" s="42"/>
    </row>
    <row r="1102" spans="9:31" x14ac:dyDescent="0.2">
      <c r="I1102" s="42"/>
      <c r="J1102" s="42"/>
      <c r="K1102" s="42"/>
      <c r="Y1102" s="42"/>
      <c r="Z1102" s="42"/>
      <c r="AA1102" s="42"/>
      <c r="AB1102" s="42"/>
      <c r="AC1102" s="42"/>
      <c r="AD1102" s="42"/>
      <c r="AE1102" s="42"/>
    </row>
    <row r="1103" spans="9:31" x14ac:dyDescent="0.2">
      <c r="I1103" s="42"/>
      <c r="J1103" s="42"/>
      <c r="K1103" s="42"/>
      <c r="Y1103" s="42"/>
      <c r="Z1103" s="42"/>
      <c r="AA1103" s="42"/>
      <c r="AB1103" s="42"/>
      <c r="AC1103" s="42"/>
      <c r="AD1103" s="42"/>
      <c r="AE1103" s="42"/>
    </row>
    <row r="1104" spans="9:31" x14ac:dyDescent="0.2">
      <c r="I1104" s="42"/>
      <c r="J1104" s="42"/>
      <c r="K1104" s="42"/>
      <c r="Y1104" s="42"/>
      <c r="Z1104" s="42"/>
      <c r="AA1104" s="42"/>
      <c r="AB1104" s="42"/>
      <c r="AC1104" s="42"/>
      <c r="AD1104" s="42"/>
      <c r="AE1104" s="42"/>
    </row>
    <row r="1105" spans="9:31" x14ac:dyDescent="0.2">
      <c r="I1105" s="42"/>
      <c r="J1105" s="42"/>
      <c r="K1105" s="42"/>
      <c r="Y1105" s="42"/>
      <c r="Z1105" s="42"/>
      <c r="AA1105" s="42"/>
      <c r="AB1105" s="42"/>
      <c r="AC1105" s="42"/>
      <c r="AD1105" s="42"/>
      <c r="AE1105" s="42"/>
    </row>
    <row r="1106" spans="9:31" x14ac:dyDescent="0.2">
      <c r="I1106" s="42"/>
      <c r="J1106" s="42"/>
      <c r="K1106" s="42"/>
      <c r="Y1106" s="42"/>
      <c r="Z1106" s="42"/>
      <c r="AA1106" s="42"/>
      <c r="AB1106" s="42"/>
      <c r="AC1106" s="42"/>
      <c r="AD1106" s="42"/>
      <c r="AE1106" s="42"/>
    </row>
    <row r="1107" spans="9:31" x14ac:dyDescent="0.2">
      <c r="I1107" s="42"/>
      <c r="J1107" s="42"/>
      <c r="K1107" s="42"/>
      <c r="Y1107" s="42"/>
      <c r="Z1107" s="42"/>
      <c r="AA1107" s="42"/>
      <c r="AB1107" s="42"/>
      <c r="AC1107" s="42"/>
      <c r="AD1107" s="42"/>
      <c r="AE1107" s="42"/>
    </row>
    <row r="1108" spans="9:31" x14ac:dyDescent="0.2">
      <c r="I1108" s="42"/>
      <c r="J1108" s="42"/>
      <c r="K1108" s="42"/>
      <c r="Y1108" s="42"/>
      <c r="Z1108" s="42"/>
      <c r="AA1108" s="42"/>
      <c r="AB1108" s="42"/>
      <c r="AC1108" s="42"/>
      <c r="AD1108" s="42"/>
      <c r="AE1108" s="42"/>
    </row>
    <row r="1109" spans="9:31" x14ac:dyDescent="0.2">
      <c r="I1109" s="42"/>
      <c r="J1109" s="42"/>
      <c r="K1109" s="42"/>
      <c r="Y1109" s="42"/>
      <c r="Z1109" s="42"/>
      <c r="AA1109" s="42"/>
      <c r="AB1109" s="42"/>
      <c r="AC1109" s="42"/>
      <c r="AD1109" s="42"/>
      <c r="AE1109" s="42"/>
    </row>
    <row r="1110" spans="9:31" x14ac:dyDescent="0.2">
      <c r="I1110" s="42"/>
      <c r="J1110" s="42"/>
      <c r="K1110" s="42"/>
      <c r="Y1110" s="42"/>
      <c r="Z1110" s="42"/>
      <c r="AA1110" s="42"/>
      <c r="AB1110" s="42"/>
      <c r="AC1110" s="42"/>
      <c r="AD1110" s="42"/>
      <c r="AE1110" s="42"/>
    </row>
    <row r="1111" spans="9:31" x14ac:dyDescent="0.2">
      <c r="I1111" s="42"/>
      <c r="J1111" s="42"/>
      <c r="K1111" s="42"/>
      <c r="Y1111" s="42"/>
      <c r="Z1111" s="42"/>
      <c r="AA1111" s="42"/>
      <c r="AB1111" s="42"/>
      <c r="AC1111" s="42"/>
      <c r="AD1111" s="42"/>
      <c r="AE1111" s="42"/>
    </row>
    <row r="1112" spans="9:31" x14ac:dyDescent="0.2">
      <c r="I1112" s="42"/>
      <c r="J1112" s="42"/>
      <c r="K1112" s="42"/>
      <c r="Y1112" s="42"/>
      <c r="Z1112" s="42"/>
      <c r="AA1112" s="42"/>
      <c r="AB1112" s="42"/>
      <c r="AC1112" s="42"/>
      <c r="AD1112" s="42"/>
      <c r="AE1112" s="42"/>
    </row>
    <row r="1113" spans="9:31" x14ac:dyDescent="0.2">
      <c r="I1113" s="42"/>
      <c r="J1113" s="42"/>
      <c r="K1113" s="42"/>
      <c r="Y1113" s="42"/>
      <c r="Z1113" s="42"/>
      <c r="AA1113" s="42"/>
      <c r="AB1113" s="42"/>
      <c r="AC1113" s="42"/>
      <c r="AD1113" s="42"/>
      <c r="AE1113" s="42"/>
    </row>
    <row r="1114" spans="9:31" x14ac:dyDescent="0.2">
      <c r="I1114" s="42"/>
      <c r="J1114" s="42"/>
      <c r="K1114" s="42"/>
      <c r="Y1114" s="42"/>
      <c r="Z1114" s="42"/>
      <c r="AA1114" s="42"/>
      <c r="AB1114" s="42"/>
      <c r="AC1114" s="42"/>
      <c r="AD1114" s="42"/>
      <c r="AE1114" s="42"/>
    </row>
    <row r="1115" spans="9:31" x14ac:dyDescent="0.2">
      <c r="I1115" s="42"/>
      <c r="J1115" s="42"/>
      <c r="K1115" s="42"/>
      <c r="Y1115" s="42"/>
      <c r="Z1115" s="42"/>
      <c r="AA1115" s="42"/>
      <c r="AB1115" s="42"/>
      <c r="AC1115" s="42"/>
      <c r="AD1115" s="42"/>
      <c r="AE1115" s="42"/>
    </row>
    <row r="1116" spans="9:31" x14ac:dyDescent="0.2">
      <c r="I1116" s="42"/>
      <c r="J1116" s="42"/>
      <c r="K1116" s="42"/>
      <c r="Y1116" s="42"/>
      <c r="Z1116" s="42"/>
      <c r="AA1116" s="42"/>
      <c r="AB1116" s="42"/>
      <c r="AC1116" s="42"/>
      <c r="AD1116" s="42"/>
      <c r="AE1116" s="42"/>
    </row>
    <row r="1117" spans="9:31" x14ac:dyDescent="0.2">
      <c r="I1117" s="42"/>
      <c r="J1117" s="42"/>
      <c r="K1117" s="42"/>
      <c r="Y1117" s="42"/>
      <c r="Z1117" s="42"/>
      <c r="AA1117" s="42"/>
      <c r="AB1117" s="42"/>
      <c r="AC1117" s="42"/>
      <c r="AD1117" s="42"/>
      <c r="AE1117" s="42"/>
    </row>
    <row r="1118" spans="9:31" x14ac:dyDescent="0.2">
      <c r="I1118" s="42"/>
      <c r="J1118" s="42"/>
      <c r="K1118" s="42"/>
      <c r="Y1118" s="42"/>
      <c r="Z1118" s="42"/>
      <c r="AA1118" s="42"/>
      <c r="AB1118" s="42"/>
      <c r="AC1118" s="42"/>
      <c r="AD1118" s="42"/>
      <c r="AE1118" s="42"/>
    </row>
    <row r="1119" spans="9:31" x14ac:dyDescent="0.2">
      <c r="I1119" s="42"/>
      <c r="J1119" s="42"/>
      <c r="K1119" s="42"/>
      <c r="Y1119" s="42"/>
      <c r="Z1119" s="42"/>
      <c r="AA1119" s="42"/>
      <c r="AB1119" s="42"/>
      <c r="AC1119" s="42"/>
      <c r="AD1119" s="42"/>
      <c r="AE1119" s="42"/>
    </row>
    <row r="1120" spans="9:31" x14ac:dyDescent="0.2">
      <c r="I1120" s="42"/>
      <c r="J1120" s="42"/>
      <c r="K1120" s="42"/>
      <c r="Y1120" s="42"/>
      <c r="Z1120" s="42"/>
      <c r="AA1120" s="42"/>
      <c r="AB1120" s="42"/>
      <c r="AC1120" s="42"/>
      <c r="AD1120" s="42"/>
      <c r="AE1120" s="42"/>
    </row>
    <row r="1121" spans="9:31" x14ac:dyDescent="0.2">
      <c r="I1121" s="42"/>
      <c r="J1121" s="42"/>
      <c r="K1121" s="42"/>
      <c r="Y1121" s="42"/>
      <c r="Z1121" s="42"/>
      <c r="AA1121" s="42"/>
      <c r="AB1121" s="42"/>
      <c r="AC1121" s="42"/>
      <c r="AD1121" s="42"/>
      <c r="AE1121" s="42"/>
    </row>
    <row r="1122" spans="9:31" x14ac:dyDescent="0.2">
      <c r="I1122" s="42"/>
      <c r="J1122" s="42"/>
      <c r="K1122" s="42"/>
      <c r="Y1122" s="42"/>
      <c r="Z1122" s="42"/>
      <c r="AA1122" s="42"/>
      <c r="AB1122" s="42"/>
      <c r="AC1122" s="42"/>
      <c r="AD1122" s="42"/>
      <c r="AE1122" s="42"/>
    </row>
    <row r="1123" spans="9:31" x14ac:dyDescent="0.2">
      <c r="I1123" s="42"/>
      <c r="J1123" s="42"/>
      <c r="K1123" s="42"/>
      <c r="Y1123" s="42"/>
      <c r="Z1123" s="42"/>
      <c r="AA1123" s="42"/>
      <c r="AB1123" s="42"/>
      <c r="AC1123" s="42"/>
      <c r="AD1123" s="42"/>
      <c r="AE1123" s="42"/>
    </row>
    <row r="1124" spans="9:31" x14ac:dyDescent="0.2">
      <c r="I1124" s="42"/>
      <c r="J1124" s="42"/>
      <c r="K1124" s="42"/>
      <c r="Y1124" s="42"/>
      <c r="Z1124" s="42"/>
      <c r="AA1124" s="42"/>
      <c r="AB1124" s="42"/>
      <c r="AC1124" s="42"/>
      <c r="AD1124" s="42"/>
      <c r="AE1124" s="42"/>
    </row>
    <row r="1125" spans="9:31" x14ac:dyDescent="0.2">
      <c r="I1125" s="42"/>
      <c r="J1125" s="42"/>
      <c r="K1125" s="42"/>
      <c r="Y1125" s="42"/>
      <c r="Z1125" s="42"/>
      <c r="AA1125" s="42"/>
      <c r="AB1125" s="42"/>
      <c r="AC1125" s="42"/>
      <c r="AD1125" s="42"/>
      <c r="AE1125" s="42"/>
    </row>
    <row r="1126" spans="9:31" x14ac:dyDescent="0.2">
      <c r="I1126" s="42"/>
      <c r="J1126" s="42"/>
      <c r="K1126" s="42"/>
      <c r="Y1126" s="42"/>
      <c r="Z1126" s="42"/>
      <c r="AA1126" s="42"/>
      <c r="AB1126" s="42"/>
      <c r="AC1126" s="42"/>
      <c r="AD1126" s="42"/>
      <c r="AE1126" s="42"/>
    </row>
    <row r="1127" spans="9:31" x14ac:dyDescent="0.2">
      <c r="I1127" s="42"/>
      <c r="J1127" s="42"/>
      <c r="K1127" s="42"/>
      <c r="Y1127" s="42"/>
      <c r="Z1127" s="42"/>
      <c r="AA1127" s="42"/>
      <c r="AB1127" s="42"/>
      <c r="AC1127" s="42"/>
      <c r="AD1127" s="42"/>
      <c r="AE1127" s="42"/>
    </row>
    <row r="1128" spans="9:31" x14ac:dyDescent="0.2">
      <c r="I1128" s="42"/>
      <c r="J1128" s="42"/>
      <c r="K1128" s="42"/>
      <c r="Y1128" s="42"/>
      <c r="Z1128" s="42"/>
      <c r="AA1128" s="42"/>
      <c r="AB1128" s="42"/>
      <c r="AC1128" s="42"/>
      <c r="AD1128" s="42"/>
      <c r="AE1128" s="42"/>
    </row>
    <row r="1129" spans="9:31" x14ac:dyDescent="0.2">
      <c r="I1129" s="42"/>
      <c r="J1129" s="42"/>
      <c r="K1129" s="42"/>
      <c r="Y1129" s="42"/>
      <c r="Z1129" s="42"/>
      <c r="AA1129" s="42"/>
      <c r="AB1129" s="42"/>
      <c r="AC1129" s="42"/>
      <c r="AD1129" s="42"/>
      <c r="AE1129" s="42"/>
    </row>
    <row r="1130" spans="9:31" x14ac:dyDescent="0.2">
      <c r="I1130" s="42"/>
      <c r="J1130" s="42"/>
      <c r="K1130" s="42"/>
      <c r="Y1130" s="42"/>
      <c r="Z1130" s="42"/>
      <c r="AA1130" s="42"/>
      <c r="AB1130" s="42"/>
      <c r="AC1130" s="42"/>
      <c r="AD1130" s="42"/>
      <c r="AE1130" s="42"/>
    </row>
    <row r="1131" spans="9:31" x14ac:dyDescent="0.2">
      <c r="I1131" s="42"/>
      <c r="J1131" s="42"/>
      <c r="K1131" s="42"/>
      <c r="Y1131" s="42"/>
      <c r="Z1131" s="42"/>
      <c r="AA1131" s="42"/>
      <c r="AB1131" s="42"/>
      <c r="AC1131" s="42"/>
      <c r="AD1131" s="42"/>
      <c r="AE1131" s="42"/>
    </row>
    <row r="1132" spans="9:31" x14ac:dyDescent="0.2">
      <c r="I1132" s="42"/>
      <c r="J1132" s="42"/>
      <c r="K1132" s="42"/>
      <c r="Y1132" s="42"/>
      <c r="Z1132" s="42"/>
      <c r="AA1132" s="42"/>
      <c r="AB1132" s="42"/>
      <c r="AC1132" s="42"/>
      <c r="AD1132" s="42"/>
      <c r="AE1132" s="42"/>
    </row>
    <row r="1133" spans="9:31" x14ac:dyDescent="0.2">
      <c r="I1133" s="42"/>
      <c r="J1133" s="42"/>
      <c r="K1133" s="42"/>
      <c r="Y1133" s="42"/>
      <c r="Z1133" s="42"/>
      <c r="AA1133" s="42"/>
      <c r="AB1133" s="42"/>
      <c r="AC1133" s="42"/>
      <c r="AD1133" s="42"/>
      <c r="AE1133" s="42"/>
    </row>
    <row r="1134" spans="9:31" x14ac:dyDescent="0.2">
      <c r="I1134" s="42"/>
      <c r="J1134" s="42"/>
      <c r="K1134" s="42"/>
      <c r="Y1134" s="42"/>
      <c r="Z1134" s="42"/>
      <c r="AA1134" s="42"/>
      <c r="AB1134" s="42"/>
      <c r="AC1134" s="42"/>
      <c r="AD1134" s="42"/>
      <c r="AE1134" s="42"/>
    </row>
    <row r="1135" spans="9:31" x14ac:dyDescent="0.2">
      <c r="I1135" s="42"/>
      <c r="J1135" s="42"/>
      <c r="K1135" s="42"/>
      <c r="Y1135" s="42"/>
      <c r="Z1135" s="42"/>
      <c r="AA1135" s="42"/>
      <c r="AB1135" s="42"/>
      <c r="AC1135" s="42"/>
      <c r="AD1135" s="42"/>
      <c r="AE1135" s="42"/>
    </row>
    <row r="1136" spans="9:31" x14ac:dyDescent="0.2">
      <c r="I1136" s="42"/>
      <c r="J1136" s="42"/>
      <c r="K1136" s="42"/>
      <c r="Y1136" s="42"/>
      <c r="Z1136" s="42"/>
      <c r="AA1136" s="42"/>
      <c r="AB1136" s="42"/>
      <c r="AC1136" s="42"/>
      <c r="AD1136" s="42"/>
      <c r="AE1136" s="42"/>
    </row>
    <row r="1137" spans="9:31" x14ac:dyDescent="0.2">
      <c r="I1137" s="42"/>
      <c r="J1137" s="42"/>
      <c r="K1137" s="42"/>
      <c r="Y1137" s="42"/>
      <c r="Z1137" s="42"/>
      <c r="AA1137" s="42"/>
      <c r="AB1137" s="42"/>
      <c r="AC1137" s="42"/>
      <c r="AD1137" s="42"/>
      <c r="AE1137" s="42"/>
    </row>
    <row r="1138" spans="9:31" x14ac:dyDescent="0.2">
      <c r="I1138" s="42"/>
      <c r="J1138" s="42"/>
      <c r="K1138" s="42"/>
      <c r="Y1138" s="42"/>
      <c r="Z1138" s="42"/>
      <c r="AA1138" s="42"/>
      <c r="AB1138" s="42"/>
      <c r="AC1138" s="42"/>
      <c r="AD1138" s="42"/>
      <c r="AE1138" s="42"/>
    </row>
    <row r="1139" spans="9:31" x14ac:dyDescent="0.2">
      <c r="I1139" s="42"/>
      <c r="J1139" s="42"/>
      <c r="K1139" s="42"/>
      <c r="Y1139" s="42"/>
      <c r="Z1139" s="42"/>
      <c r="AA1139" s="42"/>
      <c r="AB1139" s="42"/>
      <c r="AC1139" s="42"/>
      <c r="AD1139" s="42"/>
      <c r="AE1139" s="42"/>
    </row>
    <row r="1140" spans="9:31" x14ac:dyDescent="0.2">
      <c r="I1140" s="42"/>
      <c r="J1140" s="42"/>
      <c r="K1140" s="42"/>
      <c r="Y1140" s="42"/>
      <c r="Z1140" s="42"/>
      <c r="AA1140" s="42"/>
      <c r="AB1140" s="42"/>
      <c r="AC1140" s="42"/>
      <c r="AD1140" s="42"/>
      <c r="AE1140" s="42"/>
    </row>
    <row r="1141" spans="9:31" x14ac:dyDescent="0.2">
      <c r="I1141" s="42"/>
      <c r="J1141" s="42"/>
      <c r="K1141" s="42"/>
      <c r="Y1141" s="42"/>
      <c r="Z1141" s="42"/>
      <c r="AA1141" s="42"/>
      <c r="AB1141" s="42"/>
      <c r="AC1141" s="42"/>
      <c r="AD1141" s="42"/>
      <c r="AE1141" s="42"/>
    </row>
    <row r="1142" spans="9:31" x14ac:dyDescent="0.2">
      <c r="I1142" s="42"/>
      <c r="J1142" s="42"/>
      <c r="K1142" s="42"/>
      <c r="Y1142" s="42"/>
      <c r="Z1142" s="42"/>
      <c r="AA1142" s="42"/>
      <c r="AB1142" s="42"/>
      <c r="AC1142" s="42"/>
      <c r="AD1142" s="42"/>
      <c r="AE1142" s="42"/>
    </row>
    <row r="1143" spans="9:31" x14ac:dyDescent="0.2">
      <c r="I1143" s="42"/>
      <c r="J1143" s="42"/>
      <c r="K1143" s="42"/>
      <c r="Y1143" s="42"/>
      <c r="Z1143" s="42"/>
      <c r="AA1143" s="42"/>
      <c r="AB1143" s="42"/>
      <c r="AC1143" s="42"/>
      <c r="AD1143" s="42"/>
      <c r="AE1143" s="42"/>
    </row>
    <row r="1144" spans="9:31" x14ac:dyDescent="0.2">
      <c r="I1144" s="42"/>
      <c r="J1144" s="42"/>
      <c r="K1144" s="42"/>
      <c r="Y1144" s="42"/>
      <c r="Z1144" s="42"/>
      <c r="AA1144" s="42"/>
      <c r="AB1144" s="42"/>
      <c r="AC1144" s="42"/>
      <c r="AD1144" s="42"/>
      <c r="AE1144" s="42"/>
    </row>
    <row r="1145" spans="9:31" x14ac:dyDescent="0.2">
      <c r="I1145" s="42"/>
      <c r="J1145" s="42"/>
      <c r="K1145" s="42"/>
      <c r="Y1145" s="42"/>
      <c r="Z1145" s="42"/>
      <c r="AA1145" s="42"/>
      <c r="AB1145" s="42"/>
      <c r="AC1145" s="42"/>
      <c r="AD1145" s="42"/>
      <c r="AE1145" s="42"/>
    </row>
    <row r="1146" spans="9:31" x14ac:dyDescent="0.2">
      <c r="I1146" s="42"/>
      <c r="J1146" s="42"/>
      <c r="K1146" s="42"/>
      <c r="Y1146" s="42"/>
      <c r="Z1146" s="42"/>
      <c r="AA1146" s="42"/>
      <c r="AB1146" s="42"/>
      <c r="AC1146" s="42"/>
      <c r="AD1146" s="42"/>
      <c r="AE1146" s="42"/>
    </row>
    <row r="1147" spans="9:31" x14ac:dyDescent="0.2">
      <c r="I1147" s="42"/>
      <c r="J1147" s="42"/>
      <c r="K1147" s="42"/>
      <c r="Y1147" s="42"/>
      <c r="Z1147" s="42"/>
      <c r="AA1147" s="42"/>
      <c r="AB1147" s="42"/>
      <c r="AC1147" s="42"/>
      <c r="AD1147" s="42"/>
      <c r="AE1147" s="42"/>
    </row>
    <row r="1148" spans="9:31" x14ac:dyDescent="0.2">
      <c r="I1148" s="42"/>
      <c r="J1148" s="42"/>
      <c r="K1148" s="42"/>
      <c r="Y1148" s="42"/>
      <c r="Z1148" s="42"/>
      <c r="AA1148" s="42"/>
      <c r="AB1148" s="42"/>
      <c r="AC1148" s="42"/>
      <c r="AD1148" s="42"/>
      <c r="AE1148" s="42"/>
    </row>
    <row r="1149" spans="9:31" x14ac:dyDescent="0.2">
      <c r="I1149" s="42"/>
      <c r="J1149" s="42"/>
      <c r="K1149" s="42"/>
      <c r="Y1149" s="42"/>
      <c r="Z1149" s="42"/>
      <c r="AA1149" s="42"/>
      <c r="AB1149" s="42"/>
      <c r="AC1149" s="42"/>
      <c r="AD1149" s="42"/>
      <c r="AE1149" s="42"/>
    </row>
    <row r="1150" spans="9:31" x14ac:dyDescent="0.2">
      <c r="I1150" s="42"/>
      <c r="J1150" s="42"/>
      <c r="K1150" s="42"/>
      <c r="Y1150" s="42"/>
      <c r="Z1150" s="42"/>
      <c r="AA1150" s="42"/>
      <c r="AB1150" s="42"/>
      <c r="AC1150" s="42"/>
      <c r="AD1150" s="42"/>
      <c r="AE1150" s="42"/>
    </row>
    <row r="1151" spans="9:31" x14ac:dyDescent="0.2">
      <c r="I1151" s="42"/>
      <c r="J1151" s="42"/>
      <c r="K1151" s="42"/>
      <c r="Y1151" s="42"/>
      <c r="Z1151" s="42"/>
      <c r="AA1151" s="42"/>
      <c r="AB1151" s="42"/>
      <c r="AC1151" s="42"/>
      <c r="AD1151" s="42"/>
      <c r="AE1151" s="42"/>
    </row>
    <row r="1152" spans="9:31" x14ac:dyDescent="0.2">
      <c r="I1152" s="42"/>
      <c r="J1152" s="42"/>
      <c r="K1152" s="42"/>
      <c r="Y1152" s="42"/>
      <c r="Z1152" s="42"/>
      <c r="AA1152" s="42"/>
      <c r="AB1152" s="42"/>
      <c r="AC1152" s="42"/>
      <c r="AD1152" s="42"/>
      <c r="AE1152" s="42"/>
    </row>
    <row r="1153" spans="9:31" x14ac:dyDescent="0.2">
      <c r="I1153" s="42"/>
      <c r="J1153" s="42"/>
      <c r="K1153" s="42"/>
      <c r="Y1153" s="42"/>
      <c r="Z1153" s="42"/>
      <c r="AA1153" s="42"/>
      <c r="AB1153" s="42"/>
      <c r="AC1153" s="42"/>
      <c r="AD1153" s="42"/>
      <c r="AE1153" s="42"/>
    </row>
    <row r="1154" spans="9:31" x14ac:dyDescent="0.2">
      <c r="I1154" s="42"/>
      <c r="J1154" s="42"/>
      <c r="K1154" s="42"/>
      <c r="Y1154" s="42"/>
      <c r="Z1154" s="42"/>
      <c r="AA1154" s="42"/>
      <c r="AB1154" s="42"/>
      <c r="AC1154" s="42"/>
      <c r="AD1154" s="42"/>
      <c r="AE1154" s="42"/>
    </row>
    <row r="1155" spans="9:31" x14ac:dyDescent="0.2">
      <c r="I1155" s="42"/>
      <c r="J1155" s="42"/>
      <c r="K1155" s="42"/>
      <c r="Y1155" s="42"/>
      <c r="Z1155" s="42"/>
      <c r="AA1155" s="42"/>
      <c r="AB1155" s="42"/>
      <c r="AC1155" s="42"/>
      <c r="AD1155" s="42"/>
      <c r="AE1155" s="42"/>
    </row>
    <row r="1156" spans="9:31" x14ac:dyDescent="0.2">
      <c r="I1156" s="42"/>
      <c r="J1156" s="42"/>
      <c r="K1156" s="42"/>
      <c r="Y1156" s="42"/>
      <c r="Z1156" s="42"/>
      <c r="AA1156" s="42"/>
      <c r="AB1156" s="42"/>
      <c r="AC1156" s="42"/>
      <c r="AD1156" s="42"/>
      <c r="AE1156" s="42"/>
    </row>
    <row r="1157" spans="9:31" x14ac:dyDescent="0.2">
      <c r="I1157" s="42"/>
      <c r="J1157" s="42"/>
      <c r="K1157" s="42"/>
      <c r="Y1157" s="42"/>
      <c r="Z1157" s="42"/>
      <c r="AA1157" s="42"/>
      <c r="AB1157" s="42"/>
      <c r="AC1157" s="42"/>
      <c r="AD1157" s="42"/>
      <c r="AE1157" s="42"/>
    </row>
    <row r="1158" spans="9:31" x14ac:dyDescent="0.2">
      <c r="I1158" s="42"/>
      <c r="J1158" s="42"/>
      <c r="K1158" s="42"/>
      <c r="Y1158" s="42"/>
      <c r="Z1158" s="42"/>
      <c r="AA1158" s="42"/>
      <c r="AB1158" s="42"/>
      <c r="AC1158" s="42"/>
      <c r="AD1158" s="42"/>
      <c r="AE1158" s="42"/>
    </row>
    <row r="1159" spans="9:31" x14ac:dyDescent="0.2">
      <c r="I1159" s="42"/>
      <c r="J1159" s="42"/>
      <c r="K1159" s="42"/>
      <c r="Y1159" s="42"/>
      <c r="Z1159" s="42"/>
      <c r="AA1159" s="42"/>
      <c r="AB1159" s="42"/>
      <c r="AC1159" s="42"/>
      <c r="AD1159" s="42"/>
      <c r="AE1159" s="42"/>
    </row>
    <row r="1160" spans="9:31" x14ac:dyDescent="0.2">
      <c r="I1160" s="42"/>
      <c r="J1160" s="42"/>
      <c r="K1160" s="42"/>
      <c r="Y1160" s="42"/>
      <c r="Z1160" s="42"/>
      <c r="AA1160" s="42"/>
      <c r="AB1160" s="42"/>
      <c r="AC1160" s="42"/>
      <c r="AD1160" s="42"/>
      <c r="AE1160" s="42"/>
    </row>
    <row r="1161" spans="9:31" x14ac:dyDescent="0.2">
      <c r="I1161" s="42"/>
      <c r="J1161" s="42"/>
      <c r="K1161" s="42"/>
      <c r="Y1161" s="42"/>
      <c r="Z1161" s="42"/>
      <c r="AA1161" s="42"/>
      <c r="AB1161" s="42"/>
      <c r="AC1161" s="42"/>
      <c r="AD1161" s="42"/>
      <c r="AE1161" s="42"/>
    </row>
    <row r="1162" spans="9:31" x14ac:dyDescent="0.2">
      <c r="I1162" s="42"/>
      <c r="J1162" s="42"/>
      <c r="K1162" s="42"/>
      <c r="Y1162" s="42"/>
      <c r="Z1162" s="42"/>
      <c r="AA1162" s="42"/>
      <c r="AB1162" s="42"/>
      <c r="AC1162" s="42"/>
      <c r="AD1162" s="42"/>
      <c r="AE1162" s="42"/>
    </row>
    <row r="1163" spans="9:31" x14ac:dyDescent="0.2">
      <c r="I1163" s="42"/>
      <c r="J1163" s="42"/>
      <c r="K1163" s="42"/>
      <c r="Y1163" s="42"/>
      <c r="Z1163" s="42"/>
      <c r="AA1163" s="42"/>
      <c r="AB1163" s="42"/>
      <c r="AC1163" s="42"/>
      <c r="AD1163" s="42"/>
      <c r="AE1163" s="42"/>
    </row>
    <row r="1164" spans="9:31" x14ac:dyDescent="0.2">
      <c r="I1164" s="42"/>
      <c r="J1164" s="42"/>
      <c r="K1164" s="42"/>
      <c r="Y1164" s="42"/>
      <c r="Z1164" s="42"/>
      <c r="AA1164" s="42"/>
      <c r="AB1164" s="42"/>
      <c r="AC1164" s="42"/>
      <c r="AD1164" s="42"/>
      <c r="AE1164" s="42"/>
    </row>
    <row r="1165" spans="9:31" x14ac:dyDescent="0.2">
      <c r="I1165" s="42"/>
      <c r="J1165" s="42"/>
      <c r="K1165" s="42"/>
      <c r="Y1165" s="42"/>
      <c r="Z1165" s="42"/>
      <c r="AA1165" s="42"/>
      <c r="AB1165" s="42"/>
      <c r="AC1165" s="42"/>
      <c r="AD1165" s="42"/>
      <c r="AE1165" s="42"/>
    </row>
    <row r="1166" spans="9:31" x14ac:dyDescent="0.2">
      <c r="I1166" s="42"/>
      <c r="J1166" s="42"/>
      <c r="K1166" s="42"/>
      <c r="Y1166" s="42"/>
      <c r="Z1166" s="42"/>
      <c r="AA1166" s="42"/>
      <c r="AB1166" s="42"/>
      <c r="AC1166" s="42"/>
      <c r="AD1166" s="42"/>
      <c r="AE1166" s="42"/>
    </row>
    <row r="1167" spans="9:31" x14ac:dyDescent="0.2">
      <c r="I1167" s="42"/>
      <c r="J1167" s="42"/>
      <c r="K1167" s="42"/>
      <c r="Y1167" s="42"/>
      <c r="Z1167" s="42"/>
      <c r="AA1167" s="42"/>
      <c r="AB1167" s="42"/>
      <c r="AC1167" s="42"/>
      <c r="AD1167" s="42"/>
      <c r="AE1167" s="42"/>
    </row>
    <row r="1168" spans="9:31" x14ac:dyDescent="0.2">
      <c r="I1168" s="42"/>
      <c r="J1168" s="42"/>
      <c r="K1168" s="42"/>
      <c r="Y1168" s="42"/>
      <c r="Z1168" s="42"/>
      <c r="AA1168" s="42"/>
      <c r="AB1168" s="42"/>
      <c r="AC1168" s="42"/>
      <c r="AD1168" s="42"/>
      <c r="AE1168" s="42"/>
    </row>
    <row r="1169" spans="9:31" x14ac:dyDescent="0.2">
      <c r="I1169" s="42"/>
      <c r="J1169" s="42"/>
      <c r="K1169" s="42"/>
      <c r="Y1169" s="42"/>
      <c r="Z1169" s="42"/>
      <c r="AA1169" s="42"/>
      <c r="AB1169" s="42"/>
      <c r="AC1169" s="42"/>
      <c r="AD1169" s="42"/>
      <c r="AE1169" s="42"/>
    </row>
    <row r="1170" spans="9:31" x14ac:dyDescent="0.2">
      <c r="I1170" s="42"/>
      <c r="J1170" s="42"/>
      <c r="K1170" s="42"/>
      <c r="Y1170" s="42"/>
      <c r="Z1170" s="42"/>
      <c r="AA1170" s="42"/>
      <c r="AB1170" s="42"/>
      <c r="AC1170" s="42"/>
      <c r="AD1170" s="42"/>
      <c r="AE1170" s="42"/>
    </row>
    <row r="1171" spans="9:31" x14ac:dyDescent="0.2">
      <c r="I1171" s="42"/>
      <c r="J1171" s="42"/>
      <c r="K1171" s="42"/>
      <c r="Y1171" s="42"/>
      <c r="Z1171" s="42"/>
      <c r="AA1171" s="42"/>
      <c r="AB1171" s="42"/>
      <c r="AC1171" s="42"/>
      <c r="AD1171" s="42"/>
      <c r="AE1171" s="42"/>
    </row>
    <row r="1172" spans="9:31" x14ac:dyDescent="0.2">
      <c r="I1172" s="42"/>
      <c r="J1172" s="42"/>
      <c r="K1172" s="42"/>
      <c r="Y1172" s="42"/>
      <c r="Z1172" s="42"/>
      <c r="AA1172" s="42"/>
      <c r="AB1172" s="42"/>
      <c r="AC1172" s="42"/>
      <c r="AD1172" s="42"/>
      <c r="AE1172" s="42"/>
    </row>
    <row r="1173" spans="9:31" x14ac:dyDescent="0.2">
      <c r="I1173" s="42"/>
      <c r="J1173" s="42"/>
      <c r="K1173" s="42"/>
      <c r="Y1173" s="42"/>
      <c r="Z1173" s="42"/>
      <c r="AA1173" s="42"/>
      <c r="AB1173" s="42"/>
      <c r="AC1173" s="42"/>
      <c r="AD1173" s="42"/>
      <c r="AE1173" s="42"/>
    </row>
    <row r="1174" spans="9:31" x14ac:dyDescent="0.2">
      <c r="I1174" s="42"/>
      <c r="J1174" s="42"/>
      <c r="K1174" s="42"/>
      <c r="Y1174" s="42"/>
      <c r="Z1174" s="42"/>
      <c r="AA1174" s="42"/>
      <c r="AB1174" s="42"/>
      <c r="AC1174" s="42"/>
      <c r="AD1174" s="42"/>
      <c r="AE1174" s="42"/>
    </row>
    <row r="1175" spans="9:31" x14ac:dyDescent="0.2">
      <c r="I1175" s="42"/>
      <c r="J1175" s="42"/>
      <c r="K1175" s="42"/>
      <c r="Y1175" s="42"/>
      <c r="Z1175" s="42"/>
      <c r="AA1175" s="42"/>
      <c r="AB1175" s="42"/>
      <c r="AC1175" s="42"/>
      <c r="AD1175" s="42"/>
      <c r="AE1175" s="42"/>
    </row>
    <row r="1176" spans="9:31" x14ac:dyDescent="0.2">
      <c r="I1176" s="42"/>
      <c r="J1176" s="42"/>
      <c r="K1176" s="42"/>
      <c r="Y1176" s="42"/>
      <c r="Z1176" s="42"/>
      <c r="AA1176" s="42"/>
      <c r="AB1176" s="42"/>
      <c r="AC1176" s="42"/>
      <c r="AD1176" s="42"/>
      <c r="AE1176" s="42"/>
    </row>
    <row r="1177" spans="9:31" x14ac:dyDescent="0.2">
      <c r="I1177" s="42"/>
      <c r="J1177" s="42"/>
      <c r="K1177" s="42"/>
      <c r="Y1177" s="42"/>
      <c r="Z1177" s="42"/>
      <c r="AA1177" s="42"/>
      <c r="AB1177" s="42"/>
      <c r="AC1177" s="42"/>
      <c r="AD1177" s="42"/>
      <c r="AE1177" s="42"/>
    </row>
    <row r="1178" spans="9:31" x14ac:dyDescent="0.2">
      <c r="I1178" s="42"/>
      <c r="J1178" s="42"/>
      <c r="K1178" s="42"/>
      <c r="Y1178" s="42"/>
      <c r="Z1178" s="42"/>
      <c r="AA1178" s="42"/>
      <c r="AB1178" s="42"/>
      <c r="AC1178" s="42"/>
      <c r="AD1178" s="42"/>
      <c r="AE1178" s="42"/>
    </row>
    <row r="1179" spans="9:31" x14ac:dyDescent="0.2">
      <c r="I1179" s="42"/>
      <c r="J1179" s="42"/>
      <c r="K1179" s="42"/>
      <c r="Y1179" s="42"/>
      <c r="Z1179" s="42"/>
      <c r="AA1179" s="42"/>
      <c r="AB1179" s="42"/>
      <c r="AC1179" s="42"/>
      <c r="AD1179" s="42"/>
      <c r="AE1179" s="42"/>
    </row>
    <row r="1180" spans="9:31" x14ac:dyDescent="0.2">
      <c r="I1180" s="42"/>
      <c r="J1180" s="42"/>
      <c r="K1180" s="42"/>
      <c r="Y1180" s="42"/>
      <c r="Z1180" s="42"/>
      <c r="AA1180" s="42"/>
      <c r="AB1180" s="42"/>
      <c r="AC1180" s="42"/>
      <c r="AD1180" s="42"/>
      <c r="AE1180" s="42"/>
    </row>
    <row r="1181" spans="9:31" x14ac:dyDescent="0.2">
      <c r="I1181" s="42"/>
      <c r="J1181" s="42"/>
      <c r="K1181" s="42"/>
      <c r="Y1181" s="42"/>
      <c r="Z1181" s="42"/>
      <c r="AA1181" s="42"/>
      <c r="AB1181" s="42"/>
      <c r="AC1181" s="42"/>
      <c r="AD1181" s="42"/>
      <c r="AE1181" s="42"/>
    </row>
    <row r="1182" spans="9:31" x14ac:dyDescent="0.2">
      <c r="I1182" s="42"/>
      <c r="J1182" s="42"/>
      <c r="K1182" s="42"/>
      <c r="Y1182" s="42"/>
      <c r="Z1182" s="42"/>
      <c r="AA1182" s="42"/>
      <c r="AB1182" s="42"/>
      <c r="AC1182" s="42"/>
      <c r="AD1182" s="42"/>
      <c r="AE1182" s="42"/>
    </row>
    <row r="1183" spans="9:31" x14ac:dyDescent="0.2">
      <c r="I1183" s="42"/>
      <c r="J1183" s="42"/>
      <c r="K1183" s="42"/>
      <c r="Y1183" s="42"/>
      <c r="Z1183" s="42"/>
      <c r="AA1183" s="42"/>
      <c r="AB1183" s="42"/>
      <c r="AC1183" s="42"/>
      <c r="AD1183" s="42"/>
      <c r="AE1183" s="42"/>
    </row>
    <row r="1184" spans="9:31" x14ac:dyDescent="0.2">
      <c r="I1184" s="42"/>
      <c r="J1184" s="42"/>
      <c r="K1184" s="42"/>
      <c r="Y1184" s="42"/>
      <c r="Z1184" s="42"/>
      <c r="AA1184" s="42"/>
      <c r="AB1184" s="42"/>
      <c r="AC1184" s="42"/>
      <c r="AD1184" s="42"/>
      <c r="AE1184" s="42"/>
    </row>
    <row r="1185" spans="9:31" x14ac:dyDescent="0.2">
      <c r="I1185" s="42"/>
      <c r="J1185" s="42"/>
      <c r="K1185" s="42"/>
      <c r="Y1185" s="42"/>
      <c r="Z1185" s="42"/>
      <c r="AA1185" s="42"/>
      <c r="AB1185" s="42"/>
      <c r="AC1185" s="42"/>
      <c r="AD1185" s="42"/>
      <c r="AE1185" s="42"/>
    </row>
    <row r="1186" spans="9:31" x14ac:dyDescent="0.2">
      <c r="I1186" s="42"/>
      <c r="J1186" s="42"/>
      <c r="K1186" s="42"/>
      <c r="Y1186" s="42"/>
      <c r="Z1186" s="42"/>
      <c r="AA1186" s="42"/>
      <c r="AB1186" s="42"/>
      <c r="AC1186" s="42"/>
      <c r="AD1186" s="42"/>
      <c r="AE1186" s="42"/>
    </row>
    <row r="1187" spans="9:31" x14ac:dyDescent="0.2">
      <c r="I1187" s="42"/>
      <c r="J1187" s="42"/>
      <c r="K1187" s="42"/>
      <c r="Y1187" s="42"/>
      <c r="Z1187" s="42"/>
      <c r="AA1187" s="42"/>
      <c r="AB1187" s="42"/>
      <c r="AC1187" s="42"/>
      <c r="AD1187" s="42"/>
      <c r="AE1187" s="42"/>
    </row>
    <row r="1188" spans="9:31" x14ac:dyDescent="0.2">
      <c r="I1188" s="42"/>
      <c r="J1188" s="42"/>
      <c r="K1188" s="42"/>
      <c r="Y1188" s="42"/>
      <c r="Z1188" s="42"/>
      <c r="AA1188" s="42"/>
      <c r="AB1188" s="42"/>
      <c r="AC1188" s="42"/>
      <c r="AD1188" s="42"/>
      <c r="AE1188" s="42"/>
    </row>
    <row r="1189" spans="9:31" x14ac:dyDescent="0.2">
      <c r="I1189" s="42"/>
      <c r="J1189" s="42"/>
      <c r="K1189" s="42"/>
      <c r="Y1189" s="42"/>
      <c r="Z1189" s="42"/>
      <c r="AA1189" s="42"/>
      <c r="AB1189" s="42"/>
      <c r="AC1189" s="42"/>
      <c r="AD1189" s="42"/>
      <c r="AE1189" s="42"/>
    </row>
    <row r="1190" spans="9:31" x14ac:dyDescent="0.2">
      <c r="I1190" s="42"/>
      <c r="J1190" s="42"/>
      <c r="K1190" s="42"/>
      <c r="Y1190" s="42"/>
      <c r="Z1190" s="42"/>
      <c r="AA1190" s="42"/>
      <c r="AB1190" s="42"/>
      <c r="AC1190" s="42"/>
      <c r="AD1190" s="42"/>
      <c r="AE1190" s="42"/>
    </row>
    <row r="1191" spans="9:31" x14ac:dyDescent="0.2">
      <c r="I1191" s="42"/>
      <c r="J1191" s="42"/>
      <c r="K1191" s="42"/>
      <c r="Y1191" s="42"/>
      <c r="Z1191" s="42"/>
      <c r="AA1191" s="42"/>
      <c r="AB1191" s="42"/>
      <c r="AC1191" s="42"/>
      <c r="AD1191" s="42"/>
      <c r="AE1191" s="42"/>
    </row>
    <row r="1192" spans="9:31" x14ac:dyDescent="0.2">
      <c r="I1192" s="42"/>
      <c r="J1192" s="42"/>
      <c r="K1192" s="42"/>
      <c r="Y1192" s="42"/>
      <c r="Z1192" s="42"/>
      <c r="AA1192" s="42"/>
      <c r="AB1192" s="42"/>
      <c r="AC1192" s="42"/>
      <c r="AD1192" s="42"/>
      <c r="AE1192" s="42"/>
    </row>
    <row r="1193" spans="9:31" x14ac:dyDescent="0.2">
      <c r="I1193" s="42"/>
      <c r="J1193" s="42"/>
      <c r="K1193" s="42"/>
      <c r="Y1193" s="42"/>
      <c r="Z1193" s="42"/>
      <c r="AA1193" s="42"/>
      <c r="AB1193" s="42"/>
      <c r="AC1193" s="42"/>
      <c r="AD1193" s="42"/>
      <c r="AE1193" s="42"/>
    </row>
    <row r="1194" spans="9:31" x14ac:dyDescent="0.2">
      <c r="I1194" s="42"/>
      <c r="J1194" s="42"/>
      <c r="K1194" s="42"/>
      <c r="Y1194" s="42"/>
      <c r="Z1194" s="42"/>
      <c r="AA1194" s="42"/>
      <c r="AB1194" s="42"/>
      <c r="AC1194" s="42"/>
      <c r="AD1194" s="42"/>
      <c r="AE1194" s="42"/>
    </row>
    <row r="1195" spans="9:31" x14ac:dyDescent="0.2">
      <c r="I1195" s="42"/>
      <c r="J1195" s="42"/>
      <c r="K1195" s="42"/>
      <c r="Y1195" s="42"/>
      <c r="Z1195" s="42"/>
      <c r="AA1195" s="42"/>
      <c r="AB1195" s="42"/>
      <c r="AC1195" s="42"/>
      <c r="AD1195" s="42"/>
      <c r="AE1195" s="42"/>
    </row>
    <row r="1196" spans="9:31" x14ac:dyDescent="0.2">
      <c r="I1196" s="42"/>
      <c r="J1196" s="42"/>
      <c r="K1196" s="42"/>
      <c r="Y1196" s="42"/>
      <c r="Z1196" s="42"/>
      <c r="AA1196" s="42"/>
      <c r="AB1196" s="42"/>
      <c r="AC1196" s="42"/>
      <c r="AD1196" s="42"/>
      <c r="AE1196" s="42"/>
    </row>
    <row r="1197" spans="9:31" x14ac:dyDescent="0.2">
      <c r="I1197" s="42"/>
      <c r="J1197" s="42"/>
      <c r="K1197" s="42"/>
      <c r="Y1197" s="42"/>
      <c r="Z1197" s="42"/>
      <c r="AA1197" s="42"/>
      <c r="AB1197" s="42"/>
      <c r="AC1197" s="42"/>
      <c r="AD1197" s="42"/>
      <c r="AE1197" s="42"/>
    </row>
    <row r="1198" spans="9:31" x14ac:dyDescent="0.2">
      <c r="I1198" s="42"/>
      <c r="J1198" s="42"/>
      <c r="K1198" s="42"/>
      <c r="Y1198" s="42"/>
      <c r="Z1198" s="42"/>
      <c r="AA1198" s="42"/>
      <c r="AB1198" s="42"/>
      <c r="AC1198" s="42"/>
      <c r="AD1198" s="42"/>
      <c r="AE1198" s="42"/>
    </row>
    <row r="1199" spans="9:31" x14ac:dyDescent="0.2">
      <c r="I1199" s="42"/>
      <c r="J1199" s="42"/>
      <c r="K1199" s="42"/>
      <c r="Y1199" s="42"/>
      <c r="Z1199" s="42"/>
      <c r="AA1199" s="42"/>
      <c r="AB1199" s="42"/>
      <c r="AC1199" s="42"/>
      <c r="AD1199" s="42"/>
      <c r="AE1199" s="42"/>
    </row>
    <row r="1200" spans="9:31" x14ac:dyDescent="0.2">
      <c r="I1200" s="42"/>
      <c r="J1200" s="42"/>
      <c r="K1200" s="42"/>
      <c r="Y1200" s="42"/>
      <c r="Z1200" s="42"/>
      <c r="AA1200" s="42"/>
      <c r="AB1200" s="42"/>
      <c r="AC1200" s="42"/>
      <c r="AD1200" s="42"/>
      <c r="AE1200" s="42"/>
    </row>
    <row r="1201" spans="9:31" x14ac:dyDescent="0.2">
      <c r="I1201" s="42"/>
      <c r="J1201" s="42"/>
      <c r="K1201" s="42"/>
      <c r="Y1201" s="42"/>
      <c r="Z1201" s="42"/>
      <c r="AA1201" s="42"/>
      <c r="AB1201" s="42"/>
      <c r="AC1201" s="42"/>
      <c r="AD1201" s="42"/>
      <c r="AE1201" s="42"/>
    </row>
    <row r="1202" spans="9:31" x14ac:dyDescent="0.2">
      <c r="I1202" s="42"/>
      <c r="J1202" s="42"/>
      <c r="K1202" s="42"/>
      <c r="Y1202" s="42"/>
      <c r="Z1202" s="42"/>
      <c r="AA1202" s="42"/>
      <c r="AB1202" s="42"/>
      <c r="AC1202" s="42"/>
      <c r="AD1202" s="42"/>
      <c r="AE1202" s="42"/>
    </row>
    <row r="1203" spans="9:31" x14ac:dyDescent="0.2">
      <c r="I1203" s="42"/>
      <c r="J1203" s="42"/>
      <c r="K1203" s="42"/>
      <c r="Y1203" s="42"/>
      <c r="Z1203" s="42"/>
      <c r="AA1203" s="42"/>
      <c r="AB1203" s="42"/>
      <c r="AC1203" s="42"/>
      <c r="AD1203" s="42"/>
      <c r="AE1203" s="42"/>
    </row>
    <row r="1204" spans="9:31" x14ac:dyDescent="0.2">
      <c r="I1204" s="42"/>
      <c r="J1204" s="42"/>
      <c r="K1204" s="42"/>
      <c r="Y1204" s="42"/>
      <c r="Z1204" s="42"/>
      <c r="AA1204" s="42"/>
      <c r="AB1204" s="42"/>
      <c r="AC1204" s="42"/>
      <c r="AD1204" s="42"/>
      <c r="AE1204" s="42"/>
    </row>
    <row r="1205" spans="9:31" x14ac:dyDescent="0.2">
      <c r="I1205" s="42"/>
      <c r="J1205" s="42"/>
      <c r="K1205" s="42"/>
      <c r="Y1205" s="42"/>
      <c r="Z1205" s="42"/>
      <c r="AA1205" s="42"/>
      <c r="AB1205" s="42"/>
      <c r="AC1205" s="42"/>
      <c r="AD1205" s="42"/>
      <c r="AE1205" s="42"/>
    </row>
    <row r="1206" spans="9:31" x14ac:dyDescent="0.2">
      <c r="I1206" s="42"/>
      <c r="J1206" s="42"/>
      <c r="K1206" s="42"/>
      <c r="Y1206" s="42"/>
      <c r="Z1206" s="42"/>
      <c r="AA1206" s="42"/>
      <c r="AB1206" s="42"/>
      <c r="AC1206" s="42"/>
      <c r="AD1206" s="42"/>
      <c r="AE1206" s="42"/>
    </row>
    <row r="1207" spans="9:31" x14ac:dyDescent="0.2">
      <c r="I1207" s="42"/>
      <c r="J1207" s="42"/>
      <c r="K1207" s="42"/>
      <c r="Y1207" s="42"/>
      <c r="Z1207" s="42"/>
      <c r="AA1207" s="42"/>
      <c r="AB1207" s="42"/>
      <c r="AC1207" s="42"/>
      <c r="AD1207" s="42"/>
      <c r="AE1207" s="42"/>
    </row>
    <row r="1208" spans="9:31" x14ac:dyDescent="0.2">
      <c r="I1208" s="42"/>
      <c r="J1208" s="42"/>
      <c r="K1208" s="42"/>
      <c r="Y1208" s="42"/>
      <c r="Z1208" s="42"/>
      <c r="AA1208" s="42"/>
      <c r="AB1208" s="42"/>
      <c r="AC1208" s="42"/>
      <c r="AD1208" s="42"/>
      <c r="AE1208" s="42"/>
    </row>
    <row r="1209" spans="9:31" x14ac:dyDescent="0.2">
      <c r="I1209" s="42"/>
      <c r="J1209" s="42"/>
      <c r="K1209" s="42"/>
      <c r="Y1209" s="42"/>
      <c r="Z1209" s="42"/>
      <c r="AA1209" s="42"/>
      <c r="AB1209" s="42"/>
      <c r="AC1209" s="42"/>
      <c r="AD1209" s="42"/>
      <c r="AE1209" s="42"/>
    </row>
    <row r="1210" spans="9:31" x14ac:dyDescent="0.2">
      <c r="I1210" s="42"/>
      <c r="J1210" s="42"/>
      <c r="K1210" s="42"/>
      <c r="Y1210" s="42"/>
      <c r="Z1210" s="42"/>
      <c r="AA1210" s="42"/>
      <c r="AB1210" s="42"/>
      <c r="AC1210" s="42"/>
      <c r="AD1210" s="42"/>
      <c r="AE1210" s="42"/>
    </row>
    <row r="1211" spans="9:31" x14ac:dyDescent="0.2">
      <c r="I1211" s="42"/>
      <c r="J1211" s="42"/>
      <c r="K1211" s="42"/>
      <c r="Y1211" s="42"/>
      <c r="Z1211" s="42"/>
      <c r="AA1211" s="42"/>
      <c r="AB1211" s="42"/>
      <c r="AC1211" s="42"/>
      <c r="AD1211" s="42"/>
      <c r="AE1211" s="42"/>
    </row>
    <row r="1212" spans="9:31" x14ac:dyDescent="0.2">
      <c r="I1212" s="42"/>
      <c r="J1212" s="42"/>
      <c r="K1212" s="42"/>
      <c r="Y1212" s="42"/>
      <c r="Z1212" s="42"/>
      <c r="AA1212" s="42"/>
      <c r="AB1212" s="42"/>
      <c r="AC1212" s="42"/>
      <c r="AD1212" s="42"/>
      <c r="AE1212" s="42"/>
    </row>
    <row r="1213" spans="9:31" x14ac:dyDescent="0.2">
      <c r="I1213" s="42"/>
      <c r="J1213" s="42"/>
      <c r="K1213" s="42"/>
      <c r="Y1213" s="42"/>
      <c r="Z1213" s="42"/>
      <c r="AA1213" s="42"/>
      <c r="AB1213" s="42"/>
      <c r="AC1213" s="42"/>
      <c r="AD1213" s="42"/>
      <c r="AE1213" s="42"/>
    </row>
    <row r="1214" spans="9:31" x14ac:dyDescent="0.2">
      <c r="I1214" s="42"/>
      <c r="J1214" s="42"/>
      <c r="K1214" s="42"/>
      <c r="Y1214" s="42"/>
      <c r="Z1214" s="42"/>
      <c r="AA1214" s="42"/>
      <c r="AB1214" s="42"/>
      <c r="AC1214" s="42"/>
      <c r="AD1214" s="42"/>
      <c r="AE1214" s="42"/>
    </row>
    <row r="1215" spans="9:31" x14ac:dyDescent="0.2">
      <c r="I1215" s="42"/>
      <c r="J1215" s="42"/>
      <c r="K1215" s="42"/>
      <c r="Y1215" s="42"/>
      <c r="Z1215" s="42"/>
      <c r="AA1215" s="42"/>
      <c r="AB1215" s="42"/>
      <c r="AC1215" s="42"/>
      <c r="AD1215" s="42"/>
      <c r="AE1215" s="42"/>
    </row>
    <row r="1216" spans="9:31" x14ac:dyDescent="0.2">
      <c r="I1216" s="42"/>
      <c r="J1216" s="42"/>
      <c r="K1216" s="42"/>
      <c r="Y1216" s="42"/>
      <c r="Z1216" s="42"/>
      <c r="AA1216" s="42"/>
      <c r="AB1216" s="42"/>
      <c r="AC1216" s="42"/>
      <c r="AD1216" s="42"/>
      <c r="AE1216" s="42"/>
    </row>
    <row r="1217" spans="9:31" x14ac:dyDescent="0.2">
      <c r="I1217" s="42"/>
      <c r="J1217" s="42"/>
      <c r="K1217" s="42"/>
      <c r="Y1217" s="42"/>
      <c r="Z1217" s="42"/>
      <c r="AA1217" s="42"/>
      <c r="AB1217" s="42"/>
      <c r="AC1217" s="42"/>
      <c r="AD1217" s="42"/>
      <c r="AE1217" s="42"/>
    </row>
    <row r="1218" spans="9:31" x14ac:dyDescent="0.2">
      <c r="I1218" s="42"/>
      <c r="J1218" s="42"/>
      <c r="K1218" s="42"/>
      <c r="Y1218" s="42"/>
      <c r="Z1218" s="42"/>
      <c r="AA1218" s="42"/>
      <c r="AB1218" s="42"/>
      <c r="AC1218" s="42"/>
      <c r="AD1218" s="42"/>
      <c r="AE1218" s="42"/>
    </row>
    <row r="1219" spans="9:31" x14ac:dyDescent="0.2">
      <c r="I1219" s="42"/>
      <c r="J1219" s="42"/>
      <c r="K1219" s="42"/>
      <c r="Y1219" s="42"/>
      <c r="Z1219" s="42"/>
      <c r="AA1219" s="42"/>
      <c r="AB1219" s="42"/>
      <c r="AC1219" s="42"/>
      <c r="AD1219" s="42"/>
      <c r="AE1219" s="42"/>
    </row>
    <row r="1220" spans="9:31" x14ac:dyDescent="0.2">
      <c r="I1220" s="42"/>
      <c r="J1220" s="42"/>
      <c r="K1220" s="42"/>
      <c r="Y1220" s="42"/>
      <c r="Z1220" s="42"/>
      <c r="AA1220" s="42"/>
      <c r="AB1220" s="42"/>
      <c r="AC1220" s="42"/>
      <c r="AD1220" s="42"/>
      <c r="AE1220" s="42"/>
    </row>
    <row r="1221" spans="9:31" x14ac:dyDescent="0.2">
      <c r="I1221" s="42"/>
      <c r="J1221" s="42"/>
      <c r="K1221" s="42"/>
      <c r="Y1221" s="42"/>
      <c r="Z1221" s="42"/>
      <c r="AA1221" s="42"/>
      <c r="AB1221" s="42"/>
      <c r="AC1221" s="42"/>
      <c r="AD1221" s="42"/>
      <c r="AE1221" s="42"/>
    </row>
    <row r="1222" spans="9:31" x14ac:dyDescent="0.2">
      <c r="I1222" s="42"/>
      <c r="J1222" s="42"/>
      <c r="K1222" s="42"/>
      <c r="Y1222" s="42"/>
      <c r="Z1222" s="42"/>
      <c r="AA1222" s="42"/>
      <c r="AB1222" s="42"/>
      <c r="AC1222" s="42"/>
      <c r="AD1222" s="42"/>
      <c r="AE1222" s="42"/>
    </row>
    <row r="1223" spans="9:31" x14ac:dyDescent="0.2">
      <c r="I1223" s="42"/>
      <c r="J1223" s="42"/>
      <c r="K1223" s="42"/>
      <c r="Y1223" s="42"/>
      <c r="Z1223" s="42"/>
      <c r="AA1223" s="42"/>
      <c r="AB1223" s="42"/>
      <c r="AC1223" s="42"/>
      <c r="AD1223" s="42"/>
      <c r="AE1223" s="42"/>
    </row>
    <row r="1224" spans="9:31" x14ac:dyDescent="0.2">
      <c r="I1224" s="42"/>
      <c r="J1224" s="42"/>
      <c r="K1224" s="42"/>
      <c r="Y1224" s="42"/>
      <c r="Z1224" s="42"/>
      <c r="AA1224" s="42"/>
      <c r="AB1224" s="42"/>
      <c r="AC1224" s="42"/>
      <c r="AD1224" s="42"/>
      <c r="AE1224" s="42"/>
    </row>
    <row r="1225" spans="9:31" x14ac:dyDescent="0.2">
      <c r="I1225" s="42"/>
      <c r="J1225" s="42"/>
      <c r="K1225" s="42"/>
      <c r="Y1225" s="42"/>
      <c r="Z1225" s="42"/>
      <c r="AA1225" s="42"/>
      <c r="AB1225" s="42"/>
      <c r="AC1225" s="42"/>
      <c r="AD1225" s="42"/>
      <c r="AE1225" s="42"/>
    </row>
    <row r="1226" spans="9:31" x14ac:dyDescent="0.2">
      <c r="I1226" s="42"/>
      <c r="J1226" s="42"/>
      <c r="K1226" s="42"/>
      <c r="Y1226" s="42"/>
      <c r="Z1226" s="42"/>
      <c r="AA1226" s="42"/>
      <c r="AB1226" s="42"/>
      <c r="AC1226" s="42"/>
      <c r="AD1226" s="42"/>
      <c r="AE1226" s="42"/>
    </row>
    <row r="1227" spans="9:31" x14ac:dyDescent="0.2">
      <c r="I1227" s="42"/>
      <c r="J1227" s="42"/>
      <c r="K1227" s="42"/>
      <c r="Y1227" s="42"/>
      <c r="Z1227" s="42"/>
      <c r="AA1227" s="42"/>
      <c r="AB1227" s="42"/>
      <c r="AC1227" s="42"/>
      <c r="AD1227" s="42"/>
      <c r="AE1227" s="42"/>
    </row>
    <row r="1228" spans="9:31" x14ac:dyDescent="0.2">
      <c r="I1228" s="42"/>
      <c r="J1228" s="42"/>
      <c r="K1228" s="42"/>
      <c r="Y1228" s="42"/>
      <c r="Z1228" s="42"/>
      <c r="AA1228" s="42"/>
      <c r="AB1228" s="42"/>
      <c r="AC1228" s="42"/>
      <c r="AD1228" s="42"/>
      <c r="AE1228" s="42"/>
    </row>
    <row r="1229" spans="9:31" x14ac:dyDescent="0.2">
      <c r="I1229" s="42"/>
      <c r="J1229" s="42"/>
      <c r="K1229" s="42"/>
      <c r="Y1229" s="42"/>
      <c r="Z1229" s="42"/>
      <c r="AA1229" s="42"/>
      <c r="AB1229" s="42"/>
      <c r="AC1229" s="42"/>
      <c r="AD1229" s="42"/>
      <c r="AE1229" s="42"/>
    </row>
    <row r="1230" spans="9:31" x14ac:dyDescent="0.2">
      <c r="I1230" s="42"/>
      <c r="J1230" s="42"/>
      <c r="K1230" s="42"/>
      <c r="Y1230" s="42"/>
      <c r="Z1230" s="42"/>
      <c r="AA1230" s="42"/>
      <c r="AB1230" s="42"/>
      <c r="AC1230" s="42"/>
      <c r="AD1230" s="42"/>
      <c r="AE1230" s="42"/>
    </row>
    <row r="1231" spans="9:31" x14ac:dyDescent="0.2">
      <c r="I1231" s="42"/>
      <c r="J1231" s="42"/>
      <c r="K1231" s="42"/>
      <c r="Y1231" s="42"/>
      <c r="Z1231" s="42"/>
      <c r="AA1231" s="42"/>
      <c r="AB1231" s="42"/>
      <c r="AC1231" s="42"/>
      <c r="AD1231" s="42"/>
      <c r="AE1231" s="42"/>
    </row>
    <row r="1232" spans="9:31" x14ac:dyDescent="0.2">
      <c r="I1232" s="42"/>
      <c r="J1232" s="42"/>
      <c r="K1232" s="42"/>
      <c r="Y1232" s="42"/>
      <c r="Z1232" s="42"/>
      <c r="AA1232" s="42"/>
      <c r="AB1232" s="42"/>
      <c r="AC1232" s="42"/>
      <c r="AD1232" s="42"/>
      <c r="AE1232" s="42"/>
    </row>
    <row r="1233" spans="9:31" x14ac:dyDescent="0.2">
      <c r="I1233" s="42"/>
      <c r="J1233" s="42"/>
      <c r="K1233" s="42"/>
      <c r="Y1233" s="42"/>
      <c r="Z1233" s="42"/>
      <c r="AA1233" s="42"/>
      <c r="AB1233" s="42"/>
      <c r="AC1233" s="42"/>
      <c r="AD1233" s="42"/>
      <c r="AE1233" s="42"/>
    </row>
    <row r="1234" spans="9:31" x14ac:dyDescent="0.2">
      <c r="I1234" s="42"/>
      <c r="J1234" s="42"/>
      <c r="K1234" s="42"/>
      <c r="Y1234" s="42"/>
      <c r="Z1234" s="42"/>
      <c r="AA1234" s="42"/>
      <c r="AB1234" s="42"/>
      <c r="AC1234" s="42"/>
      <c r="AD1234" s="42"/>
      <c r="AE1234" s="42"/>
    </row>
    <row r="1235" spans="9:31" x14ac:dyDescent="0.2">
      <c r="I1235" s="42"/>
      <c r="J1235" s="42"/>
      <c r="K1235" s="42"/>
      <c r="Y1235" s="42"/>
      <c r="Z1235" s="42"/>
      <c r="AA1235" s="42"/>
      <c r="AB1235" s="42"/>
      <c r="AC1235" s="42"/>
      <c r="AD1235" s="42"/>
      <c r="AE1235" s="42"/>
    </row>
    <row r="1236" spans="9:31" x14ac:dyDescent="0.2">
      <c r="I1236" s="42"/>
      <c r="J1236" s="42"/>
      <c r="K1236" s="42"/>
      <c r="Y1236" s="42"/>
      <c r="Z1236" s="42"/>
      <c r="AA1236" s="42"/>
      <c r="AB1236" s="42"/>
      <c r="AC1236" s="42"/>
      <c r="AD1236" s="42"/>
      <c r="AE1236" s="42"/>
    </row>
    <row r="1237" spans="9:31" x14ac:dyDescent="0.2">
      <c r="I1237" s="42"/>
      <c r="J1237" s="42"/>
      <c r="K1237" s="42"/>
      <c r="Y1237" s="42"/>
      <c r="Z1237" s="42"/>
      <c r="AA1237" s="42"/>
      <c r="AB1237" s="42"/>
      <c r="AC1237" s="42"/>
      <c r="AD1237" s="42"/>
      <c r="AE1237" s="42"/>
    </row>
    <row r="1238" spans="9:31" x14ac:dyDescent="0.2">
      <c r="I1238" s="42"/>
      <c r="J1238" s="42"/>
      <c r="K1238" s="42"/>
      <c r="Y1238" s="42"/>
      <c r="Z1238" s="42"/>
      <c r="AA1238" s="42"/>
      <c r="AB1238" s="42"/>
      <c r="AC1238" s="42"/>
      <c r="AD1238" s="42"/>
      <c r="AE1238" s="42"/>
    </row>
    <row r="1239" spans="9:31" x14ac:dyDescent="0.2">
      <c r="I1239" s="42"/>
      <c r="J1239" s="42"/>
      <c r="K1239" s="42"/>
      <c r="Y1239" s="42"/>
      <c r="Z1239" s="42"/>
      <c r="AA1239" s="42"/>
      <c r="AB1239" s="42"/>
      <c r="AC1239" s="42"/>
      <c r="AD1239" s="42"/>
      <c r="AE1239" s="42"/>
    </row>
    <row r="1240" spans="9:31" x14ac:dyDescent="0.2">
      <c r="I1240" s="42"/>
      <c r="J1240" s="42"/>
      <c r="K1240" s="42"/>
      <c r="Y1240" s="42"/>
      <c r="Z1240" s="42"/>
      <c r="AA1240" s="42"/>
      <c r="AB1240" s="42"/>
      <c r="AC1240" s="42"/>
      <c r="AD1240" s="42"/>
      <c r="AE1240" s="42"/>
    </row>
    <row r="1241" spans="9:31" x14ac:dyDescent="0.2">
      <c r="I1241" s="42"/>
      <c r="J1241" s="42"/>
      <c r="K1241" s="42"/>
      <c r="Y1241" s="42"/>
      <c r="Z1241" s="42"/>
      <c r="AA1241" s="42"/>
      <c r="AB1241" s="42"/>
      <c r="AC1241" s="42"/>
      <c r="AD1241" s="42"/>
      <c r="AE1241" s="42"/>
    </row>
    <row r="1242" spans="9:31" x14ac:dyDescent="0.2">
      <c r="I1242" s="42"/>
      <c r="J1242" s="42"/>
      <c r="K1242" s="42"/>
      <c r="Y1242" s="42"/>
      <c r="Z1242" s="42"/>
      <c r="AA1242" s="42"/>
      <c r="AB1242" s="42"/>
      <c r="AC1242" s="42"/>
      <c r="AD1242" s="42"/>
      <c r="AE1242" s="42"/>
    </row>
    <row r="1243" spans="9:31" x14ac:dyDescent="0.2">
      <c r="I1243" s="42"/>
      <c r="J1243" s="42"/>
      <c r="K1243" s="42"/>
      <c r="Y1243" s="42"/>
      <c r="Z1243" s="42"/>
      <c r="AA1243" s="42"/>
      <c r="AB1243" s="42"/>
      <c r="AC1243" s="42"/>
      <c r="AD1243" s="42"/>
      <c r="AE1243" s="42"/>
    </row>
    <row r="1244" spans="9:31" x14ac:dyDescent="0.2">
      <c r="I1244" s="42"/>
      <c r="J1244" s="42"/>
      <c r="K1244" s="42"/>
      <c r="Y1244" s="42"/>
      <c r="Z1244" s="42"/>
      <c r="AA1244" s="42"/>
      <c r="AB1244" s="42"/>
      <c r="AC1244" s="42"/>
      <c r="AD1244" s="42"/>
      <c r="AE1244" s="42"/>
    </row>
    <row r="1245" spans="9:31" x14ac:dyDescent="0.2">
      <c r="I1245" s="42"/>
      <c r="J1245" s="42"/>
      <c r="K1245" s="42"/>
      <c r="Y1245" s="42"/>
      <c r="Z1245" s="42"/>
      <c r="AA1245" s="42"/>
      <c r="AB1245" s="42"/>
      <c r="AC1245" s="42"/>
      <c r="AD1245" s="42"/>
      <c r="AE1245" s="42"/>
    </row>
    <row r="1246" spans="9:31" x14ac:dyDescent="0.2">
      <c r="I1246" s="42"/>
      <c r="J1246" s="42"/>
      <c r="K1246" s="42"/>
      <c r="Y1246" s="42"/>
      <c r="Z1246" s="42"/>
      <c r="AA1246" s="42"/>
      <c r="AB1246" s="42"/>
      <c r="AC1246" s="42"/>
      <c r="AD1246" s="42"/>
      <c r="AE1246" s="42"/>
    </row>
    <row r="1247" spans="9:31" x14ac:dyDescent="0.2">
      <c r="I1247" s="42"/>
      <c r="J1247" s="42"/>
      <c r="K1247" s="42"/>
      <c r="Y1247" s="42"/>
      <c r="Z1247" s="42"/>
      <c r="AA1247" s="42"/>
      <c r="AB1247" s="42"/>
      <c r="AC1247" s="42"/>
      <c r="AD1247" s="42"/>
      <c r="AE1247" s="42"/>
    </row>
    <row r="1248" spans="9:31" x14ac:dyDescent="0.2">
      <c r="I1248" s="42"/>
      <c r="J1248" s="42"/>
      <c r="K1248" s="42"/>
      <c r="Y1248" s="42"/>
      <c r="Z1248" s="42"/>
      <c r="AA1248" s="42"/>
      <c r="AB1248" s="42"/>
      <c r="AC1248" s="42"/>
      <c r="AD1248" s="42"/>
      <c r="AE1248" s="42"/>
    </row>
    <row r="1249" spans="9:31" x14ac:dyDescent="0.2">
      <c r="I1249" s="42"/>
      <c r="J1249" s="42"/>
      <c r="K1249" s="42"/>
      <c r="Y1249" s="42"/>
      <c r="Z1249" s="42"/>
      <c r="AA1249" s="42"/>
      <c r="AB1249" s="42"/>
      <c r="AC1249" s="42"/>
      <c r="AD1249" s="42"/>
      <c r="AE1249" s="42"/>
    </row>
    <row r="1250" spans="9:31" x14ac:dyDescent="0.2">
      <c r="I1250" s="42"/>
      <c r="J1250" s="42"/>
      <c r="K1250" s="42"/>
      <c r="Y1250" s="42"/>
      <c r="Z1250" s="42"/>
      <c r="AA1250" s="42"/>
      <c r="AB1250" s="42"/>
      <c r="AC1250" s="42"/>
      <c r="AD1250" s="42"/>
      <c r="AE1250" s="42"/>
    </row>
    <row r="1251" spans="9:31" x14ac:dyDescent="0.2">
      <c r="I1251" s="42"/>
      <c r="J1251" s="42"/>
      <c r="K1251" s="42"/>
      <c r="Y1251" s="42"/>
      <c r="Z1251" s="42"/>
      <c r="AA1251" s="42"/>
      <c r="AB1251" s="42"/>
      <c r="AC1251" s="42"/>
      <c r="AD1251" s="42"/>
      <c r="AE1251" s="42"/>
    </row>
    <row r="1252" spans="9:31" x14ac:dyDescent="0.2">
      <c r="I1252" s="42"/>
      <c r="J1252" s="42"/>
      <c r="K1252" s="42"/>
      <c r="Y1252" s="42"/>
      <c r="Z1252" s="42"/>
      <c r="AA1252" s="42"/>
      <c r="AB1252" s="42"/>
      <c r="AC1252" s="42"/>
      <c r="AD1252" s="42"/>
      <c r="AE1252" s="42"/>
    </row>
    <row r="1253" spans="9:31" x14ac:dyDescent="0.2">
      <c r="I1253" s="42"/>
      <c r="J1253" s="42"/>
      <c r="K1253" s="42"/>
      <c r="Y1253" s="42"/>
      <c r="Z1253" s="42"/>
      <c r="AA1253" s="42"/>
      <c r="AB1253" s="42"/>
      <c r="AC1253" s="42"/>
      <c r="AD1253" s="42"/>
      <c r="AE1253" s="42"/>
    </row>
    <row r="1254" spans="9:31" x14ac:dyDescent="0.2">
      <c r="I1254" s="42"/>
      <c r="J1254" s="42"/>
      <c r="K1254" s="42"/>
      <c r="Y1254" s="42"/>
      <c r="Z1254" s="42"/>
      <c r="AA1254" s="42"/>
      <c r="AB1254" s="42"/>
      <c r="AC1254" s="42"/>
      <c r="AD1254" s="42"/>
      <c r="AE1254" s="42"/>
    </row>
    <row r="1255" spans="9:31" x14ac:dyDescent="0.2">
      <c r="I1255" s="42"/>
      <c r="J1255" s="42"/>
      <c r="K1255" s="42"/>
      <c r="Y1255" s="42"/>
      <c r="Z1255" s="42"/>
      <c r="AA1255" s="42"/>
      <c r="AB1255" s="42"/>
      <c r="AC1255" s="42"/>
      <c r="AD1255" s="42"/>
      <c r="AE1255" s="42"/>
    </row>
    <row r="1256" spans="9:31" x14ac:dyDescent="0.2">
      <c r="I1256" s="42"/>
      <c r="J1256" s="42"/>
      <c r="K1256" s="42"/>
      <c r="Y1256" s="42"/>
      <c r="Z1256" s="42"/>
      <c r="AA1256" s="42"/>
      <c r="AB1256" s="42"/>
      <c r="AC1256" s="42"/>
      <c r="AD1256" s="42"/>
      <c r="AE1256" s="42"/>
    </row>
    <row r="1257" spans="9:31" x14ac:dyDescent="0.2">
      <c r="I1257" s="42"/>
      <c r="J1257" s="42"/>
      <c r="K1257" s="42"/>
      <c r="Y1257" s="42"/>
      <c r="Z1257" s="42"/>
      <c r="AA1257" s="42"/>
      <c r="AB1257" s="42"/>
      <c r="AC1257" s="42"/>
      <c r="AD1257" s="42"/>
      <c r="AE1257" s="42"/>
    </row>
    <row r="1258" spans="9:31" x14ac:dyDescent="0.2">
      <c r="I1258" s="42"/>
      <c r="J1258" s="42"/>
      <c r="K1258" s="42"/>
      <c r="Y1258" s="42"/>
      <c r="Z1258" s="42"/>
      <c r="AA1258" s="42"/>
      <c r="AB1258" s="42"/>
      <c r="AC1258" s="42"/>
      <c r="AD1258" s="42"/>
      <c r="AE1258" s="42"/>
    </row>
    <row r="1259" spans="9:31" x14ac:dyDescent="0.2">
      <c r="I1259" s="42"/>
      <c r="J1259" s="42"/>
      <c r="K1259" s="42"/>
      <c r="Y1259" s="42"/>
      <c r="Z1259" s="42"/>
      <c r="AA1259" s="42"/>
      <c r="AB1259" s="42"/>
      <c r="AC1259" s="42"/>
      <c r="AD1259" s="42"/>
      <c r="AE1259" s="42"/>
    </row>
    <row r="1260" spans="9:31" x14ac:dyDescent="0.2">
      <c r="I1260" s="42"/>
      <c r="J1260" s="42"/>
      <c r="K1260" s="42"/>
      <c r="Y1260" s="42"/>
      <c r="Z1260" s="42"/>
      <c r="AA1260" s="42"/>
      <c r="AB1260" s="42"/>
      <c r="AC1260" s="42"/>
      <c r="AD1260" s="42"/>
      <c r="AE1260" s="42"/>
    </row>
    <row r="1261" spans="9:31" x14ac:dyDescent="0.2">
      <c r="I1261" s="42"/>
      <c r="J1261" s="42"/>
      <c r="K1261" s="42"/>
      <c r="Y1261" s="42"/>
      <c r="Z1261" s="42"/>
      <c r="AA1261" s="42"/>
      <c r="AB1261" s="42"/>
      <c r="AC1261" s="42"/>
      <c r="AD1261" s="42"/>
      <c r="AE1261" s="42"/>
    </row>
    <row r="1262" spans="9:31" x14ac:dyDescent="0.2">
      <c r="I1262" s="42"/>
      <c r="J1262" s="42"/>
      <c r="K1262" s="42"/>
      <c r="Y1262" s="42"/>
      <c r="Z1262" s="42"/>
      <c r="AA1262" s="42"/>
      <c r="AB1262" s="42"/>
      <c r="AC1262" s="42"/>
      <c r="AD1262" s="42"/>
      <c r="AE1262" s="42"/>
    </row>
    <row r="1263" spans="9:31" x14ac:dyDescent="0.2">
      <c r="I1263" s="42"/>
      <c r="J1263" s="42"/>
      <c r="K1263" s="42"/>
      <c r="Y1263" s="42"/>
      <c r="Z1263" s="42"/>
      <c r="AA1263" s="42"/>
      <c r="AB1263" s="42"/>
      <c r="AC1263" s="42"/>
      <c r="AD1263" s="42"/>
      <c r="AE1263" s="42"/>
    </row>
    <row r="1264" spans="9:31" x14ac:dyDescent="0.2">
      <c r="I1264" s="42"/>
      <c r="J1264" s="42"/>
      <c r="K1264" s="42"/>
      <c r="Y1264" s="42"/>
      <c r="Z1264" s="42"/>
      <c r="AA1264" s="42"/>
      <c r="AB1264" s="42"/>
      <c r="AC1264" s="42"/>
      <c r="AD1264" s="42"/>
      <c r="AE1264" s="42"/>
    </row>
    <row r="1265" spans="9:31" x14ac:dyDescent="0.2">
      <c r="I1265" s="42"/>
      <c r="J1265" s="42"/>
      <c r="K1265" s="42"/>
      <c r="Y1265" s="42"/>
      <c r="Z1265" s="42"/>
      <c r="AA1265" s="42"/>
      <c r="AB1265" s="42"/>
      <c r="AC1265" s="42"/>
      <c r="AD1265" s="42"/>
      <c r="AE1265" s="42"/>
    </row>
    <row r="1266" spans="9:31" x14ac:dyDescent="0.2">
      <c r="I1266" s="42"/>
      <c r="J1266" s="42"/>
      <c r="K1266" s="42"/>
      <c r="Y1266" s="42"/>
      <c r="Z1266" s="42"/>
      <c r="AA1266" s="42"/>
      <c r="AB1266" s="42"/>
      <c r="AC1266" s="42"/>
      <c r="AD1266" s="42"/>
      <c r="AE1266" s="42"/>
    </row>
    <row r="1267" spans="9:31" x14ac:dyDescent="0.2">
      <c r="I1267" s="42"/>
      <c r="J1267" s="42"/>
      <c r="K1267" s="42"/>
      <c r="Y1267" s="42"/>
      <c r="Z1267" s="42"/>
      <c r="AA1267" s="42"/>
      <c r="AB1267" s="42"/>
      <c r="AC1267" s="42"/>
      <c r="AD1267" s="42"/>
      <c r="AE1267" s="42"/>
    </row>
    <row r="1268" spans="9:31" x14ac:dyDescent="0.2">
      <c r="I1268" s="42"/>
      <c r="J1268" s="42"/>
      <c r="K1268" s="42"/>
      <c r="Y1268" s="42"/>
      <c r="Z1268" s="42"/>
      <c r="AA1268" s="42"/>
      <c r="AB1268" s="42"/>
      <c r="AC1268" s="42"/>
      <c r="AD1268" s="42"/>
      <c r="AE1268" s="42"/>
    </row>
    <row r="1269" spans="9:31" x14ac:dyDescent="0.2">
      <c r="I1269" s="42"/>
      <c r="J1269" s="42"/>
      <c r="K1269" s="42"/>
      <c r="Y1269" s="42"/>
      <c r="Z1269" s="42"/>
      <c r="AA1269" s="42"/>
      <c r="AB1269" s="42"/>
      <c r="AC1269" s="42"/>
      <c r="AD1269" s="42"/>
      <c r="AE1269" s="42"/>
    </row>
    <row r="1270" spans="9:31" x14ac:dyDescent="0.2">
      <c r="I1270" s="42"/>
      <c r="J1270" s="42"/>
      <c r="K1270" s="42"/>
      <c r="Y1270" s="42"/>
      <c r="Z1270" s="42"/>
      <c r="AA1270" s="42"/>
      <c r="AB1270" s="42"/>
      <c r="AC1270" s="42"/>
      <c r="AD1270" s="42"/>
      <c r="AE1270" s="42"/>
    </row>
    <row r="1271" spans="9:31" x14ac:dyDescent="0.2">
      <c r="I1271" s="42"/>
      <c r="J1271" s="42"/>
      <c r="K1271" s="42"/>
      <c r="Y1271" s="42"/>
      <c r="Z1271" s="42"/>
      <c r="AA1271" s="42"/>
      <c r="AB1271" s="42"/>
      <c r="AC1271" s="42"/>
      <c r="AD1271" s="42"/>
      <c r="AE1271" s="42"/>
    </row>
    <row r="1272" spans="9:31" x14ac:dyDescent="0.2">
      <c r="I1272" s="42"/>
      <c r="J1272" s="42"/>
      <c r="K1272" s="42"/>
      <c r="Y1272" s="42"/>
      <c r="Z1272" s="42"/>
      <c r="AA1272" s="42"/>
      <c r="AB1272" s="42"/>
      <c r="AC1272" s="42"/>
      <c r="AD1272" s="42"/>
      <c r="AE1272" s="42"/>
    </row>
    <row r="1273" spans="9:31" x14ac:dyDescent="0.2">
      <c r="I1273" s="42"/>
      <c r="J1273" s="42"/>
      <c r="K1273" s="42"/>
      <c r="Y1273" s="42"/>
      <c r="Z1273" s="42"/>
      <c r="AA1273" s="42"/>
      <c r="AB1273" s="42"/>
      <c r="AC1273" s="42"/>
      <c r="AD1273" s="42"/>
      <c r="AE1273" s="42"/>
    </row>
    <row r="1274" spans="9:31" x14ac:dyDescent="0.2">
      <c r="I1274" s="42"/>
      <c r="J1274" s="42"/>
      <c r="K1274" s="42"/>
      <c r="Y1274" s="42"/>
      <c r="Z1274" s="42"/>
      <c r="AA1274" s="42"/>
      <c r="AB1274" s="42"/>
      <c r="AC1274" s="42"/>
      <c r="AD1274" s="42"/>
      <c r="AE1274" s="42"/>
    </row>
    <row r="1275" spans="9:31" x14ac:dyDescent="0.2">
      <c r="I1275" s="42"/>
      <c r="J1275" s="42"/>
      <c r="K1275" s="42"/>
      <c r="Y1275" s="42"/>
      <c r="Z1275" s="42"/>
      <c r="AA1275" s="42"/>
      <c r="AB1275" s="42"/>
      <c r="AC1275" s="42"/>
      <c r="AD1275" s="42"/>
      <c r="AE1275" s="42"/>
    </row>
    <row r="1276" spans="9:31" x14ac:dyDescent="0.2">
      <c r="I1276" s="42"/>
      <c r="J1276" s="42"/>
      <c r="K1276" s="42"/>
      <c r="Y1276" s="42"/>
      <c r="Z1276" s="42"/>
      <c r="AA1276" s="42"/>
      <c r="AB1276" s="42"/>
      <c r="AC1276" s="42"/>
      <c r="AD1276" s="42"/>
      <c r="AE1276" s="42"/>
    </row>
    <row r="1277" spans="9:31" x14ac:dyDescent="0.2">
      <c r="I1277" s="42"/>
      <c r="J1277" s="42"/>
      <c r="K1277" s="42"/>
      <c r="Y1277" s="42"/>
      <c r="Z1277" s="42"/>
      <c r="AA1277" s="42"/>
      <c r="AB1277" s="42"/>
      <c r="AC1277" s="42"/>
      <c r="AD1277" s="42"/>
      <c r="AE1277" s="42"/>
    </row>
    <row r="1278" spans="9:31" x14ac:dyDescent="0.2">
      <c r="I1278" s="42"/>
      <c r="J1278" s="42"/>
      <c r="K1278" s="42"/>
      <c r="Y1278" s="42"/>
      <c r="Z1278" s="42"/>
      <c r="AA1278" s="42"/>
      <c r="AB1278" s="42"/>
      <c r="AC1278" s="42"/>
      <c r="AD1278" s="42"/>
      <c r="AE1278" s="42"/>
    </row>
    <row r="1279" spans="9:31" x14ac:dyDescent="0.2">
      <c r="I1279" s="42"/>
      <c r="J1279" s="42"/>
      <c r="K1279" s="42"/>
      <c r="Y1279" s="42"/>
      <c r="Z1279" s="42"/>
      <c r="AA1279" s="42"/>
      <c r="AB1279" s="42"/>
      <c r="AC1279" s="42"/>
      <c r="AD1279" s="42"/>
      <c r="AE1279" s="42"/>
    </row>
    <row r="1280" spans="9:31" x14ac:dyDescent="0.2">
      <c r="I1280" s="42"/>
      <c r="J1280" s="42"/>
      <c r="K1280" s="42"/>
      <c r="Y1280" s="42"/>
      <c r="Z1280" s="42"/>
      <c r="AA1280" s="42"/>
      <c r="AB1280" s="42"/>
      <c r="AC1280" s="42"/>
      <c r="AD1280" s="42"/>
      <c r="AE1280" s="42"/>
    </row>
    <row r="1281" spans="9:31" x14ac:dyDescent="0.2">
      <c r="I1281" s="42"/>
      <c r="J1281" s="42"/>
      <c r="K1281" s="42"/>
      <c r="Y1281" s="42"/>
      <c r="Z1281" s="42"/>
      <c r="AA1281" s="42"/>
      <c r="AB1281" s="42"/>
      <c r="AC1281" s="42"/>
      <c r="AD1281" s="42"/>
      <c r="AE1281" s="42"/>
    </row>
    <row r="1282" spans="9:31" x14ac:dyDescent="0.2">
      <c r="I1282" s="42"/>
      <c r="J1282" s="42"/>
      <c r="K1282" s="42"/>
      <c r="Y1282" s="42"/>
      <c r="Z1282" s="42"/>
      <c r="AA1282" s="42"/>
      <c r="AB1282" s="42"/>
      <c r="AC1282" s="42"/>
      <c r="AD1282" s="42"/>
      <c r="AE1282" s="42"/>
    </row>
    <row r="1283" spans="9:31" x14ac:dyDescent="0.2">
      <c r="I1283" s="42"/>
      <c r="J1283" s="42"/>
      <c r="K1283" s="42"/>
      <c r="Y1283" s="42"/>
      <c r="Z1283" s="42"/>
      <c r="AA1283" s="42"/>
      <c r="AB1283" s="42"/>
      <c r="AC1283" s="42"/>
      <c r="AD1283" s="42"/>
      <c r="AE1283" s="42"/>
    </row>
    <row r="1284" spans="9:31" x14ac:dyDescent="0.2">
      <c r="I1284" s="42"/>
      <c r="J1284" s="42"/>
      <c r="K1284" s="42"/>
      <c r="Y1284" s="42"/>
      <c r="Z1284" s="42"/>
      <c r="AA1284" s="42"/>
      <c r="AB1284" s="42"/>
      <c r="AC1284" s="42"/>
      <c r="AD1284" s="42"/>
      <c r="AE1284" s="42"/>
    </row>
    <row r="1285" spans="9:31" x14ac:dyDescent="0.2">
      <c r="I1285" s="42"/>
      <c r="J1285" s="42"/>
      <c r="K1285" s="42"/>
      <c r="Y1285" s="42"/>
      <c r="Z1285" s="42"/>
      <c r="AA1285" s="42"/>
      <c r="AB1285" s="42"/>
      <c r="AC1285" s="42"/>
      <c r="AD1285" s="42"/>
      <c r="AE1285" s="42"/>
    </row>
    <row r="1286" spans="9:31" x14ac:dyDescent="0.2">
      <c r="I1286" s="42"/>
      <c r="J1286" s="42"/>
      <c r="K1286" s="42"/>
      <c r="Y1286" s="42"/>
      <c r="Z1286" s="42"/>
      <c r="AA1286" s="42"/>
      <c r="AB1286" s="42"/>
      <c r="AC1286" s="42"/>
      <c r="AD1286" s="42"/>
      <c r="AE1286" s="42"/>
    </row>
    <row r="1287" spans="9:31" x14ac:dyDescent="0.2">
      <c r="I1287" s="42"/>
      <c r="J1287" s="42"/>
      <c r="K1287" s="42"/>
      <c r="Y1287" s="42"/>
      <c r="Z1287" s="42"/>
      <c r="AA1287" s="42"/>
      <c r="AB1287" s="42"/>
      <c r="AC1287" s="42"/>
      <c r="AD1287" s="42"/>
      <c r="AE1287" s="42"/>
    </row>
    <row r="1288" spans="9:31" x14ac:dyDescent="0.2">
      <c r="I1288" s="42"/>
      <c r="J1288" s="42"/>
      <c r="K1288" s="42"/>
      <c r="Y1288" s="42"/>
      <c r="Z1288" s="42"/>
      <c r="AA1288" s="42"/>
      <c r="AB1288" s="42"/>
      <c r="AC1288" s="42"/>
      <c r="AD1288" s="42"/>
      <c r="AE1288" s="42"/>
    </row>
    <row r="1289" spans="9:31" x14ac:dyDescent="0.2">
      <c r="I1289" s="42"/>
      <c r="J1289" s="42"/>
      <c r="K1289" s="42"/>
      <c r="Y1289" s="42"/>
      <c r="Z1289" s="42"/>
      <c r="AA1289" s="42"/>
      <c r="AB1289" s="42"/>
      <c r="AC1289" s="42"/>
      <c r="AD1289" s="42"/>
      <c r="AE1289" s="42"/>
    </row>
    <row r="1290" spans="9:31" x14ac:dyDescent="0.2">
      <c r="I1290" s="42"/>
      <c r="J1290" s="42"/>
      <c r="K1290" s="42"/>
      <c r="Y1290" s="42"/>
      <c r="Z1290" s="42"/>
      <c r="AA1290" s="42"/>
      <c r="AB1290" s="42"/>
      <c r="AC1290" s="42"/>
      <c r="AD1290" s="42"/>
      <c r="AE1290" s="42"/>
    </row>
    <row r="1291" spans="9:31" x14ac:dyDescent="0.2">
      <c r="I1291" s="42"/>
      <c r="J1291" s="42"/>
      <c r="K1291" s="42"/>
      <c r="Y1291" s="42"/>
      <c r="Z1291" s="42"/>
      <c r="AA1291" s="42"/>
      <c r="AB1291" s="42"/>
      <c r="AC1291" s="42"/>
      <c r="AD1291" s="42"/>
      <c r="AE1291" s="42"/>
    </row>
    <row r="1292" spans="9:31" x14ac:dyDescent="0.2">
      <c r="I1292" s="42"/>
      <c r="J1292" s="42"/>
      <c r="K1292" s="42"/>
      <c r="Y1292" s="42"/>
      <c r="Z1292" s="42"/>
      <c r="AA1292" s="42"/>
      <c r="AB1292" s="42"/>
      <c r="AC1292" s="42"/>
      <c r="AD1292" s="42"/>
      <c r="AE1292" s="42"/>
    </row>
    <row r="1293" spans="9:31" x14ac:dyDescent="0.2">
      <c r="I1293" s="42"/>
      <c r="J1293" s="42"/>
      <c r="K1293" s="42"/>
      <c r="Y1293" s="42"/>
      <c r="Z1293" s="42"/>
      <c r="AA1293" s="42"/>
      <c r="AB1293" s="42"/>
      <c r="AC1293" s="42"/>
      <c r="AD1293" s="42"/>
      <c r="AE1293" s="42"/>
    </row>
    <row r="1294" spans="9:31" x14ac:dyDescent="0.2">
      <c r="I1294" s="42"/>
      <c r="J1294" s="42"/>
      <c r="K1294" s="42"/>
      <c r="Y1294" s="42"/>
      <c r="Z1294" s="42"/>
      <c r="AA1294" s="42"/>
      <c r="AB1294" s="42"/>
      <c r="AC1294" s="42"/>
      <c r="AD1294" s="42"/>
      <c r="AE1294" s="42"/>
    </row>
    <row r="1295" spans="9:31" x14ac:dyDescent="0.2">
      <c r="I1295" s="42"/>
      <c r="J1295" s="42"/>
      <c r="K1295" s="42"/>
      <c r="Y1295" s="42"/>
      <c r="Z1295" s="42"/>
      <c r="AA1295" s="42"/>
      <c r="AB1295" s="42"/>
      <c r="AC1295" s="42"/>
      <c r="AD1295" s="42"/>
      <c r="AE1295" s="42"/>
    </row>
    <row r="1296" spans="9:31" x14ac:dyDescent="0.2">
      <c r="I1296" s="42"/>
      <c r="J1296" s="42"/>
      <c r="K1296" s="42"/>
      <c r="Y1296" s="42"/>
      <c r="Z1296" s="42"/>
      <c r="AA1296" s="42"/>
      <c r="AB1296" s="42"/>
      <c r="AC1296" s="42"/>
      <c r="AD1296" s="42"/>
      <c r="AE1296" s="42"/>
    </row>
    <row r="1297" spans="9:31" x14ac:dyDescent="0.2">
      <c r="I1297" s="42"/>
      <c r="J1297" s="42"/>
      <c r="K1297" s="42"/>
      <c r="Y1297" s="42"/>
      <c r="Z1297" s="42"/>
      <c r="AA1297" s="42"/>
      <c r="AB1297" s="42"/>
      <c r="AC1297" s="42"/>
      <c r="AD1297" s="42"/>
      <c r="AE1297" s="42"/>
    </row>
    <row r="1298" spans="9:31" x14ac:dyDescent="0.2">
      <c r="I1298" s="42"/>
      <c r="J1298" s="42"/>
      <c r="K1298" s="42"/>
      <c r="Y1298" s="42"/>
      <c r="Z1298" s="42"/>
      <c r="AA1298" s="42"/>
      <c r="AB1298" s="42"/>
      <c r="AC1298" s="42"/>
      <c r="AD1298" s="42"/>
      <c r="AE1298" s="42"/>
    </row>
    <row r="1299" spans="9:31" x14ac:dyDescent="0.2">
      <c r="I1299" s="42"/>
      <c r="J1299" s="42"/>
      <c r="K1299" s="42"/>
      <c r="Y1299" s="42"/>
      <c r="Z1299" s="42"/>
      <c r="AA1299" s="42"/>
      <c r="AB1299" s="42"/>
      <c r="AC1299" s="42"/>
      <c r="AD1299" s="42"/>
      <c r="AE1299" s="42"/>
    </row>
    <row r="1300" spans="9:31" x14ac:dyDescent="0.2">
      <c r="I1300" s="42"/>
      <c r="J1300" s="42"/>
      <c r="K1300" s="42"/>
      <c r="Y1300" s="42"/>
      <c r="Z1300" s="42"/>
      <c r="AA1300" s="42"/>
      <c r="AB1300" s="42"/>
      <c r="AC1300" s="42"/>
      <c r="AD1300" s="42"/>
      <c r="AE1300" s="42"/>
    </row>
    <row r="1301" spans="9:31" x14ac:dyDescent="0.2">
      <c r="I1301" s="42"/>
      <c r="J1301" s="42"/>
      <c r="K1301" s="42"/>
      <c r="Y1301" s="42"/>
      <c r="Z1301" s="42"/>
      <c r="AA1301" s="42"/>
      <c r="AB1301" s="42"/>
      <c r="AC1301" s="42"/>
      <c r="AD1301" s="42"/>
      <c r="AE1301" s="42"/>
    </row>
    <row r="1302" spans="9:31" x14ac:dyDescent="0.2">
      <c r="I1302" s="42"/>
      <c r="J1302" s="42"/>
      <c r="K1302" s="42"/>
      <c r="Y1302" s="42"/>
      <c r="Z1302" s="42"/>
      <c r="AA1302" s="42"/>
      <c r="AB1302" s="42"/>
      <c r="AC1302" s="42"/>
      <c r="AD1302" s="42"/>
      <c r="AE1302" s="42"/>
    </row>
    <row r="1303" spans="9:31" x14ac:dyDescent="0.2">
      <c r="I1303" s="42"/>
      <c r="J1303" s="42"/>
      <c r="K1303" s="42"/>
      <c r="Y1303" s="42"/>
      <c r="Z1303" s="42"/>
      <c r="AA1303" s="42"/>
      <c r="AB1303" s="42"/>
      <c r="AC1303" s="42"/>
      <c r="AD1303" s="42"/>
      <c r="AE1303" s="42"/>
    </row>
    <row r="1304" spans="9:31" x14ac:dyDescent="0.2">
      <c r="I1304" s="42"/>
      <c r="J1304" s="42"/>
      <c r="K1304" s="42"/>
      <c r="Y1304" s="42"/>
      <c r="Z1304" s="42"/>
      <c r="AA1304" s="42"/>
      <c r="AB1304" s="42"/>
      <c r="AC1304" s="42"/>
      <c r="AD1304" s="42"/>
      <c r="AE1304" s="42"/>
    </row>
    <row r="1305" spans="9:31" x14ac:dyDescent="0.2">
      <c r="I1305" s="42"/>
      <c r="J1305" s="42"/>
      <c r="K1305" s="42"/>
      <c r="Y1305" s="42"/>
      <c r="Z1305" s="42"/>
      <c r="AA1305" s="42"/>
      <c r="AB1305" s="42"/>
      <c r="AC1305" s="42"/>
      <c r="AD1305" s="42"/>
      <c r="AE1305" s="42"/>
    </row>
    <row r="1306" spans="9:31" x14ac:dyDescent="0.2">
      <c r="I1306" s="42"/>
      <c r="J1306" s="42"/>
      <c r="K1306" s="42"/>
      <c r="Y1306" s="42"/>
      <c r="Z1306" s="42"/>
      <c r="AA1306" s="42"/>
      <c r="AB1306" s="42"/>
      <c r="AC1306" s="42"/>
      <c r="AD1306" s="42"/>
      <c r="AE1306" s="42"/>
    </row>
    <row r="1307" spans="9:31" x14ac:dyDescent="0.2">
      <c r="I1307" s="42"/>
      <c r="J1307" s="42"/>
      <c r="K1307" s="42"/>
      <c r="Y1307" s="42"/>
      <c r="Z1307" s="42"/>
      <c r="AA1307" s="42"/>
      <c r="AB1307" s="42"/>
      <c r="AC1307" s="42"/>
      <c r="AD1307" s="42"/>
      <c r="AE1307" s="42"/>
    </row>
    <row r="1308" spans="9:31" x14ac:dyDescent="0.2">
      <c r="I1308" s="42"/>
      <c r="J1308" s="42"/>
      <c r="K1308" s="42"/>
      <c r="Y1308" s="42"/>
      <c r="Z1308" s="42"/>
      <c r="AA1308" s="42"/>
      <c r="AB1308" s="42"/>
      <c r="AC1308" s="42"/>
      <c r="AD1308" s="42"/>
      <c r="AE1308" s="42"/>
    </row>
    <row r="1309" spans="9:31" x14ac:dyDescent="0.2">
      <c r="I1309" s="42"/>
      <c r="J1309" s="42"/>
      <c r="K1309" s="42"/>
      <c r="Y1309" s="42"/>
      <c r="Z1309" s="42"/>
      <c r="AA1309" s="42"/>
      <c r="AB1309" s="42"/>
      <c r="AC1309" s="42"/>
      <c r="AD1309" s="42"/>
      <c r="AE1309" s="42"/>
    </row>
    <row r="1310" spans="9:31" x14ac:dyDescent="0.2">
      <c r="I1310" s="42"/>
      <c r="J1310" s="42"/>
      <c r="K1310" s="42"/>
      <c r="Y1310" s="42"/>
      <c r="Z1310" s="42"/>
      <c r="AA1310" s="42"/>
      <c r="AB1310" s="42"/>
      <c r="AC1310" s="42"/>
      <c r="AD1310" s="42"/>
      <c r="AE1310" s="42"/>
    </row>
    <row r="1311" spans="9:31" x14ac:dyDescent="0.2">
      <c r="I1311" s="42"/>
      <c r="J1311" s="42"/>
      <c r="K1311" s="42"/>
      <c r="Y1311" s="42"/>
      <c r="Z1311" s="42"/>
      <c r="AA1311" s="42"/>
      <c r="AB1311" s="42"/>
      <c r="AC1311" s="42"/>
      <c r="AD1311" s="42"/>
      <c r="AE1311" s="42"/>
    </row>
    <row r="1312" spans="9:31" x14ac:dyDescent="0.2">
      <c r="I1312" s="42"/>
      <c r="J1312" s="42"/>
      <c r="K1312" s="42"/>
      <c r="Y1312" s="42"/>
      <c r="Z1312" s="42"/>
      <c r="AA1312" s="42"/>
      <c r="AB1312" s="42"/>
      <c r="AC1312" s="42"/>
      <c r="AD1312" s="42"/>
      <c r="AE1312" s="42"/>
    </row>
    <row r="1313" spans="9:31" x14ac:dyDescent="0.2">
      <c r="I1313" s="42"/>
      <c r="J1313" s="42"/>
      <c r="K1313" s="42"/>
      <c r="Y1313" s="42"/>
      <c r="Z1313" s="42"/>
      <c r="AA1313" s="42"/>
      <c r="AB1313" s="42"/>
      <c r="AC1313" s="42"/>
      <c r="AD1313" s="42"/>
      <c r="AE1313" s="42"/>
    </row>
    <row r="1314" spans="9:31" x14ac:dyDescent="0.2">
      <c r="I1314" s="42"/>
      <c r="J1314" s="42"/>
      <c r="K1314" s="42"/>
      <c r="Y1314" s="42"/>
      <c r="Z1314" s="42"/>
      <c r="AA1314" s="42"/>
      <c r="AB1314" s="42"/>
      <c r="AC1314" s="42"/>
      <c r="AD1314" s="42"/>
      <c r="AE1314" s="42"/>
    </row>
    <row r="1315" spans="9:31" x14ac:dyDescent="0.2">
      <c r="I1315" s="42"/>
      <c r="J1315" s="42"/>
      <c r="K1315" s="42"/>
      <c r="Y1315" s="42"/>
      <c r="Z1315" s="42"/>
      <c r="AA1315" s="42"/>
      <c r="AB1315" s="42"/>
      <c r="AC1315" s="42"/>
      <c r="AD1315" s="42"/>
      <c r="AE1315" s="42"/>
    </row>
    <row r="1316" spans="9:31" x14ac:dyDescent="0.2">
      <c r="I1316" s="42"/>
      <c r="J1316" s="42"/>
      <c r="K1316" s="42"/>
      <c r="Y1316" s="42"/>
      <c r="Z1316" s="42"/>
      <c r="AA1316" s="42"/>
      <c r="AB1316" s="42"/>
      <c r="AC1316" s="42"/>
      <c r="AD1316" s="42"/>
      <c r="AE1316" s="42"/>
    </row>
    <row r="1317" spans="9:31" x14ac:dyDescent="0.2">
      <c r="I1317" s="42"/>
      <c r="J1317" s="42"/>
      <c r="K1317" s="42"/>
      <c r="Y1317" s="42"/>
      <c r="Z1317" s="42"/>
      <c r="AA1317" s="42"/>
      <c r="AB1317" s="42"/>
      <c r="AC1317" s="42"/>
      <c r="AD1317" s="42"/>
      <c r="AE1317" s="42"/>
    </row>
    <row r="1318" spans="9:31" x14ac:dyDescent="0.2">
      <c r="I1318" s="42"/>
      <c r="J1318" s="42"/>
      <c r="K1318" s="42"/>
      <c r="Y1318" s="42"/>
      <c r="Z1318" s="42"/>
      <c r="AA1318" s="42"/>
      <c r="AB1318" s="42"/>
      <c r="AC1318" s="42"/>
      <c r="AD1318" s="42"/>
      <c r="AE1318" s="42"/>
    </row>
    <row r="1319" spans="9:31" x14ac:dyDescent="0.2">
      <c r="I1319" s="42"/>
      <c r="J1319" s="42"/>
      <c r="K1319" s="42"/>
      <c r="Y1319" s="42"/>
      <c r="Z1319" s="42"/>
      <c r="AA1319" s="42"/>
      <c r="AB1319" s="42"/>
      <c r="AC1319" s="42"/>
      <c r="AD1319" s="42"/>
      <c r="AE1319" s="42"/>
    </row>
    <row r="1320" spans="9:31" x14ac:dyDescent="0.2">
      <c r="I1320" s="42"/>
      <c r="J1320" s="42"/>
      <c r="K1320" s="42"/>
      <c r="Y1320" s="42"/>
      <c r="Z1320" s="42"/>
      <c r="AA1320" s="42"/>
      <c r="AB1320" s="42"/>
      <c r="AC1320" s="42"/>
      <c r="AD1320" s="42"/>
      <c r="AE1320" s="42"/>
    </row>
    <row r="1321" spans="9:31" x14ac:dyDescent="0.2">
      <c r="I1321" s="42"/>
      <c r="J1321" s="42"/>
      <c r="K1321" s="42"/>
      <c r="Y1321" s="42"/>
      <c r="Z1321" s="42"/>
      <c r="AA1321" s="42"/>
      <c r="AB1321" s="42"/>
      <c r="AC1321" s="42"/>
      <c r="AD1321" s="42"/>
      <c r="AE1321" s="42"/>
    </row>
    <row r="1322" spans="9:31" x14ac:dyDescent="0.2">
      <c r="I1322" s="42"/>
      <c r="J1322" s="42"/>
      <c r="K1322" s="42"/>
      <c r="Y1322" s="42"/>
      <c r="Z1322" s="42"/>
      <c r="AA1322" s="42"/>
      <c r="AB1322" s="42"/>
      <c r="AC1322" s="42"/>
      <c r="AD1322" s="42"/>
      <c r="AE1322" s="42"/>
    </row>
    <row r="1323" spans="9:31" x14ac:dyDescent="0.2">
      <c r="I1323" s="42"/>
      <c r="J1323" s="42"/>
      <c r="K1323" s="42"/>
      <c r="Y1323" s="42"/>
      <c r="Z1323" s="42"/>
      <c r="AA1323" s="42"/>
      <c r="AB1323" s="42"/>
      <c r="AC1323" s="42"/>
      <c r="AD1323" s="42"/>
      <c r="AE1323" s="42"/>
    </row>
    <row r="1324" spans="9:31" x14ac:dyDescent="0.2">
      <c r="I1324" s="42"/>
      <c r="J1324" s="42"/>
      <c r="K1324" s="42"/>
      <c r="Y1324" s="42"/>
      <c r="Z1324" s="42"/>
      <c r="AA1324" s="42"/>
      <c r="AB1324" s="42"/>
      <c r="AC1324" s="42"/>
      <c r="AD1324" s="42"/>
      <c r="AE1324" s="42"/>
    </row>
    <row r="1325" spans="9:31" x14ac:dyDescent="0.2">
      <c r="I1325" s="42"/>
      <c r="J1325" s="42"/>
      <c r="K1325" s="42"/>
      <c r="Y1325" s="42"/>
      <c r="Z1325" s="42"/>
      <c r="AA1325" s="42"/>
      <c r="AB1325" s="42"/>
      <c r="AC1325" s="42"/>
      <c r="AD1325" s="42"/>
      <c r="AE1325" s="42"/>
    </row>
    <row r="1326" spans="9:31" x14ac:dyDescent="0.2">
      <c r="I1326" s="42"/>
      <c r="J1326" s="42"/>
      <c r="K1326" s="42"/>
      <c r="Y1326" s="42"/>
      <c r="Z1326" s="42"/>
      <c r="AA1326" s="42"/>
      <c r="AB1326" s="42"/>
      <c r="AC1326" s="42"/>
      <c r="AD1326" s="42"/>
      <c r="AE1326" s="42"/>
    </row>
    <row r="1327" spans="9:31" x14ac:dyDescent="0.2">
      <c r="I1327" s="42"/>
      <c r="J1327" s="42"/>
      <c r="K1327" s="42"/>
      <c r="Y1327" s="42"/>
      <c r="Z1327" s="42"/>
      <c r="AA1327" s="42"/>
      <c r="AB1327" s="42"/>
      <c r="AC1327" s="42"/>
      <c r="AD1327" s="42"/>
      <c r="AE1327" s="42"/>
    </row>
    <row r="1328" spans="9:31" x14ac:dyDescent="0.2">
      <c r="I1328" s="42"/>
      <c r="J1328" s="42"/>
      <c r="K1328" s="42"/>
      <c r="Y1328" s="42"/>
      <c r="Z1328" s="42"/>
      <c r="AA1328" s="42"/>
      <c r="AB1328" s="42"/>
      <c r="AC1328" s="42"/>
      <c r="AD1328" s="42"/>
      <c r="AE1328" s="42"/>
    </row>
    <row r="1329" spans="9:31" x14ac:dyDescent="0.2">
      <c r="I1329" s="42"/>
      <c r="J1329" s="42"/>
      <c r="K1329" s="42"/>
      <c r="Y1329" s="42"/>
      <c r="Z1329" s="42"/>
      <c r="AA1329" s="42"/>
      <c r="AB1329" s="42"/>
      <c r="AC1329" s="42"/>
      <c r="AD1329" s="42"/>
      <c r="AE1329" s="42"/>
    </row>
    <row r="1330" spans="9:31" x14ac:dyDescent="0.2">
      <c r="I1330" s="42"/>
      <c r="J1330" s="42"/>
      <c r="K1330" s="42"/>
      <c r="Y1330" s="42"/>
      <c r="Z1330" s="42"/>
      <c r="AA1330" s="42"/>
      <c r="AB1330" s="42"/>
      <c r="AC1330" s="42"/>
      <c r="AD1330" s="42"/>
      <c r="AE1330" s="42"/>
    </row>
    <row r="1331" spans="9:31" x14ac:dyDescent="0.2">
      <c r="I1331" s="42"/>
      <c r="J1331" s="42"/>
      <c r="K1331" s="42"/>
      <c r="Y1331" s="42"/>
      <c r="Z1331" s="42"/>
      <c r="AA1331" s="42"/>
      <c r="AB1331" s="42"/>
      <c r="AC1331" s="42"/>
      <c r="AD1331" s="42"/>
      <c r="AE1331" s="42"/>
    </row>
    <row r="1332" spans="9:31" x14ac:dyDescent="0.2">
      <c r="I1332" s="42"/>
      <c r="J1332" s="42"/>
      <c r="K1332" s="42"/>
      <c r="Y1332" s="42"/>
      <c r="Z1332" s="42"/>
      <c r="AA1332" s="42"/>
      <c r="AB1332" s="42"/>
      <c r="AC1332" s="42"/>
      <c r="AD1332" s="42"/>
      <c r="AE1332" s="42"/>
    </row>
    <row r="1333" spans="9:31" x14ac:dyDescent="0.2">
      <c r="I1333" s="42"/>
      <c r="J1333" s="42"/>
      <c r="K1333" s="42"/>
      <c r="Y1333" s="42"/>
      <c r="Z1333" s="42"/>
      <c r="AA1333" s="42"/>
      <c r="AB1333" s="42"/>
      <c r="AC1333" s="42"/>
      <c r="AD1333" s="42"/>
      <c r="AE1333" s="42"/>
    </row>
    <row r="1334" spans="9:31" x14ac:dyDescent="0.2">
      <c r="I1334" s="42"/>
      <c r="J1334" s="42"/>
      <c r="K1334" s="42"/>
      <c r="Y1334" s="42"/>
      <c r="Z1334" s="42"/>
      <c r="AA1334" s="42"/>
      <c r="AB1334" s="42"/>
      <c r="AC1334" s="42"/>
      <c r="AD1334" s="42"/>
      <c r="AE1334" s="42"/>
    </row>
    <row r="1335" spans="9:31" x14ac:dyDescent="0.2">
      <c r="I1335" s="42"/>
      <c r="J1335" s="42"/>
      <c r="K1335" s="42"/>
      <c r="Y1335" s="42"/>
      <c r="Z1335" s="42"/>
      <c r="AA1335" s="42"/>
      <c r="AB1335" s="42"/>
      <c r="AC1335" s="42"/>
      <c r="AD1335" s="42"/>
      <c r="AE1335" s="42"/>
    </row>
    <row r="1336" spans="9:31" x14ac:dyDescent="0.2">
      <c r="I1336" s="42"/>
      <c r="J1336" s="42"/>
      <c r="K1336" s="42"/>
      <c r="Y1336" s="42"/>
      <c r="Z1336" s="42"/>
      <c r="AA1336" s="42"/>
      <c r="AB1336" s="42"/>
      <c r="AC1336" s="42"/>
      <c r="AD1336" s="42"/>
      <c r="AE1336" s="42"/>
    </row>
    <row r="1337" spans="9:31" x14ac:dyDescent="0.2">
      <c r="I1337" s="42"/>
      <c r="J1337" s="42"/>
      <c r="K1337" s="42"/>
      <c r="Y1337" s="42"/>
      <c r="Z1337" s="42"/>
      <c r="AA1337" s="42"/>
      <c r="AB1337" s="42"/>
      <c r="AC1337" s="42"/>
      <c r="AD1337" s="42"/>
      <c r="AE1337" s="42"/>
    </row>
    <row r="1338" spans="9:31" x14ac:dyDescent="0.2">
      <c r="I1338" s="42"/>
      <c r="J1338" s="42"/>
      <c r="K1338" s="42"/>
      <c r="Y1338" s="42"/>
      <c r="Z1338" s="42"/>
      <c r="AA1338" s="42"/>
      <c r="AB1338" s="42"/>
      <c r="AC1338" s="42"/>
      <c r="AD1338" s="42"/>
      <c r="AE1338" s="42"/>
    </row>
    <row r="1339" spans="9:31" x14ac:dyDescent="0.2">
      <c r="I1339" s="42"/>
      <c r="J1339" s="42"/>
      <c r="K1339" s="42"/>
      <c r="Y1339" s="42"/>
      <c r="Z1339" s="42"/>
      <c r="AA1339" s="42"/>
      <c r="AB1339" s="42"/>
      <c r="AC1339" s="42"/>
      <c r="AD1339" s="42"/>
      <c r="AE1339" s="42"/>
    </row>
    <row r="1340" spans="9:31" x14ac:dyDescent="0.2">
      <c r="I1340" s="42"/>
      <c r="J1340" s="42"/>
      <c r="K1340" s="42"/>
      <c r="Y1340" s="42"/>
      <c r="Z1340" s="42"/>
      <c r="AA1340" s="42"/>
      <c r="AB1340" s="42"/>
      <c r="AC1340" s="42"/>
      <c r="AD1340" s="42"/>
      <c r="AE1340" s="42"/>
    </row>
    <row r="1341" spans="9:31" x14ac:dyDescent="0.2">
      <c r="I1341" s="42"/>
      <c r="J1341" s="42"/>
      <c r="K1341" s="42"/>
      <c r="Y1341" s="42"/>
      <c r="Z1341" s="42"/>
      <c r="AA1341" s="42"/>
      <c r="AB1341" s="42"/>
      <c r="AC1341" s="42"/>
      <c r="AD1341" s="42"/>
      <c r="AE1341" s="42"/>
    </row>
    <row r="1342" spans="9:31" x14ac:dyDescent="0.2">
      <c r="I1342" s="42"/>
      <c r="J1342" s="42"/>
      <c r="K1342" s="42"/>
      <c r="Y1342" s="42"/>
      <c r="Z1342" s="42"/>
      <c r="AA1342" s="42"/>
      <c r="AB1342" s="42"/>
      <c r="AC1342" s="42"/>
      <c r="AD1342" s="42"/>
      <c r="AE1342" s="42"/>
    </row>
    <row r="1343" spans="9:31" x14ac:dyDescent="0.2">
      <c r="I1343" s="42"/>
      <c r="J1343" s="42"/>
      <c r="K1343" s="42"/>
      <c r="Y1343" s="42"/>
      <c r="Z1343" s="42"/>
      <c r="AA1343" s="42"/>
      <c r="AB1343" s="42"/>
      <c r="AC1343" s="42"/>
      <c r="AD1343" s="42"/>
      <c r="AE1343" s="42"/>
    </row>
    <row r="1344" spans="9:31" x14ac:dyDescent="0.2">
      <c r="I1344" s="42"/>
      <c r="J1344" s="42"/>
      <c r="K1344" s="42"/>
      <c r="Y1344" s="42"/>
      <c r="Z1344" s="42"/>
      <c r="AA1344" s="42"/>
      <c r="AB1344" s="42"/>
      <c r="AC1344" s="42"/>
      <c r="AD1344" s="42"/>
      <c r="AE1344" s="42"/>
    </row>
    <row r="1345" spans="9:31" x14ac:dyDescent="0.2">
      <c r="I1345" s="42"/>
      <c r="J1345" s="42"/>
      <c r="K1345" s="42"/>
      <c r="Y1345" s="42"/>
      <c r="Z1345" s="42"/>
      <c r="AA1345" s="42"/>
      <c r="AB1345" s="42"/>
      <c r="AC1345" s="42"/>
      <c r="AD1345" s="42"/>
      <c r="AE1345" s="42"/>
    </row>
    <row r="1346" spans="9:31" x14ac:dyDescent="0.2">
      <c r="I1346" s="42"/>
      <c r="J1346" s="42"/>
      <c r="K1346" s="42"/>
      <c r="Y1346" s="42"/>
      <c r="Z1346" s="42"/>
      <c r="AA1346" s="42"/>
      <c r="AB1346" s="42"/>
      <c r="AC1346" s="42"/>
      <c r="AD1346" s="42"/>
      <c r="AE1346" s="42"/>
    </row>
    <row r="1347" spans="9:31" x14ac:dyDescent="0.2">
      <c r="I1347" s="42"/>
      <c r="J1347" s="42"/>
      <c r="K1347" s="42"/>
      <c r="Y1347" s="42"/>
      <c r="Z1347" s="42"/>
      <c r="AA1347" s="42"/>
      <c r="AB1347" s="42"/>
      <c r="AC1347" s="42"/>
      <c r="AD1347" s="42"/>
      <c r="AE1347" s="42"/>
    </row>
    <row r="1348" spans="9:31" x14ac:dyDescent="0.2">
      <c r="I1348" s="42"/>
      <c r="J1348" s="42"/>
      <c r="K1348" s="42"/>
      <c r="Y1348" s="42"/>
      <c r="Z1348" s="42"/>
      <c r="AA1348" s="42"/>
      <c r="AB1348" s="42"/>
      <c r="AC1348" s="42"/>
      <c r="AD1348" s="42"/>
      <c r="AE1348" s="42"/>
    </row>
    <row r="1349" spans="9:31" x14ac:dyDescent="0.2">
      <c r="I1349" s="42"/>
      <c r="J1349" s="42"/>
      <c r="K1349" s="42"/>
      <c r="Y1349" s="42"/>
      <c r="Z1349" s="42"/>
      <c r="AA1349" s="42"/>
      <c r="AB1349" s="42"/>
      <c r="AC1349" s="42"/>
      <c r="AD1349" s="42"/>
      <c r="AE1349" s="42"/>
    </row>
    <row r="1350" spans="9:31" x14ac:dyDescent="0.2">
      <c r="I1350" s="42"/>
      <c r="J1350" s="42"/>
      <c r="K1350" s="42"/>
      <c r="Y1350" s="42"/>
      <c r="Z1350" s="42"/>
      <c r="AA1350" s="42"/>
      <c r="AB1350" s="42"/>
      <c r="AC1350" s="42"/>
      <c r="AD1350" s="42"/>
      <c r="AE1350" s="42"/>
    </row>
    <row r="1351" spans="9:31" x14ac:dyDescent="0.2">
      <c r="I1351" s="42"/>
      <c r="J1351" s="42"/>
      <c r="K1351" s="42"/>
      <c r="Y1351" s="42"/>
      <c r="Z1351" s="42"/>
      <c r="AA1351" s="42"/>
      <c r="AB1351" s="42"/>
      <c r="AC1351" s="42"/>
      <c r="AD1351" s="42"/>
      <c r="AE1351" s="42"/>
    </row>
    <row r="1352" spans="9:31" x14ac:dyDescent="0.2">
      <c r="I1352" s="42"/>
      <c r="J1352" s="42"/>
      <c r="K1352" s="42"/>
      <c r="Y1352" s="42"/>
      <c r="Z1352" s="42"/>
      <c r="AA1352" s="42"/>
      <c r="AB1352" s="42"/>
      <c r="AC1352" s="42"/>
      <c r="AD1352" s="42"/>
      <c r="AE1352" s="42"/>
    </row>
    <row r="1353" spans="9:31" x14ac:dyDescent="0.2">
      <c r="I1353" s="42"/>
      <c r="J1353" s="42"/>
      <c r="K1353" s="42"/>
      <c r="Y1353" s="42"/>
      <c r="Z1353" s="42"/>
      <c r="AA1353" s="42"/>
      <c r="AB1353" s="42"/>
      <c r="AC1353" s="42"/>
      <c r="AD1353" s="42"/>
      <c r="AE1353" s="42"/>
    </row>
    <row r="1354" spans="9:31" x14ac:dyDescent="0.2">
      <c r="I1354" s="42"/>
      <c r="J1354" s="42"/>
      <c r="K1354" s="42"/>
      <c r="Y1354" s="42"/>
      <c r="Z1354" s="42"/>
      <c r="AA1354" s="42"/>
      <c r="AB1354" s="42"/>
      <c r="AC1354" s="42"/>
      <c r="AD1354" s="42"/>
      <c r="AE1354" s="42"/>
    </row>
    <row r="1355" spans="9:31" x14ac:dyDescent="0.2">
      <c r="I1355" s="42"/>
      <c r="J1355" s="42"/>
      <c r="K1355" s="42"/>
      <c r="Y1355" s="42"/>
      <c r="Z1355" s="42"/>
      <c r="AA1355" s="42"/>
      <c r="AB1355" s="42"/>
      <c r="AC1355" s="42"/>
      <c r="AD1355" s="42"/>
      <c r="AE1355" s="42"/>
    </row>
    <row r="1356" spans="9:31" x14ac:dyDescent="0.2">
      <c r="I1356" s="42"/>
      <c r="J1356" s="42"/>
      <c r="K1356" s="42"/>
      <c r="Y1356" s="42"/>
      <c r="Z1356" s="42"/>
      <c r="AA1356" s="42"/>
      <c r="AB1356" s="42"/>
      <c r="AC1356" s="42"/>
      <c r="AD1356" s="42"/>
      <c r="AE1356" s="42"/>
    </row>
    <row r="1357" spans="9:31" x14ac:dyDescent="0.2">
      <c r="I1357" s="42"/>
      <c r="J1357" s="42"/>
      <c r="K1357" s="42"/>
      <c r="Y1357" s="42"/>
      <c r="Z1357" s="42"/>
      <c r="AA1357" s="42"/>
      <c r="AB1357" s="42"/>
      <c r="AC1357" s="42"/>
      <c r="AD1357" s="42"/>
      <c r="AE1357" s="42"/>
    </row>
    <row r="1358" spans="9:31" x14ac:dyDescent="0.2">
      <c r="I1358" s="42"/>
      <c r="J1358" s="42"/>
      <c r="K1358" s="42"/>
      <c r="Y1358" s="42"/>
      <c r="Z1358" s="42"/>
      <c r="AA1358" s="42"/>
      <c r="AB1358" s="42"/>
      <c r="AC1358" s="42"/>
      <c r="AD1358" s="42"/>
      <c r="AE1358" s="42"/>
    </row>
    <row r="1359" spans="9:31" x14ac:dyDescent="0.2">
      <c r="I1359" s="42"/>
      <c r="J1359" s="42"/>
      <c r="K1359" s="42"/>
      <c r="Y1359" s="42"/>
      <c r="Z1359" s="42"/>
      <c r="AA1359" s="42"/>
      <c r="AB1359" s="42"/>
      <c r="AC1359" s="42"/>
      <c r="AD1359" s="42"/>
      <c r="AE1359" s="42"/>
    </row>
    <row r="1360" spans="9:31" x14ac:dyDescent="0.2">
      <c r="I1360" s="42"/>
      <c r="J1360" s="42"/>
      <c r="K1360" s="42"/>
      <c r="Y1360" s="42"/>
      <c r="Z1360" s="42"/>
      <c r="AA1360" s="42"/>
      <c r="AB1360" s="42"/>
      <c r="AC1360" s="42"/>
      <c r="AD1360" s="42"/>
      <c r="AE1360" s="42"/>
    </row>
    <row r="1361" spans="9:31" x14ac:dyDescent="0.2">
      <c r="I1361" s="42"/>
      <c r="J1361" s="42"/>
      <c r="K1361" s="42"/>
      <c r="Y1361" s="42"/>
      <c r="Z1361" s="42"/>
      <c r="AA1361" s="42"/>
      <c r="AB1361" s="42"/>
      <c r="AC1361" s="42"/>
      <c r="AD1361" s="42"/>
      <c r="AE1361" s="42"/>
    </row>
    <row r="1362" spans="9:31" x14ac:dyDescent="0.2">
      <c r="I1362" s="42"/>
      <c r="J1362" s="42"/>
      <c r="K1362" s="42"/>
      <c r="Y1362" s="42"/>
      <c r="Z1362" s="42"/>
      <c r="AA1362" s="42"/>
      <c r="AB1362" s="42"/>
      <c r="AC1362" s="42"/>
      <c r="AD1362" s="42"/>
      <c r="AE1362" s="42"/>
    </row>
    <row r="1363" spans="9:31" x14ac:dyDescent="0.2">
      <c r="I1363" s="42"/>
      <c r="J1363" s="42"/>
      <c r="K1363" s="42"/>
      <c r="Y1363" s="42"/>
      <c r="Z1363" s="42"/>
      <c r="AA1363" s="42"/>
      <c r="AB1363" s="42"/>
      <c r="AC1363" s="42"/>
      <c r="AD1363" s="42"/>
      <c r="AE1363" s="42"/>
    </row>
    <row r="1364" spans="9:31" x14ac:dyDescent="0.2">
      <c r="I1364" s="42"/>
      <c r="J1364" s="42"/>
      <c r="K1364" s="42"/>
      <c r="Y1364" s="42"/>
      <c r="Z1364" s="42"/>
      <c r="AA1364" s="42"/>
      <c r="AB1364" s="42"/>
      <c r="AC1364" s="42"/>
      <c r="AD1364" s="42"/>
      <c r="AE1364" s="42"/>
    </row>
    <row r="1365" spans="9:31" x14ac:dyDescent="0.2">
      <c r="I1365" s="42"/>
      <c r="J1365" s="42"/>
      <c r="K1365" s="42"/>
      <c r="Y1365" s="42"/>
      <c r="Z1365" s="42"/>
      <c r="AA1365" s="42"/>
      <c r="AB1365" s="42"/>
      <c r="AC1365" s="42"/>
      <c r="AD1365" s="42"/>
      <c r="AE1365" s="42"/>
    </row>
    <row r="1366" spans="9:31" x14ac:dyDescent="0.2">
      <c r="I1366" s="42"/>
      <c r="J1366" s="42"/>
      <c r="K1366" s="42"/>
      <c r="Y1366" s="42"/>
      <c r="Z1366" s="42"/>
      <c r="AA1366" s="42"/>
      <c r="AB1366" s="42"/>
      <c r="AC1366" s="42"/>
      <c r="AD1366" s="42"/>
      <c r="AE1366" s="42"/>
    </row>
    <row r="1367" spans="9:31" x14ac:dyDescent="0.2">
      <c r="I1367" s="42"/>
      <c r="J1367" s="42"/>
      <c r="K1367" s="42"/>
      <c r="Y1367" s="42"/>
      <c r="Z1367" s="42"/>
      <c r="AA1367" s="42"/>
      <c r="AB1367" s="42"/>
      <c r="AC1367" s="42"/>
      <c r="AD1367" s="42"/>
      <c r="AE1367" s="42"/>
    </row>
    <row r="1368" spans="9:31" x14ac:dyDescent="0.2">
      <c r="I1368" s="42"/>
      <c r="J1368" s="42"/>
      <c r="K1368" s="42"/>
      <c r="Y1368" s="42"/>
      <c r="Z1368" s="42"/>
      <c r="AA1368" s="42"/>
      <c r="AB1368" s="42"/>
      <c r="AC1368" s="42"/>
      <c r="AD1368" s="42"/>
      <c r="AE1368" s="42"/>
    </row>
    <row r="1369" spans="9:31" x14ac:dyDescent="0.2">
      <c r="I1369" s="42"/>
      <c r="J1369" s="42"/>
      <c r="K1369" s="42"/>
      <c r="Y1369" s="42"/>
      <c r="Z1369" s="42"/>
      <c r="AA1369" s="42"/>
      <c r="AB1369" s="42"/>
      <c r="AC1369" s="42"/>
      <c r="AD1369" s="42"/>
      <c r="AE1369" s="42"/>
    </row>
    <row r="1370" spans="9:31" x14ac:dyDescent="0.2">
      <c r="I1370" s="42"/>
      <c r="J1370" s="42"/>
      <c r="K1370" s="42"/>
      <c r="Y1370" s="42"/>
      <c r="Z1370" s="42"/>
      <c r="AA1370" s="42"/>
      <c r="AB1370" s="42"/>
      <c r="AC1370" s="42"/>
      <c r="AD1370" s="42"/>
      <c r="AE1370" s="42"/>
    </row>
    <row r="1371" spans="9:31" x14ac:dyDescent="0.2">
      <c r="I1371" s="42"/>
      <c r="J1371" s="42"/>
      <c r="K1371" s="42"/>
      <c r="Y1371" s="42"/>
      <c r="Z1371" s="42"/>
      <c r="AA1371" s="42"/>
      <c r="AB1371" s="42"/>
      <c r="AC1371" s="42"/>
      <c r="AD1371" s="42"/>
      <c r="AE1371" s="42"/>
    </row>
    <row r="1372" spans="9:31" x14ac:dyDescent="0.2">
      <c r="I1372" s="42"/>
      <c r="J1372" s="42"/>
      <c r="K1372" s="42"/>
      <c r="Y1372" s="42"/>
      <c r="Z1372" s="42"/>
      <c r="AA1372" s="42"/>
      <c r="AB1372" s="42"/>
      <c r="AC1372" s="42"/>
      <c r="AD1372" s="42"/>
      <c r="AE1372" s="42"/>
    </row>
    <row r="1373" spans="9:31" x14ac:dyDescent="0.2">
      <c r="I1373" s="42"/>
      <c r="J1373" s="42"/>
      <c r="K1373" s="42"/>
      <c r="Y1373" s="42"/>
      <c r="Z1373" s="42"/>
      <c r="AA1373" s="42"/>
      <c r="AB1373" s="42"/>
      <c r="AC1373" s="42"/>
      <c r="AD1373" s="42"/>
      <c r="AE1373" s="42"/>
    </row>
    <row r="1374" spans="9:31" x14ac:dyDescent="0.2">
      <c r="I1374" s="42"/>
      <c r="J1374" s="42"/>
      <c r="K1374" s="42"/>
      <c r="Y1374" s="42"/>
      <c r="Z1374" s="42"/>
      <c r="AA1374" s="42"/>
      <c r="AB1374" s="42"/>
      <c r="AC1374" s="42"/>
      <c r="AD1374" s="42"/>
      <c r="AE1374" s="42"/>
    </row>
    <row r="1375" spans="9:31" x14ac:dyDescent="0.2">
      <c r="I1375" s="42"/>
      <c r="J1375" s="42"/>
      <c r="K1375" s="42"/>
      <c r="Y1375" s="42"/>
      <c r="Z1375" s="42"/>
      <c r="AA1375" s="42"/>
      <c r="AB1375" s="42"/>
      <c r="AC1375" s="42"/>
      <c r="AD1375" s="42"/>
      <c r="AE1375" s="42"/>
    </row>
    <row r="1376" spans="9:31" x14ac:dyDescent="0.2">
      <c r="I1376" s="42"/>
      <c r="J1376" s="42"/>
      <c r="K1376" s="42"/>
      <c r="Y1376" s="42"/>
      <c r="Z1376" s="42"/>
      <c r="AA1376" s="42"/>
      <c r="AB1376" s="42"/>
      <c r="AC1376" s="42"/>
      <c r="AD1376" s="42"/>
      <c r="AE1376" s="42"/>
    </row>
    <row r="1377" spans="9:31" x14ac:dyDescent="0.2">
      <c r="I1377" s="42"/>
      <c r="J1377" s="42"/>
      <c r="K1377" s="42"/>
      <c r="Y1377" s="42"/>
      <c r="Z1377" s="42"/>
      <c r="AA1377" s="42"/>
      <c r="AB1377" s="42"/>
      <c r="AC1377" s="42"/>
      <c r="AD1377" s="42"/>
      <c r="AE1377" s="42"/>
    </row>
    <row r="1378" spans="9:31" x14ac:dyDescent="0.2">
      <c r="I1378" s="42"/>
      <c r="J1378" s="42"/>
      <c r="K1378" s="42"/>
      <c r="Y1378" s="42"/>
      <c r="Z1378" s="42"/>
      <c r="AA1378" s="42"/>
      <c r="AB1378" s="42"/>
      <c r="AC1378" s="42"/>
      <c r="AD1378" s="42"/>
      <c r="AE1378" s="42"/>
    </row>
    <row r="1379" spans="9:31" x14ac:dyDescent="0.2">
      <c r="I1379" s="42"/>
      <c r="J1379" s="42"/>
      <c r="K1379" s="42"/>
      <c r="Y1379" s="42"/>
      <c r="Z1379" s="42"/>
      <c r="AA1379" s="42"/>
      <c r="AB1379" s="42"/>
      <c r="AC1379" s="42"/>
      <c r="AD1379" s="42"/>
      <c r="AE1379" s="42"/>
    </row>
    <row r="1380" spans="9:31" x14ac:dyDescent="0.2">
      <c r="I1380" s="42"/>
      <c r="J1380" s="42"/>
      <c r="K1380" s="42"/>
      <c r="Y1380" s="42"/>
      <c r="Z1380" s="42"/>
      <c r="AA1380" s="42"/>
      <c r="AB1380" s="42"/>
      <c r="AC1380" s="42"/>
      <c r="AD1380" s="42"/>
      <c r="AE1380" s="42"/>
    </row>
    <row r="1381" spans="9:31" x14ac:dyDescent="0.2">
      <c r="I1381" s="42"/>
      <c r="J1381" s="42"/>
      <c r="K1381" s="42"/>
      <c r="Y1381" s="42"/>
      <c r="Z1381" s="42"/>
      <c r="AA1381" s="42"/>
      <c r="AB1381" s="42"/>
      <c r="AC1381" s="42"/>
      <c r="AD1381" s="42"/>
      <c r="AE1381" s="42"/>
    </row>
    <row r="1382" spans="9:31" x14ac:dyDescent="0.2">
      <c r="I1382" s="42"/>
      <c r="J1382" s="42"/>
      <c r="K1382" s="42"/>
      <c r="Y1382" s="42"/>
      <c r="Z1382" s="42"/>
      <c r="AA1382" s="42"/>
      <c r="AB1382" s="42"/>
      <c r="AC1382" s="42"/>
      <c r="AD1382" s="42"/>
      <c r="AE1382" s="42"/>
    </row>
    <row r="1383" spans="9:31" x14ac:dyDescent="0.2">
      <c r="I1383" s="42"/>
      <c r="J1383" s="42"/>
      <c r="K1383" s="42"/>
      <c r="Y1383" s="42"/>
      <c r="Z1383" s="42"/>
      <c r="AA1383" s="42"/>
      <c r="AB1383" s="42"/>
      <c r="AC1383" s="42"/>
      <c r="AD1383" s="42"/>
      <c r="AE1383" s="42"/>
    </row>
    <row r="1384" spans="9:31" x14ac:dyDescent="0.2">
      <c r="I1384" s="42"/>
      <c r="J1384" s="42"/>
      <c r="K1384" s="42"/>
      <c r="Y1384" s="42"/>
      <c r="Z1384" s="42"/>
      <c r="AA1384" s="42"/>
      <c r="AB1384" s="42"/>
      <c r="AC1384" s="42"/>
      <c r="AD1384" s="42"/>
      <c r="AE1384" s="42"/>
    </row>
    <row r="1385" spans="9:31" x14ac:dyDescent="0.2">
      <c r="I1385" s="42"/>
      <c r="J1385" s="42"/>
      <c r="K1385" s="42"/>
      <c r="Y1385" s="42"/>
      <c r="Z1385" s="42"/>
      <c r="AA1385" s="42"/>
      <c r="AB1385" s="42"/>
      <c r="AC1385" s="42"/>
      <c r="AD1385" s="42"/>
      <c r="AE1385" s="42"/>
    </row>
    <row r="1386" spans="9:31" x14ac:dyDescent="0.2">
      <c r="I1386" s="42"/>
      <c r="J1386" s="42"/>
      <c r="K1386" s="42"/>
      <c r="Y1386" s="42"/>
      <c r="Z1386" s="42"/>
      <c r="AA1386" s="42"/>
      <c r="AB1386" s="42"/>
      <c r="AC1386" s="42"/>
      <c r="AD1386" s="42"/>
      <c r="AE1386" s="42"/>
    </row>
    <row r="1387" spans="9:31" x14ac:dyDescent="0.2">
      <c r="I1387" s="42"/>
      <c r="J1387" s="42"/>
      <c r="K1387" s="42"/>
      <c r="Y1387" s="42"/>
      <c r="Z1387" s="42"/>
      <c r="AA1387" s="42"/>
      <c r="AB1387" s="42"/>
      <c r="AC1387" s="42"/>
      <c r="AD1387" s="42"/>
      <c r="AE1387" s="42"/>
    </row>
    <row r="1388" spans="9:31" x14ac:dyDescent="0.2">
      <c r="I1388" s="42"/>
      <c r="J1388" s="42"/>
      <c r="K1388" s="42"/>
      <c r="Y1388" s="42"/>
      <c r="Z1388" s="42"/>
      <c r="AA1388" s="42"/>
      <c r="AB1388" s="42"/>
      <c r="AC1388" s="42"/>
      <c r="AD1388" s="42"/>
      <c r="AE1388" s="42"/>
    </row>
    <row r="1389" spans="9:31" x14ac:dyDescent="0.2">
      <c r="I1389" s="42"/>
      <c r="J1389" s="42"/>
      <c r="K1389" s="42"/>
      <c r="Y1389" s="42"/>
      <c r="Z1389" s="42"/>
      <c r="AA1389" s="42"/>
      <c r="AB1389" s="42"/>
      <c r="AC1389" s="42"/>
      <c r="AD1389" s="42"/>
      <c r="AE1389" s="42"/>
    </row>
    <row r="1390" spans="9:31" x14ac:dyDescent="0.2">
      <c r="I1390" s="42"/>
      <c r="J1390" s="42"/>
      <c r="K1390" s="42"/>
      <c r="Y1390" s="42"/>
      <c r="Z1390" s="42"/>
      <c r="AA1390" s="42"/>
      <c r="AB1390" s="42"/>
      <c r="AC1390" s="42"/>
      <c r="AD1390" s="42"/>
      <c r="AE1390" s="42"/>
    </row>
    <row r="1391" spans="9:31" x14ac:dyDescent="0.2">
      <c r="I1391" s="42"/>
      <c r="J1391" s="42"/>
      <c r="K1391" s="42"/>
      <c r="Y1391" s="42"/>
      <c r="Z1391" s="42"/>
      <c r="AA1391" s="42"/>
      <c r="AB1391" s="42"/>
      <c r="AC1391" s="42"/>
      <c r="AD1391" s="42"/>
      <c r="AE1391" s="42"/>
    </row>
    <row r="1392" spans="9:31" x14ac:dyDescent="0.2">
      <c r="I1392" s="42"/>
      <c r="J1392" s="42"/>
      <c r="K1392" s="42"/>
      <c r="Y1392" s="42"/>
      <c r="Z1392" s="42"/>
      <c r="AA1392" s="42"/>
      <c r="AB1392" s="42"/>
      <c r="AC1392" s="42"/>
      <c r="AD1392" s="42"/>
      <c r="AE1392" s="42"/>
    </row>
    <row r="1393" spans="9:31" x14ac:dyDescent="0.2">
      <c r="I1393" s="42"/>
      <c r="J1393" s="42"/>
      <c r="K1393" s="42"/>
      <c r="Y1393" s="42"/>
      <c r="Z1393" s="42"/>
      <c r="AA1393" s="42"/>
      <c r="AB1393" s="42"/>
      <c r="AC1393" s="42"/>
      <c r="AD1393" s="42"/>
      <c r="AE1393" s="42"/>
    </row>
    <row r="1394" spans="9:31" x14ac:dyDescent="0.2">
      <c r="I1394" s="42"/>
      <c r="J1394" s="42"/>
      <c r="K1394" s="42"/>
      <c r="Y1394" s="42"/>
      <c r="Z1394" s="42"/>
      <c r="AA1394" s="42"/>
      <c r="AB1394" s="42"/>
      <c r="AC1394" s="42"/>
      <c r="AD1394" s="42"/>
      <c r="AE1394" s="42"/>
    </row>
    <row r="1395" spans="9:31" x14ac:dyDescent="0.2">
      <c r="I1395" s="42"/>
      <c r="J1395" s="42"/>
      <c r="K1395" s="42"/>
      <c r="Y1395" s="42"/>
      <c r="Z1395" s="42"/>
      <c r="AA1395" s="42"/>
      <c r="AB1395" s="42"/>
      <c r="AC1395" s="42"/>
      <c r="AD1395" s="42"/>
      <c r="AE1395" s="42"/>
    </row>
    <row r="1396" spans="9:31" x14ac:dyDescent="0.2">
      <c r="I1396" s="42"/>
      <c r="J1396" s="42"/>
      <c r="K1396" s="42"/>
      <c r="Y1396" s="42"/>
      <c r="Z1396" s="42"/>
      <c r="AA1396" s="42"/>
      <c r="AB1396" s="42"/>
      <c r="AC1396" s="42"/>
      <c r="AD1396" s="42"/>
      <c r="AE1396" s="42"/>
    </row>
    <row r="1397" spans="9:31" x14ac:dyDescent="0.2">
      <c r="I1397" s="42"/>
      <c r="J1397" s="42"/>
      <c r="K1397" s="42"/>
      <c r="Y1397" s="42"/>
      <c r="Z1397" s="42"/>
      <c r="AA1397" s="42"/>
      <c r="AB1397" s="42"/>
      <c r="AC1397" s="42"/>
      <c r="AD1397" s="42"/>
      <c r="AE1397" s="42"/>
    </row>
    <row r="1398" spans="9:31" x14ac:dyDescent="0.2">
      <c r="I1398" s="42"/>
      <c r="J1398" s="42"/>
      <c r="K1398" s="42"/>
      <c r="Y1398" s="42"/>
      <c r="Z1398" s="42"/>
      <c r="AA1398" s="42"/>
      <c r="AB1398" s="42"/>
      <c r="AC1398" s="42"/>
      <c r="AD1398" s="42"/>
      <c r="AE1398" s="42"/>
    </row>
    <row r="1399" spans="9:31" x14ac:dyDescent="0.2">
      <c r="I1399" s="42"/>
      <c r="J1399" s="42"/>
      <c r="K1399" s="42"/>
      <c r="Y1399" s="42"/>
      <c r="Z1399" s="42"/>
      <c r="AA1399" s="42"/>
      <c r="AB1399" s="42"/>
      <c r="AC1399" s="42"/>
      <c r="AD1399" s="42"/>
      <c r="AE1399" s="42"/>
    </row>
    <row r="1400" spans="9:31" x14ac:dyDescent="0.2">
      <c r="I1400" s="42"/>
      <c r="J1400" s="42"/>
      <c r="K1400" s="42"/>
      <c r="Y1400" s="42"/>
      <c r="Z1400" s="42"/>
      <c r="AA1400" s="42"/>
      <c r="AB1400" s="42"/>
      <c r="AC1400" s="42"/>
      <c r="AD1400" s="42"/>
      <c r="AE1400" s="42"/>
    </row>
    <row r="1401" spans="9:31" x14ac:dyDescent="0.2">
      <c r="I1401" s="42"/>
      <c r="J1401" s="42"/>
      <c r="K1401" s="42"/>
      <c r="Y1401" s="42"/>
      <c r="Z1401" s="42"/>
      <c r="AA1401" s="42"/>
      <c r="AB1401" s="42"/>
      <c r="AC1401" s="42"/>
      <c r="AD1401" s="42"/>
      <c r="AE1401" s="42"/>
    </row>
    <row r="1402" spans="9:31" x14ac:dyDescent="0.2">
      <c r="I1402" s="42"/>
      <c r="J1402" s="42"/>
      <c r="K1402" s="42"/>
      <c r="Y1402" s="42"/>
      <c r="Z1402" s="42"/>
      <c r="AA1402" s="42"/>
      <c r="AB1402" s="42"/>
      <c r="AC1402" s="42"/>
      <c r="AD1402" s="42"/>
      <c r="AE1402" s="42"/>
    </row>
    <row r="1403" spans="9:31" x14ac:dyDescent="0.2">
      <c r="I1403" s="42"/>
      <c r="J1403" s="42"/>
      <c r="K1403" s="42"/>
      <c r="Y1403" s="42"/>
      <c r="Z1403" s="42"/>
      <c r="AA1403" s="42"/>
      <c r="AB1403" s="42"/>
      <c r="AC1403" s="42"/>
      <c r="AD1403" s="42"/>
      <c r="AE1403" s="42"/>
    </row>
    <row r="1404" spans="9:31" x14ac:dyDescent="0.2">
      <c r="I1404" s="42"/>
      <c r="J1404" s="42"/>
      <c r="K1404" s="42"/>
      <c r="Y1404" s="42"/>
      <c r="Z1404" s="42"/>
      <c r="AA1404" s="42"/>
      <c r="AB1404" s="42"/>
      <c r="AC1404" s="42"/>
      <c r="AD1404" s="42"/>
      <c r="AE1404" s="42"/>
    </row>
    <row r="1405" spans="9:31" x14ac:dyDescent="0.2">
      <c r="I1405" s="42"/>
      <c r="J1405" s="42"/>
      <c r="K1405" s="42"/>
      <c r="Y1405" s="42"/>
      <c r="Z1405" s="42"/>
      <c r="AA1405" s="42"/>
      <c r="AB1405" s="42"/>
      <c r="AC1405" s="42"/>
      <c r="AD1405" s="42"/>
      <c r="AE1405" s="42"/>
    </row>
    <row r="1406" spans="9:31" x14ac:dyDescent="0.2">
      <c r="I1406" s="42"/>
      <c r="J1406" s="42"/>
      <c r="K1406" s="42"/>
      <c r="Y1406" s="42"/>
      <c r="Z1406" s="42"/>
      <c r="AA1406" s="42"/>
      <c r="AB1406" s="42"/>
      <c r="AC1406" s="42"/>
      <c r="AD1406" s="42"/>
      <c r="AE1406" s="42"/>
    </row>
    <row r="1407" spans="9:31" x14ac:dyDescent="0.2">
      <c r="I1407" s="42"/>
      <c r="J1407" s="42"/>
      <c r="K1407" s="42"/>
      <c r="Y1407" s="42"/>
      <c r="Z1407" s="42"/>
      <c r="AA1407" s="42"/>
      <c r="AB1407" s="42"/>
      <c r="AC1407" s="42"/>
      <c r="AD1407" s="42"/>
      <c r="AE1407" s="42"/>
    </row>
    <row r="1408" spans="9:31" x14ac:dyDescent="0.2">
      <c r="I1408" s="42"/>
      <c r="J1408" s="42"/>
      <c r="K1408" s="42"/>
      <c r="Y1408" s="42"/>
      <c r="Z1408" s="42"/>
      <c r="AA1408" s="42"/>
      <c r="AB1408" s="42"/>
      <c r="AC1408" s="42"/>
      <c r="AD1408" s="42"/>
      <c r="AE1408" s="42"/>
    </row>
    <row r="1409" spans="9:31" x14ac:dyDescent="0.2">
      <c r="I1409" s="42"/>
      <c r="J1409" s="42"/>
      <c r="K1409" s="42"/>
      <c r="Y1409" s="42"/>
      <c r="Z1409" s="42"/>
      <c r="AA1409" s="42"/>
      <c r="AB1409" s="42"/>
      <c r="AC1409" s="42"/>
      <c r="AD1409" s="42"/>
      <c r="AE1409" s="42"/>
    </row>
    <row r="1410" spans="9:31" x14ac:dyDescent="0.2">
      <c r="I1410" s="42"/>
      <c r="J1410" s="42"/>
      <c r="K1410" s="42"/>
      <c r="Y1410" s="42"/>
      <c r="Z1410" s="42"/>
      <c r="AA1410" s="42"/>
      <c r="AB1410" s="42"/>
      <c r="AC1410" s="42"/>
      <c r="AD1410" s="42"/>
      <c r="AE1410" s="42"/>
    </row>
    <row r="1411" spans="9:31" x14ac:dyDescent="0.2">
      <c r="I1411" s="42"/>
      <c r="J1411" s="42"/>
      <c r="K1411" s="42"/>
      <c r="Y1411" s="42"/>
      <c r="Z1411" s="42"/>
      <c r="AA1411" s="42"/>
      <c r="AB1411" s="42"/>
      <c r="AC1411" s="42"/>
      <c r="AD1411" s="42"/>
      <c r="AE1411" s="42"/>
    </row>
    <row r="1412" spans="9:31" x14ac:dyDescent="0.2">
      <c r="I1412" s="42"/>
      <c r="J1412" s="42"/>
      <c r="K1412" s="42"/>
      <c r="Y1412" s="42"/>
      <c r="Z1412" s="42"/>
      <c r="AA1412" s="42"/>
      <c r="AB1412" s="42"/>
      <c r="AC1412" s="42"/>
      <c r="AD1412" s="42"/>
      <c r="AE1412" s="42"/>
    </row>
    <row r="1413" spans="9:31" x14ac:dyDescent="0.2">
      <c r="I1413" s="42"/>
      <c r="J1413" s="42"/>
      <c r="K1413" s="42"/>
      <c r="Y1413" s="42"/>
      <c r="Z1413" s="42"/>
      <c r="AA1413" s="42"/>
      <c r="AB1413" s="42"/>
      <c r="AC1413" s="42"/>
      <c r="AD1413" s="42"/>
      <c r="AE1413" s="42"/>
    </row>
    <row r="1414" spans="9:31" x14ac:dyDescent="0.2">
      <c r="I1414" s="42"/>
      <c r="J1414" s="42"/>
      <c r="K1414" s="42"/>
      <c r="Y1414" s="42"/>
      <c r="Z1414" s="42"/>
      <c r="AA1414" s="42"/>
      <c r="AB1414" s="42"/>
      <c r="AC1414" s="42"/>
      <c r="AD1414" s="42"/>
      <c r="AE1414" s="42"/>
    </row>
    <row r="1415" spans="9:31" x14ac:dyDescent="0.2">
      <c r="I1415" s="42"/>
      <c r="J1415" s="42"/>
      <c r="K1415" s="42"/>
      <c r="Y1415" s="42"/>
      <c r="Z1415" s="42"/>
      <c r="AA1415" s="42"/>
      <c r="AB1415" s="42"/>
      <c r="AC1415" s="42"/>
      <c r="AD1415" s="42"/>
      <c r="AE1415" s="42"/>
    </row>
    <row r="1416" spans="9:31" x14ac:dyDescent="0.2">
      <c r="I1416" s="42"/>
      <c r="J1416" s="42"/>
      <c r="K1416" s="42"/>
      <c r="Y1416" s="42"/>
      <c r="Z1416" s="42"/>
      <c r="AA1416" s="42"/>
      <c r="AB1416" s="42"/>
      <c r="AC1416" s="42"/>
      <c r="AD1416" s="42"/>
      <c r="AE1416" s="42"/>
    </row>
    <row r="1417" spans="9:31" x14ac:dyDescent="0.2">
      <c r="I1417" s="42"/>
      <c r="J1417" s="42"/>
      <c r="K1417" s="42"/>
      <c r="Y1417" s="42"/>
      <c r="Z1417" s="42"/>
      <c r="AA1417" s="42"/>
      <c r="AB1417" s="42"/>
      <c r="AC1417" s="42"/>
      <c r="AD1417" s="42"/>
      <c r="AE1417" s="42"/>
    </row>
    <row r="1418" spans="9:31" x14ac:dyDescent="0.2">
      <c r="I1418" s="42"/>
      <c r="J1418" s="42"/>
      <c r="K1418" s="42"/>
      <c r="Y1418" s="42"/>
      <c r="Z1418" s="42"/>
      <c r="AA1418" s="42"/>
      <c r="AB1418" s="42"/>
      <c r="AC1418" s="42"/>
      <c r="AD1418" s="42"/>
      <c r="AE1418" s="42"/>
    </row>
    <row r="1419" spans="9:31" x14ac:dyDescent="0.2">
      <c r="I1419" s="42"/>
      <c r="J1419" s="42"/>
      <c r="K1419" s="42"/>
      <c r="Y1419" s="42"/>
      <c r="Z1419" s="42"/>
      <c r="AA1419" s="42"/>
      <c r="AB1419" s="42"/>
      <c r="AC1419" s="42"/>
      <c r="AD1419" s="42"/>
      <c r="AE1419" s="42"/>
    </row>
    <row r="1420" spans="9:31" x14ac:dyDescent="0.2">
      <c r="I1420" s="42"/>
      <c r="J1420" s="42"/>
      <c r="K1420" s="42"/>
      <c r="Y1420" s="42"/>
      <c r="Z1420" s="42"/>
      <c r="AA1420" s="42"/>
      <c r="AB1420" s="42"/>
      <c r="AC1420" s="42"/>
      <c r="AD1420" s="42"/>
      <c r="AE1420" s="42"/>
    </row>
    <row r="1421" spans="9:31" x14ac:dyDescent="0.2">
      <c r="I1421" s="42"/>
      <c r="J1421" s="42"/>
      <c r="K1421" s="42"/>
      <c r="Y1421" s="42"/>
      <c r="Z1421" s="42"/>
      <c r="AA1421" s="42"/>
      <c r="AB1421" s="42"/>
      <c r="AC1421" s="42"/>
      <c r="AD1421" s="42"/>
      <c r="AE1421" s="42"/>
    </row>
    <row r="1422" spans="9:31" x14ac:dyDescent="0.2">
      <c r="I1422" s="42"/>
      <c r="J1422" s="42"/>
      <c r="K1422" s="42"/>
      <c r="Y1422" s="42"/>
      <c r="Z1422" s="42"/>
      <c r="AA1422" s="42"/>
      <c r="AB1422" s="42"/>
      <c r="AC1422" s="42"/>
      <c r="AD1422" s="42"/>
      <c r="AE1422" s="42"/>
    </row>
    <row r="1423" spans="9:31" x14ac:dyDescent="0.2">
      <c r="I1423" s="42"/>
      <c r="J1423" s="42"/>
      <c r="K1423" s="42"/>
      <c r="Y1423" s="42"/>
      <c r="Z1423" s="42"/>
      <c r="AA1423" s="42"/>
      <c r="AB1423" s="42"/>
      <c r="AC1423" s="42"/>
      <c r="AD1423" s="42"/>
      <c r="AE1423" s="42"/>
    </row>
    <row r="1424" spans="9:31" x14ac:dyDescent="0.2">
      <c r="I1424" s="42"/>
      <c r="J1424" s="42"/>
      <c r="K1424" s="42"/>
      <c r="Y1424" s="42"/>
      <c r="Z1424" s="42"/>
      <c r="AA1424" s="42"/>
      <c r="AB1424" s="42"/>
      <c r="AC1424" s="42"/>
      <c r="AD1424" s="42"/>
      <c r="AE1424" s="42"/>
    </row>
    <row r="1425" spans="9:31" x14ac:dyDescent="0.2">
      <c r="I1425" s="42"/>
      <c r="J1425" s="42"/>
      <c r="K1425" s="42"/>
      <c r="Y1425" s="42"/>
      <c r="Z1425" s="42"/>
      <c r="AA1425" s="42"/>
      <c r="AB1425" s="42"/>
      <c r="AC1425" s="42"/>
      <c r="AD1425" s="42"/>
      <c r="AE1425" s="42"/>
    </row>
    <row r="1426" spans="9:31" x14ac:dyDescent="0.2">
      <c r="I1426" s="42"/>
      <c r="J1426" s="42"/>
      <c r="K1426" s="42"/>
      <c r="Y1426" s="42"/>
      <c r="Z1426" s="42"/>
      <c r="AA1426" s="42"/>
      <c r="AB1426" s="42"/>
      <c r="AC1426" s="42"/>
      <c r="AD1426" s="42"/>
      <c r="AE1426" s="42"/>
    </row>
    <row r="1427" spans="9:31" x14ac:dyDescent="0.2">
      <c r="I1427" s="42"/>
      <c r="J1427" s="42"/>
      <c r="K1427" s="42"/>
      <c r="Y1427" s="42"/>
      <c r="Z1427" s="42"/>
      <c r="AA1427" s="42"/>
      <c r="AB1427" s="42"/>
      <c r="AC1427" s="42"/>
      <c r="AD1427" s="42"/>
      <c r="AE1427" s="42"/>
    </row>
    <row r="1428" spans="9:31" x14ac:dyDescent="0.2">
      <c r="I1428" s="42"/>
      <c r="J1428" s="42"/>
      <c r="K1428" s="42"/>
      <c r="Y1428" s="42"/>
      <c r="Z1428" s="42"/>
      <c r="AA1428" s="42"/>
      <c r="AB1428" s="42"/>
      <c r="AC1428" s="42"/>
      <c r="AD1428" s="42"/>
      <c r="AE1428" s="42"/>
    </row>
    <row r="1429" spans="9:31" x14ac:dyDescent="0.2">
      <c r="I1429" s="42"/>
      <c r="J1429" s="42"/>
      <c r="K1429" s="42"/>
      <c r="Y1429" s="42"/>
      <c r="Z1429" s="42"/>
      <c r="AA1429" s="42"/>
      <c r="AB1429" s="42"/>
      <c r="AC1429" s="42"/>
      <c r="AD1429" s="42"/>
      <c r="AE1429" s="42"/>
    </row>
    <row r="1430" spans="9:31" x14ac:dyDescent="0.2">
      <c r="I1430" s="42"/>
      <c r="J1430" s="42"/>
      <c r="K1430" s="42"/>
      <c r="Y1430" s="42"/>
      <c r="Z1430" s="42"/>
      <c r="AA1430" s="42"/>
      <c r="AB1430" s="42"/>
      <c r="AC1430" s="42"/>
      <c r="AD1430" s="42"/>
      <c r="AE1430" s="42"/>
    </row>
    <row r="1431" spans="9:31" x14ac:dyDescent="0.2">
      <c r="I1431" s="42"/>
      <c r="J1431" s="42"/>
      <c r="K1431" s="42"/>
      <c r="Y1431" s="42"/>
      <c r="Z1431" s="42"/>
      <c r="AA1431" s="42"/>
      <c r="AB1431" s="42"/>
      <c r="AC1431" s="42"/>
      <c r="AD1431" s="42"/>
      <c r="AE1431" s="42"/>
    </row>
    <row r="1432" spans="9:31" x14ac:dyDescent="0.2">
      <c r="I1432" s="42"/>
      <c r="J1432" s="42"/>
      <c r="K1432" s="42"/>
      <c r="Y1432" s="42"/>
      <c r="Z1432" s="42"/>
      <c r="AA1432" s="42"/>
      <c r="AB1432" s="42"/>
      <c r="AC1432" s="42"/>
      <c r="AD1432" s="42"/>
      <c r="AE1432" s="42"/>
    </row>
    <row r="1433" spans="9:31" x14ac:dyDescent="0.2">
      <c r="I1433" s="42"/>
      <c r="J1433" s="42"/>
      <c r="K1433" s="42"/>
      <c r="Y1433" s="42"/>
      <c r="Z1433" s="42"/>
      <c r="AA1433" s="42"/>
      <c r="AB1433" s="42"/>
      <c r="AC1433" s="42"/>
      <c r="AD1433" s="42"/>
      <c r="AE1433" s="42"/>
    </row>
    <row r="1434" spans="9:31" x14ac:dyDescent="0.2">
      <c r="I1434" s="42"/>
      <c r="J1434" s="42"/>
      <c r="K1434" s="42"/>
      <c r="Y1434" s="42"/>
      <c r="Z1434" s="42"/>
      <c r="AA1434" s="42"/>
      <c r="AB1434" s="42"/>
      <c r="AC1434" s="42"/>
      <c r="AD1434" s="42"/>
      <c r="AE1434" s="42"/>
    </row>
    <row r="1435" spans="9:31" x14ac:dyDescent="0.2">
      <c r="I1435" s="42"/>
      <c r="J1435" s="42"/>
      <c r="K1435" s="42"/>
      <c r="Y1435" s="42"/>
      <c r="Z1435" s="42"/>
      <c r="AA1435" s="42"/>
      <c r="AB1435" s="42"/>
      <c r="AC1435" s="42"/>
      <c r="AD1435" s="42"/>
      <c r="AE1435" s="42"/>
    </row>
    <row r="1436" spans="9:31" x14ac:dyDescent="0.2">
      <c r="I1436" s="42"/>
      <c r="J1436" s="42"/>
      <c r="K1436" s="42"/>
      <c r="Y1436" s="42"/>
      <c r="Z1436" s="42"/>
      <c r="AA1436" s="42"/>
      <c r="AB1436" s="42"/>
      <c r="AC1436" s="42"/>
      <c r="AD1436" s="42"/>
      <c r="AE1436" s="42"/>
    </row>
    <row r="1437" spans="9:31" x14ac:dyDescent="0.2">
      <c r="I1437" s="42"/>
      <c r="J1437" s="42"/>
      <c r="K1437" s="42"/>
      <c r="Y1437" s="42"/>
      <c r="Z1437" s="42"/>
      <c r="AA1437" s="42"/>
      <c r="AB1437" s="42"/>
      <c r="AC1437" s="42"/>
      <c r="AD1437" s="42"/>
      <c r="AE1437" s="42"/>
    </row>
    <row r="1438" spans="9:31" x14ac:dyDescent="0.2">
      <c r="I1438" s="42"/>
      <c r="J1438" s="42"/>
      <c r="K1438" s="42"/>
      <c r="Y1438" s="42"/>
      <c r="Z1438" s="42"/>
      <c r="AA1438" s="42"/>
      <c r="AB1438" s="42"/>
      <c r="AC1438" s="42"/>
      <c r="AD1438" s="42"/>
      <c r="AE1438" s="42"/>
    </row>
    <row r="1439" spans="9:31" x14ac:dyDescent="0.2">
      <c r="I1439" s="42"/>
      <c r="J1439" s="42"/>
      <c r="K1439" s="42"/>
      <c r="Y1439" s="42"/>
      <c r="Z1439" s="42"/>
      <c r="AA1439" s="42"/>
      <c r="AB1439" s="42"/>
      <c r="AC1439" s="42"/>
      <c r="AD1439" s="42"/>
      <c r="AE1439" s="42"/>
    </row>
    <row r="1440" spans="9:31" x14ac:dyDescent="0.2">
      <c r="I1440" s="42"/>
      <c r="J1440" s="42"/>
      <c r="K1440" s="42"/>
      <c r="Y1440" s="42"/>
      <c r="Z1440" s="42"/>
      <c r="AA1440" s="42"/>
      <c r="AB1440" s="42"/>
      <c r="AC1440" s="42"/>
      <c r="AD1440" s="42"/>
      <c r="AE1440" s="42"/>
    </row>
    <row r="1441" spans="9:31" x14ac:dyDescent="0.2">
      <c r="I1441" s="42"/>
      <c r="J1441" s="42"/>
      <c r="K1441" s="42"/>
      <c r="Y1441" s="42"/>
      <c r="Z1441" s="42"/>
      <c r="AA1441" s="42"/>
      <c r="AB1441" s="42"/>
      <c r="AC1441" s="42"/>
      <c r="AD1441" s="42"/>
      <c r="AE1441" s="42"/>
    </row>
    <row r="1442" spans="9:31" x14ac:dyDescent="0.2">
      <c r="I1442" s="42"/>
      <c r="J1442" s="42"/>
      <c r="K1442" s="42"/>
      <c r="Y1442" s="42"/>
      <c r="Z1442" s="42"/>
      <c r="AA1442" s="42"/>
      <c r="AB1442" s="42"/>
      <c r="AC1442" s="42"/>
      <c r="AD1442" s="42"/>
      <c r="AE1442" s="42"/>
    </row>
    <row r="1443" spans="9:31" x14ac:dyDescent="0.2">
      <c r="I1443" s="42"/>
      <c r="J1443" s="42"/>
      <c r="K1443" s="42"/>
      <c r="Y1443" s="42"/>
      <c r="Z1443" s="42"/>
      <c r="AA1443" s="42"/>
      <c r="AB1443" s="42"/>
      <c r="AC1443" s="42"/>
      <c r="AD1443" s="42"/>
      <c r="AE1443" s="42"/>
    </row>
    <row r="1444" spans="9:31" x14ac:dyDescent="0.2">
      <c r="I1444" s="42"/>
      <c r="J1444" s="42"/>
      <c r="K1444" s="42"/>
      <c r="Y1444" s="42"/>
      <c r="Z1444" s="42"/>
      <c r="AA1444" s="42"/>
      <c r="AB1444" s="42"/>
      <c r="AC1444" s="42"/>
      <c r="AD1444" s="42"/>
      <c r="AE1444" s="42"/>
    </row>
    <row r="1445" spans="9:31" x14ac:dyDescent="0.2">
      <c r="I1445" s="42"/>
      <c r="J1445" s="42"/>
      <c r="K1445" s="42"/>
      <c r="Y1445" s="42"/>
      <c r="Z1445" s="42"/>
      <c r="AA1445" s="42"/>
      <c r="AB1445" s="42"/>
      <c r="AC1445" s="42"/>
      <c r="AD1445" s="42"/>
      <c r="AE1445" s="42"/>
    </row>
    <row r="1446" spans="9:31" x14ac:dyDescent="0.2">
      <c r="I1446" s="42"/>
      <c r="J1446" s="42"/>
      <c r="K1446" s="42"/>
      <c r="Y1446" s="42"/>
      <c r="Z1446" s="42"/>
      <c r="AA1446" s="42"/>
      <c r="AB1446" s="42"/>
      <c r="AC1446" s="42"/>
      <c r="AD1446" s="42"/>
      <c r="AE1446" s="42"/>
    </row>
    <row r="1447" spans="9:31" x14ac:dyDescent="0.2">
      <c r="I1447" s="42"/>
      <c r="J1447" s="42"/>
      <c r="K1447" s="42"/>
      <c r="Y1447" s="42"/>
      <c r="Z1447" s="42"/>
      <c r="AA1447" s="42"/>
      <c r="AB1447" s="42"/>
      <c r="AC1447" s="42"/>
      <c r="AD1447" s="42"/>
      <c r="AE1447" s="42"/>
    </row>
    <row r="1448" spans="9:31" x14ac:dyDescent="0.2">
      <c r="I1448" s="42"/>
      <c r="J1448" s="42"/>
      <c r="K1448" s="42"/>
      <c r="Y1448" s="42"/>
      <c r="Z1448" s="42"/>
      <c r="AA1448" s="42"/>
      <c r="AB1448" s="42"/>
      <c r="AC1448" s="42"/>
      <c r="AD1448" s="42"/>
      <c r="AE1448" s="42"/>
    </row>
    <row r="1449" spans="9:31" x14ac:dyDescent="0.2">
      <c r="I1449" s="42"/>
      <c r="J1449" s="42"/>
      <c r="K1449" s="42"/>
      <c r="Y1449" s="42"/>
      <c r="Z1449" s="42"/>
      <c r="AA1449" s="42"/>
      <c r="AB1449" s="42"/>
      <c r="AC1449" s="42"/>
      <c r="AD1449" s="42"/>
      <c r="AE1449" s="42"/>
    </row>
    <row r="1450" spans="9:31" x14ac:dyDescent="0.2">
      <c r="I1450" s="42"/>
      <c r="J1450" s="42"/>
      <c r="K1450" s="42"/>
      <c r="Y1450" s="42"/>
      <c r="Z1450" s="42"/>
      <c r="AA1450" s="42"/>
      <c r="AB1450" s="42"/>
      <c r="AC1450" s="42"/>
      <c r="AD1450" s="42"/>
      <c r="AE1450" s="42"/>
    </row>
    <row r="1451" spans="9:31" x14ac:dyDescent="0.2">
      <c r="I1451" s="42"/>
      <c r="J1451" s="42"/>
      <c r="K1451" s="42"/>
      <c r="Y1451" s="42"/>
      <c r="Z1451" s="42"/>
      <c r="AA1451" s="42"/>
      <c r="AB1451" s="42"/>
      <c r="AC1451" s="42"/>
      <c r="AD1451" s="42"/>
      <c r="AE1451" s="42"/>
    </row>
    <row r="1452" spans="9:31" x14ac:dyDescent="0.2">
      <c r="I1452" s="42"/>
      <c r="J1452" s="42"/>
      <c r="K1452" s="42"/>
      <c r="Y1452" s="42"/>
      <c r="Z1452" s="42"/>
      <c r="AA1452" s="42"/>
      <c r="AB1452" s="42"/>
      <c r="AC1452" s="42"/>
      <c r="AD1452" s="42"/>
      <c r="AE1452" s="42"/>
    </row>
    <row r="1453" spans="9:31" x14ac:dyDescent="0.2">
      <c r="I1453" s="42"/>
      <c r="J1453" s="42"/>
      <c r="K1453" s="42"/>
      <c r="Y1453" s="42"/>
      <c r="Z1453" s="42"/>
      <c r="AA1453" s="42"/>
      <c r="AB1453" s="42"/>
      <c r="AC1453" s="42"/>
      <c r="AD1453" s="42"/>
      <c r="AE1453" s="42"/>
    </row>
    <row r="1454" spans="9:31" x14ac:dyDescent="0.2">
      <c r="I1454" s="42"/>
      <c r="J1454" s="42"/>
      <c r="K1454" s="42"/>
      <c r="Y1454" s="42"/>
      <c r="Z1454" s="42"/>
      <c r="AA1454" s="42"/>
      <c r="AB1454" s="42"/>
      <c r="AC1454" s="42"/>
      <c r="AD1454" s="42"/>
      <c r="AE1454" s="42"/>
    </row>
    <row r="1455" spans="9:31" x14ac:dyDescent="0.2">
      <c r="I1455" s="42"/>
      <c r="J1455" s="42"/>
      <c r="K1455" s="42"/>
      <c r="Y1455" s="42"/>
      <c r="Z1455" s="42"/>
      <c r="AA1455" s="42"/>
      <c r="AB1455" s="42"/>
      <c r="AC1455" s="42"/>
      <c r="AD1455" s="42"/>
      <c r="AE1455" s="42"/>
    </row>
    <row r="1456" spans="9:31" x14ac:dyDescent="0.2">
      <c r="I1456" s="42"/>
      <c r="J1456" s="42"/>
      <c r="K1456" s="42"/>
      <c r="Y1456" s="42"/>
      <c r="Z1456" s="42"/>
      <c r="AA1456" s="42"/>
      <c r="AB1456" s="42"/>
      <c r="AC1456" s="42"/>
      <c r="AD1456" s="42"/>
      <c r="AE1456" s="42"/>
    </row>
    <row r="1457" spans="9:31" x14ac:dyDescent="0.2">
      <c r="I1457" s="42"/>
      <c r="J1457" s="42"/>
      <c r="K1457" s="42"/>
      <c r="Y1457" s="42"/>
      <c r="Z1457" s="42"/>
      <c r="AA1457" s="42"/>
      <c r="AB1457" s="42"/>
      <c r="AC1457" s="42"/>
      <c r="AD1457" s="42"/>
      <c r="AE1457" s="42"/>
    </row>
    <row r="1458" spans="9:31" x14ac:dyDescent="0.2">
      <c r="I1458" s="42"/>
      <c r="J1458" s="42"/>
      <c r="K1458" s="42"/>
      <c r="Y1458" s="42"/>
      <c r="Z1458" s="42"/>
      <c r="AA1458" s="42"/>
      <c r="AB1458" s="42"/>
      <c r="AC1458" s="42"/>
      <c r="AD1458" s="42"/>
      <c r="AE1458" s="42"/>
    </row>
    <row r="1459" spans="9:31" x14ac:dyDescent="0.2">
      <c r="I1459" s="42"/>
      <c r="J1459" s="42"/>
      <c r="K1459" s="42"/>
      <c r="Y1459" s="42"/>
      <c r="Z1459" s="42"/>
      <c r="AA1459" s="42"/>
      <c r="AB1459" s="42"/>
      <c r="AC1459" s="42"/>
      <c r="AD1459" s="42"/>
      <c r="AE1459" s="42"/>
    </row>
    <row r="1460" spans="9:31" x14ac:dyDescent="0.2">
      <c r="I1460" s="42"/>
      <c r="J1460" s="42"/>
      <c r="K1460" s="42"/>
      <c r="Y1460" s="42"/>
      <c r="Z1460" s="42"/>
      <c r="AA1460" s="42"/>
      <c r="AB1460" s="42"/>
      <c r="AC1460" s="42"/>
      <c r="AD1460" s="42"/>
      <c r="AE1460" s="42"/>
    </row>
    <row r="1461" spans="9:31" x14ac:dyDescent="0.2">
      <c r="I1461" s="42"/>
      <c r="J1461" s="42"/>
      <c r="K1461" s="42"/>
      <c r="Y1461" s="42"/>
      <c r="Z1461" s="42"/>
      <c r="AA1461" s="42"/>
      <c r="AB1461" s="42"/>
      <c r="AC1461" s="42"/>
      <c r="AD1461" s="42"/>
      <c r="AE1461" s="42"/>
    </row>
    <row r="1462" spans="9:31" x14ac:dyDescent="0.2">
      <c r="I1462" s="42"/>
      <c r="J1462" s="42"/>
      <c r="K1462" s="42"/>
      <c r="Y1462" s="42"/>
      <c r="Z1462" s="42"/>
      <c r="AA1462" s="42"/>
      <c r="AB1462" s="42"/>
      <c r="AC1462" s="42"/>
      <c r="AD1462" s="42"/>
      <c r="AE1462" s="42"/>
    </row>
    <row r="1463" spans="9:31" x14ac:dyDescent="0.2">
      <c r="I1463" s="42"/>
      <c r="J1463" s="42"/>
      <c r="K1463" s="42"/>
      <c r="Y1463" s="42"/>
      <c r="Z1463" s="42"/>
      <c r="AA1463" s="42"/>
      <c r="AB1463" s="42"/>
      <c r="AC1463" s="42"/>
      <c r="AD1463" s="42"/>
      <c r="AE1463" s="42"/>
    </row>
    <row r="1464" spans="9:31" x14ac:dyDescent="0.2">
      <c r="I1464" s="42"/>
      <c r="J1464" s="42"/>
      <c r="K1464" s="42"/>
      <c r="Y1464" s="42"/>
      <c r="Z1464" s="42"/>
      <c r="AA1464" s="42"/>
      <c r="AB1464" s="42"/>
      <c r="AC1464" s="42"/>
      <c r="AD1464" s="42"/>
      <c r="AE1464" s="42"/>
    </row>
    <row r="1465" spans="9:31" x14ac:dyDescent="0.2">
      <c r="I1465" s="42"/>
      <c r="J1465" s="42"/>
      <c r="K1465" s="42"/>
      <c r="Y1465" s="42"/>
      <c r="Z1465" s="42"/>
      <c r="AA1465" s="42"/>
      <c r="AB1465" s="42"/>
      <c r="AC1465" s="42"/>
      <c r="AD1465" s="42"/>
      <c r="AE1465" s="42"/>
    </row>
    <row r="1466" spans="9:31" x14ac:dyDescent="0.2">
      <c r="I1466" s="42"/>
      <c r="J1466" s="42"/>
      <c r="K1466" s="42"/>
      <c r="Y1466" s="42"/>
      <c r="Z1466" s="42"/>
      <c r="AA1466" s="42"/>
      <c r="AB1466" s="42"/>
      <c r="AC1466" s="42"/>
      <c r="AD1466" s="42"/>
      <c r="AE1466" s="42"/>
    </row>
    <row r="1467" spans="9:31" x14ac:dyDescent="0.2">
      <c r="I1467" s="42"/>
      <c r="J1467" s="42"/>
      <c r="K1467" s="42"/>
      <c r="Y1467" s="42"/>
      <c r="Z1467" s="42"/>
      <c r="AA1467" s="42"/>
      <c r="AB1467" s="42"/>
      <c r="AC1467" s="42"/>
      <c r="AD1467" s="42"/>
      <c r="AE1467" s="42"/>
    </row>
    <row r="1468" spans="9:31" x14ac:dyDescent="0.2">
      <c r="I1468" s="42"/>
      <c r="J1468" s="42"/>
      <c r="K1468" s="42"/>
      <c r="Y1468" s="42"/>
      <c r="Z1468" s="42"/>
      <c r="AA1468" s="42"/>
      <c r="AB1468" s="42"/>
      <c r="AC1468" s="42"/>
      <c r="AD1468" s="42"/>
      <c r="AE1468" s="42"/>
    </row>
    <row r="1469" spans="9:31" x14ac:dyDescent="0.2">
      <c r="I1469" s="42"/>
      <c r="J1469" s="42"/>
      <c r="K1469" s="42"/>
      <c r="Y1469" s="42"/>
      <c r="Z1469" s="42"/>
      <c r="AA1469" s="42"/>
      <c r="AB1469" s="42"/>
      <c r="AC1469" s="42"/>
      <c r="AD1469" s="42"/>
      <c r="AE1469" s="42"/>
    </row>
    <row r="1470" spans="9:31" x14ac:dyDescent="0.2">
      <c r="I1470" s="42"/>
      <c r="J1470" s="42"/>
      <c r="K1470" s="42"/>
      <c r="Y1470" s="42"/>
      <c r="Z1470" s="42"/>
      <c r="AA1470" s="42"/>
      <c r="AB1470" s="42"/>
      <c r="AC1470" s="42"/>
      <c r="AD1470" s="42"/>
      <c r="AE1470" s="42"/>
    </row>
    <row r="1471" spans="9:31" x14ac:dyDescent="0.2">
      <c r="I1471" s="42"/>
      <c r="J1471" s="42"/>
      <c r="K1471" s="42"/>
      <c r="Y1471" s="42"/>
      <c r="Z1471" s="42"/>
      <c r="AA1471" s="42"/>
      <c r="AB1471" s="42"/>
      <c r="AC1471" s="42"/>
      <c r="AD1471" s="42"/>
      <c r="AE1471" s="42"/>
    </row>
    <row r="1472" spans="9:31" x14ac:dyDescent="0.2">
      <c r="I1472" s="42"/>
      <c r="J1472" s="42"/>
      <c r="K1472" s="42"/>
      <c r="Y1472" s="42"/>
      <c r="Z1472" s="42"/>
      <c r="AA1472" s="42"/>
      <c r="AB1472" s="42"/>
      <c r="AC1472" s="42"/>
      <c r="AD1472" s="42"/>
      <c r="AE1472" s="42"/>
    </row>
    <row r="1473" spans="9:31" x14ac:dyDescent="0.2">
      <c r="I1473" s="42"/>
      <c r="J1473" s="42"/>
      <c r="K1473" s="42"/>
      <c r="Y1473" s="42"/>
      <c r="Z1473" s="42"/>
      <c r="AA1473" s="42"/>
      <c r="AB1473" s="42"/>
      <c r="AC1473" s="42"/>
      <c r="AD1473" s="42"/>
      <c r="AE1473" s="42"/>
    </row>
    <row r="1474" spans="9:31" x14ac:dyDescent="0.2">
      <c r="I1474" s="42"/>
      <c r="J1474" s="42"/>
      <c r="K1474" s="42"/>
      <c r="Y1474" s="42"/>
      <c r="Z1474" s="42"/>
      <c r="AA1474" s="42"/>
      <c r="AB1474" s="42"/>
      <c r="AC1474" s="42"/>
      <c r="AD1474" s="42"/>
      <c r="AE1474" s="42"/>
    </row>
    <row r="1475" spans="9:31" x14ac:dyDescent="0.2">
      <c r="I1475" s="42"/>
      <c r="J1475" s="42"/>
      <c r="K1475" s="42"/>
      <c r="Y1475" s="42"/>
      <c r="Z1475" s="42"/>
      <c r="AA1475" s="42"/>
      <c r="AB1475" s="42"/>
      <c r="AC1475" s="42"/>
      <c r="AD1475" s="42"/>
      <c r="AE1475" s="42"/>
    </row>
    <row r="1476" spans="9:31" x14ac:dyDescent="0.2">
      <c r="I1476" s="42"/>
      <c r="J1476" s="42"/>
      <c r="K1476" s="42"/>
      <c r="Y1476" s="42"/>
      <c r="Z1476" s="42"/>
      <c r="AA1476" s="42"/>
      <c r="AB1476" s="42"/>
      <c r="AC1476" s="42"/>
      <c r="AD1476" s="42"/>
      <c r="AE1476" s="42"/>
    </row>
    <row r="1477" spans="9:31" x14ac:dyDescent="0.2">
      <c r="I1477" s="42"/>
      <c r="J1477" s="42"/>
      <c r="K1477" s="42"/>
      <c r="Y1477" s="42"/>
      <c r="Z1477" s="42"/>
      <c r="AA1477" s="42"/>
      <c r="AB1477" s="42"/>
      <c r="AC1477" s="42"/>
      <c r="AD1477" s="42"/>
      <c r="AE1477" s="42"/>
    </row>
    <row r="1478" spans="9:31" x14ac:dyDescent="0.2">
      <c r="I1478" s="42"/>
      <c r="J1478" s="42"/>
      <c r="K1478" s="42"/>
      <c r="Y1478" s="42"/>
      <c r="Z1478" s="42"/>
      <c r="AA1478" s="42"/>
      <c r="AB1478" s="42"/>
      <c r="AC1478" s="42"/>
      <c r="AD1478" s="42"/>
      <c r="AE1478" s="42"/>
    </row>
    <row r="1479" spans="9:31" x14ac:dyDescent="0.2">
      <c r="I1479" s="42"/>
      <c r="J1479" s="42"/>
      <c r="K1479" s="42"/>
      <c r="Y1479" s="42"/>
      <c r="Z1479" s="42"/>
      <c r="AA1479" s="42"/>
      <c r="AB1479" s="42"/>
      <c r="AC1479" s="42"/>
      <c r="AD1479" s="42"/>
      <c r="AE1479" s="42"/>
    </row>
    <row r="1480" spans="9:31" x14ac:dyDescent="0.2">
      <c r="I1480" s="42"/>
      <c r="J1480" s="42"/>
      <c r="K1480" s="42"/>
      <c r="Y1480" s="42"/>
      <c r="Z1480" s="42"/>
      <c r="AA1480" s="42"/>
      <c r="AB1480" s="42"/>
      <c r="AC1480" s="42"/>
      <c r="AD1480" s="42"/>
      <c r="AE1480" s="42"/>
    </row>
    <row r="1481" spans="9:31" x14ac:dyDescent="0.2">
      <c r="I1481" s="42"/>
      <c r="J1481" s="42"/>
      <c r="K1481" s="42"/>
      <c r="Y1481" s="42"/>
      <c r="Z1481" s="42"/>
      <c r="AA1481" s="42"/>
      <c r="AB1481" s="42"/>
      <c r="AC1481" s="42"/>
      <c r="AD1481" s="42"/>
      <c r="AE1481" s="42"/>
    </row>
    <row r="1482" spans="9:31" x14ac:dyDescent="0.2">
      <c r="I1482" s="42"/>
      <c r="J1482" s="42"/>
      <c r="K1482" s="42"/>
      <c r="Y1482" s="42"/>
      <c r="Z1482" s="42"/>
      <c r="AA1482" s="42"/>
      <c r="AB1482" s="42"/>
      <c r="AC1482" s="42"/>
      <c r="AD1482" s="42"/>
      <c r="AE1482" s="42"/>
    </row>
    <row r="1483" spans="9:31" x14ac:dyDescent="0.2">
      <c r="I1483" s="42"/>
      <c r="J1483" s="42"/>
      <c r="K1483" s="42"/>
      <c r="Y1483" s="42"/>
      <c r="Z1483" s="42"/>
      <c r="AA1483" s="42"/>
      <c r="AB1483" s="42"/>
      <c r="AC1483" s="42"/>
      <c r="AD1483" s="42"/>
      <c r="AE1483" s="42"/>
    </row>
    <row r="1484" spans="9:31" x14ac:dyDescent="0.2">
      <c r="I1484" s="42"/>
      <c r="J1484" s="42"/>
      <c r="K1484" s="42"/>
      <c r="Y1484" s="42"/>
      <c r="Z1484" s="42"/>
      <c r="AA1484" s="42"/>
      <c r="AB1484" s="42"/>
      <c r="AC1484" s="42"/>
      <c r="AD1484" s="42"/>
      <c r="AE1484" s="42"/>
    </row>
    <row r="1485" spans="9:31" x14ac:dyDescent="0.2">
      <c r="I1485" s="42"/>
      <c r="J1485" s="42"/>
      <c r="K1485" s="42"/>
      <c r="Y1485" s="42"/>
      <c r="Z1485" s="42"/>
      <c r="AA1485" s="42"/>
      <c r="AB1485" s="42"/>
      <c r="AC1485" s="42"/>
      <c r="AD1485" s="42"/>
      <c r="AE1485" s="42"/>
    </row>
    <row r="1486" spans="9:31" x14ac:dyDescent="0.2">
      <c r="I1486" s="42"/>
      <c r="J1486" s="42"/>
      <c r="K1486" s="42"/>
      <c r="Y1486" s="42"/>
      <c r="Z1486" s="42"/>
      <c r="AA1486" s="42"/>
      <c r="AB1486" s="42"/>
      <c r="AC1486" s="42"/>
      <c r="AD1486" s="42"/>
      <c r="AE1486" s="42"/>
    </row>
    <row r="1487" spans="9:31" x14ac:dyDescent="0.2">
      <c r="I1487" s="42"/>
      <c r="J1487" s="42"/>
      <c r="K1487" s="42"/>
      <c r="Y1487" s="42"/>
      <c r="Z1487" s="42"/>
      <c r="AA1487" s="42"/>
      <c r="AB1487" s="42"/>
      <c r="AC1487" s="42"/>
      <c r="AD1487" s="42"/>
      <c r="AE1487" s="42"/>
    </row>
    <row r="1488" spans="9:31" x14ac:dyDescent="0.2">
      <c r="I1488" s="42"/>
      <c r="J1488" s="42"/>
      <c r="K1488" s="42"/>
      <c r="Y1488" s="42"/>
      <c r="Z1488" s="42"/>
      <c r="AA1488" s="42"/>
      <c r="AB1488" s="42"/>
      <c r="AC1488" s="42"/>
      <c r="AD1488" s="42"/>
      <c r="AE1488" s="42"/>
    </row>
    <row r="1489" spans="9:31" x14ac:dyDescent="0.2">
      <c r="I1489" s="42"/>
      <c r="J1489" s="42"/>
      <c r="K1489" s="42"/>
      <c r="Y1489" s="42"/>
      <c r="Z1489" s="42"/>
      <c r="AA1489" s="42"/>
      <c r="AB1489" s="42"/>
      <c r="AC1489" s="42"/>
      <c r="AD1489" s="42"/>
      <c r="AE1489" s="42"/>
    </row>
    <row r="1490" spans="9:31" x14ac:dyDescent="0.2">
      <c r="I1490" s="42"/>
      <c r="J1490" s="42"/>
      <c r="K1490" s="42"/>
      <c r="Y1490" s="42"/>
      <c r="Z1490" s="42"/>
      <c r="AA1490" s="42"/>
      <c r="AB1490" s="42"/>
      <c r="AC1490" s="42"/>
      <c r="AD1490" s="42"/>
      <c r="AE1490" s="42"/>
    </row>
    <row r="1491" spans="9:31" x14ac:dyDescent="0.2">
      <c r="I1491" s="42"/>
      <c r="J1491" s="42"/>
      <c r="K1491" s="42"/>
      <c r="Y1491" s="42"/>
      <c r="Z1491" s="42"/>
      <c r="AA1491" s="42"/>
      <c r="AB1491" s="42"/>
      <c r="AC1491" s="42"/>
      <c r="AD1491" s="42"/>
      <c r="AE1491" s="42"/>
    </row>
    <row r="1492" spans="9:31" x14ac:dyDescent="0.2">
      <c r="I1492" s="42"/>
      <c r="J1492" s="42"/>
      <c r="K1492" s="42"/>
      <c r="Y1492" s="42"/>
      <c r="Z1492" s="42"/>
      <c r="AA1492" s="42"/>
      <c r="AB1492" s="42"/>
      <c r="AC1492" s="42"/>
      <c r="AD1492" s="42"/>
      <c r="AE1492" s="42"/>
    </row>
    <row r="1493" spans="9:31" x14ac:dyDescent="0.2">
      <c r="I1493" s="42"/>
      <c r="J1493" s="42"/>
      <c r="K1493" s="42"/>
      <c r="Y1493" s="42"/>
      <c r="Z1493" s="42"/>
      <c r="AA1493" s="42"/>
      <c r="AB1493" s="42"/>
      <c r="AC1493" s="42"/>
      <c r="AD1493" s="42"/>
      <c r="AE1493" s="42"/>
    </row>
    <row r="1494" spans="9:31" x14ac:dyDescent="0.2">
      <c r="I1494" s="42"/>
      <c r="J1494" s="42"/>
      <c r="K1494" s="42"/>
      <c r="Y1494" s="42"/>
      <c r="Z1494" s="42"/>
      <c r="AA1494" s="42"/>
      <c r="AB1494" s="42"/>
      <c r="AC1494" s="42"/>
      <c r="AD1494" s="42"/>
      <c r="AE1494" s="42"/>
    </row>
    <row r="1495" spans="9:31" x14ac:dyDescent="0.2">
      <c r="I1495" s="42"/>
      <c r="J1495" s="42"/>
      <c r="K1495" s="42"/>
      <c r="Y1495" s="42"/>
      <c r="Z1495" s="42"/>
      <c r="AA1495" s="42"/>
      <c r="AB1495" s="42"/>
      <c r="AC1495" s="42"/>
      <c r="AD1495" s="42"/>
      <c r="AE1495" s="42"/>
    </row>
    <row r="1496" spans="9:31" x14ac:dyDescent="0.2">
      <c r="I1496" s="42"/>
      <c r="J1496" s="42"/>
      <c r="K1496" s="42"/>
      <c r="Y1496" s="42"/>
      <c r="Z1496" s="42"/>
      <c r="AA1496" s="42"/>
      <c r="AB1496" s="42"/>
      <c r="AC1496" s="42"/>
      <c r="AD1496" s="42"/>
      <c r="AE1496" s="42"/>
    </row>
    <row r="1497" spans="9:31" x14ac:dyDescent="0.2">
      <c r="I1497" s="42"/>
      <c r="J1497" s="42"/>
      <c r="K1497" s="42"/>
      <c r="Y1497" s="42"/>
      <c r="Z1497" s="42"/>
      <c r="AA1497" s="42"/>
      <c r="AB1497" s="42"/>
      <c r="AC1497" s="42"/>
      <c r="AD1497" s="42"/>
      <c r="AE1497" s="42"/>
    </row>
    <row r="1498" spans="9:31" x14ac:dyDescent="0.2">
      <c r="I1498" s="42"/>
      <c r="J1498" s="42"/>
      <c r="K1498" s="42"/>
      <c r="Y1498" s="42"/>
      <c r="Z1498" s="42"/>
      <c r="AA1498" s="42"/>
      <c r="AB1498" s="42"/>
      <c r="AC1498" s="42"/>
      <c r="AD1498" s="42"/>
      <c r="AE1498" s="42"/>
    </row>
    <row r="1499" spans="9:31" x14ac:dyDescent="0.2">
      <c r="I1499" s="42"/>
      <c r="J1499" s="42"/>
      <c r="K1499" s="42"/>
      <c r="Y1499" s="42"/>
      <c r="Z1499" s="42"/>
      <c r="AA1499" s="42"/>
      <c r="AB1499" s="42"/>
      <c r="AC1499" s="42"/>
      <c r="AD1499" s="42"/>
      <c r="AE1499" s="42"/>
    </row>
    <row r="1500" spans="9:31" x14ac:dyDescent="0.2">
      <c r="I1500" s="42"/>
      <c r="J1500" s="42"/>
      <c r="K1500" s="42"/>
      <c r="Y1500" s="42"/>
      <c r="Z1500" s="42"/>
      <c r="AA1500" s="42"/>
      <c r="AB1500" s="42"/>
      <c r="AC1500" s="42"/>
      <c r="AD1500" s="42"/>
      <c r="AE1500" s="42"/>
    </row>
    <row r="1501" spans="9:31" x14ac:dyDescent="0.2">
      <c r="I1501" s="42"/>
      <c r="J1501" s="42"/>
      <c r="K1501" s="42"/>
      <c r="Y1501" s="42"/>
      <c r="Z1501" s="42"/>
      <c r="AA1501" s="42"/>
      <c r="AB1501" s="42"/>
      <c r="AC1501" s="42"/>
      <c r="AD1501" s="42"/>
      <c r="AE1501" s="42"/>
    </row>
    <row r="1502" spans="9:31" x14ac:dyDescent="0.2">
      <c r="I1502" s="42"/>
      <c r="J1502" s="42"/>
      <c r="K1502" s="42"/>
      <c r="Y1502" s="42"/>
      <c r="Z1502" s="42"/>
      <c r="AA1502" s="42"/>
      <c r="AB1502" s="42"/>
      <c r="AC1502" s="42"/>
      <c r="AD1502" s="42"/>
      <c r="AE1502" s="42"/>
    </row>
    <row r="1503" spans="9:31" x14ac:dyDescent="0.2">
      <c r="I1503" s="42"/>
      <c r="J1503" s="42"/>
      <c r="K1503" s="42"/>
      <c r="Y1503" s="42"/>
      <c r="Z1503" s="42"/>
      <c r="AA1503" s="42"/>
      <c r="AB1503" s="42"/>
      <c r="AC1503" s="42"/>
      <c r="AD1503" s="42"/>
      <c r="AE1503" s="42"/>
    </row>
    <row r="1504" spans="9:31" x14ac:dyDescent="0.2">
      <c r="I1504" s="42"/>
      <c r="J1504" s="42"/>
      <c r="K1504" s="42"/>
      <c r="Y1504" s="42"/>
      <c r="Z1504" s="42"/>
      <c r="AA1504" s="42"/>
      <c r="AB1504" s="42"/>
      <c r="AC1504" s="42"/>
      <c r="AD1504" s="42"/>
      <c r="AE1504" s="42"/>
    </row>
    <row r="1505" spans="9:31" x14ac:dyDescent="0.2">
      <c r="I1505" s="42"/>
      <c r="J1505" s="42"/>
      <c r="K1505" s="42"/>
      <c r="Y1505" s="42"/>
      <c r="Z1505" s="42"/>
      <c r="AA1505" s="42"/>
      <c r="AB1505" s="42"/>
      <c r="AC1505" s="42"/>
      <c r="AD1505" s="42"/>
      <c r="AE1505" s="42"/>
    </row>
    <row r="1506" spans="9:31" x14ac:dyDescent="0.2">
      <c r="I1506" s="42"/>
      <c r="J1506" s="42"/>
      <c r="K1506" s="42"/>
      <c r="Y1506" s="42"/>
      <c r="Z1506" s="42"/>
      <c r="AA1506" s="42"/>
      <c r="AB1506" s="42"/>
      <c r="AC1506" s="42"/>
      <c r="AD1506" s="42"/>
      <c r="AE1506" s="42"/>
    </row>
    <row r="1507" spans="9:31" x14ac:dyDescent="0.2">
      <c r="I1507" s="42"/>
      <c r="J1507" s="42"/>
      <c r="K1507" s="42"/>
      <c r="Y1507" s="42"/>
      <c r="Z1507" s="42"/>
      <c r="AA1507" s="42"/>
      <c r="AB1507" s="42"/>
      <c r="AC1507" s="42"/>
      <c r="AD1507" s="42"/>
      <c r="AE1507" s="42"/>
    </row>
    <row r="1508" spans="9:31" x14ac:dyDescent="0.2">
      <c r="I1508" s="42"/>
      <c r="J1508" s="42"/>
      <c r="K1508" s="42"/>
      <c r="Y1508" s="42"/>
      <c r="Z1508" s="42"/>
      <c r="AA1508" s="42"/>
      <c r="AB1508" s="42"/>
      <c r="AC1508" s="42"/>
      <c r="AD1508" s="42"/>
      <c r="AE1508" s="42"/>
    </row>
    <row r="1509" spans="9:31" x14ac:dyDescent="0.2">
      <c r="I1509" s="42"/>
      <c r="J1509" s="42"/>
      <c r="K1509" s="42"/>
      <c r="Y1509" s="42"/>
      <c r="Z1509" s="42"/>
      <c r="AA1509" s="42"/>
      <c r="AB1509" s="42"/>
      <c r="AC1509" s="42"/>
      <c r="AD1509" s="42"/>
      <c r="AE1509" s="42"/>
    </row>
    <row r="1510" spans="9:31" x14ac:dyDescent="0.2">
      <c r="I1510" s="42"/>
      <c r="J1510" s="42"/>
      <c r="K1510" s="42"/>
      <c r="Y1510" s="42"/>
      <c r="Z1510" s="42"/>
      <c r="AA1510" s="42"/>
      <c r="AB1510" s="42"/>
      <c r="AC1510" s="42"/>
      <c r="AD1510" s="42"/>
      <c r="AE1510" s="42"/>
    </row>
    <row r="1511" spans="9:31" x14ac:dyDescent="0.2">
      <c r="I1511" s="42"/>
      <c r="J1511" s="42"/>
      <c r="K1511" s="42"/>
      <c r="Y1511" s="42"/>
      <c r="Z1511" s="42"/>
      <c r="AA1511" s="42"/>
      <c r="AB1511" s="42"/>
      <c r="AC1511" s="42"/>
      <c r="AD1511" s="42"/>
      <c r="AE1511" s="42"/>
    </row>
    <row r="1512" spans="9:31" x14ac:dyDescent="0.2">
      <c r="I1512" s="42"/>
      <c r="J1512" s="42"/>
      <c r="K1512" s="42"/>
      <c r="Y1512" s="42"/>
      <c r="Z1512" s="42"/>
      <c r="AA1512" s="42"/>
      <c r="AB1512" s="42"/>
      <c r="AC1512" s="42"/>
      <c r="AD1512" s="42"/>
      <c r="AE1512" s="42"/>
    </row>
    <row r="1513" spans="9:31" x14ac:dyDescent="0.2">
      <c r="I1513" s="42"/>
      <c r="J1513" s="42"/>
      <c r="K1513" s="42"/>
      <c r="Y1513" s="42"/>
      <c r="Z1513" s="42"/>
      <c r="AA1513" s="42"/>
      <c r="AB1513" s="42"/>
      <c r="AC1513" s="42"/>
      <c r="AD1513" s="42"/>
      <c r="AE1513" s="42"/>
    </row>
    <row r="1514" spans="9:31" x14ac:dyDescent="0.2">
      <c r="I1514" s="42"/>
      <c r="J1514" s="42"/>
      <c r="K1514" s="42"/>
      <c r="Y1514" s="42"/>
      <c r="Z1514" s="42"/>
      <c r="AA1514" s="42"/>
      <c r="AB1514" s="42"/>
      <c r="AC1514" s="42"/>
      <c r="AD1514" s="42"/>
      <c r="AE1514" s="42"/>
    </row>
    <row r="1515" spans="9:31" x14ac:dyDescent="0.2">
      <c r="I1515" s="42"/>
      <c r="J1515" s="42"/>
      <c r="K1515" s="42"/>
      <c r="Y1515" s="42"/>
      <c r="Z1515" s="42"/>
      <c r="AA1515" s="42"/>
      <c r="AB1515" s="42"/>
      <c r="AC1515" s="42"/>
      <c r="AD1515" s="42"/>
      <c r="AE1515" s="42"/>
    </row>
    <row r="1516" spans="9:31" x14ac:dyDescent="0.2">
      <c r="I1516" s="42"/>
      <c r="J1516" s="42"/>
      <c r="K1516" s="42"/>
      <c r="Y1516" s="42"/>
      <c r="Z1516" s="42"/>
      <c r="AA1516" s="42"/>
      <c r="AB1516" s="42"/>
      <c r="AC1516" s="42"/>
      <c r="AD1516" s="42"/>
      <c r="AE1516" s="42"/>
    </row>
    <row r="1517" spans="9:31" x14ac:dyDescent="0.2">
      <c r="I1517" s="42"/>
      <c r="J1517" s="42"/>
      <c r="K1517" s="42"/>
      <c r="Y1517" s="42"/>
      <c r="Z1517" s="42"/>
      <c r="AA1517" s="42"/>
      <c r="AB1517" s="42"/>
      <c r="AC1517" s="42"/>
      <c r="AD1517" s="42"/>
      <c r="AE1517" s="42"/>
    </row>
    <row r="1518" spans="9:31" x14ac:dyDescent="0.2">
      <c r="I1518" s="42"/>
      <c r="J1518" s="42"/>
      <c r="K1518" s="42"/>
      <c r="Y1518" s="42"/>
      <c r="Z1518" s="42"/>
      <c r="AA1518" s="42"/>
      <c r="AB1518" s="42"/>
      <c r="AC1518" s="42"/>
      <c r="AD1518" s="42"/>
      <c r="AE1518" s="42"/>
    </row>
    <row r="1519" spans="9:31" x14ac:dyDescent="0.2">
      <c r="I1519" s="42"/>
      <c r="J1519" s="42"/>
      <c r="K1519" s="42"/>
      <c r="Y1519" s="42"/>
      <c r="Z1519" s="42"/>
      <c r="AA1519" s="42"/>
      <c r="AB1519" s="42"/>
      <c r="AC1519" s="42"/>
      <c r="AD1519" s="42"/>
      <c r="AE1519" s="42"/>
    </row>
    <row r="1520" spans="9:31" x14ac:dyDescent="0.2">
      <c r="I1520" s="42"/>
      <c r="J1520" s="42"/>
      <c r="K1520" s="42"/>
      <c r="Y1520" s="42"/>
      <c r="Z1520" s="42"/>
      <c r="AA1520" s="42"/>
      <c r="AB1520" s="42"/>
      <c r="AC1520" s="42"/>
      <c r="AD1520" s="42"/>
      <c r="AE1520" s="42"/>
    </row>
    <row r="1521" spans="9:31" x14ac:dyDescent="0.2">
      <c r="I1521" s="42"/>
      <c r="J1521" s="42"/>
      <c r="K1521" s="42"/>
      <c r="Y1521" s="42"/>
      <c r="Z1521" s="42"/>
      <c r="AA1521" s="42"/>
      <c r="AB1521" s="42"/>
      <c r="AC1521" s="42"/>
      <c r="AD1521" s="42"/>
      <c r="AE1521" s="42"/>
    </row>
    <row r="1522" spans="9:31" x14ac:dyDescent="0.2">
      <c r="I1522" s="42"/>
      <c r="J1522" s="42"/>
      <c r="K1522" s="42"/>
      <c r="Y1522" s="42"/>
      <c r="Z1522" s="42"/>
      <c r="AA1522" s="42"/>
      <c r="AB1522" s="42"/>
      <c r="AC1522" s="42"/>
      <c r="AD1522" s="42"/>
      <c r="AE1522" s="42"/>
    </row>
    <row r="1523" spans="9:31" x14ac:dyDescent="0.2">
      <c r="I1523" s="42"/>
      <c r="J1523" s="42"/>
      <c r="K1523" s="42"/>
      <c r="Y1523" s="42"/>
      <c r="Z1523" s="42"/>
      <c r="AA1523" s="42"/>
      <c r="AB1523" s="42"/>
      <c r="AC1523" s="42"/>
      <c r="AD1523" s="42"/>
      <c r="AE1523" s="42"/>
    </row>
    <row r="1524" spans="9:31" x14ac:dyDescent="0.2">
      <c r="I1524" s="42"/>
      <c r="J1524" s="42"/>
      <c r="K1524" s="42"/>
      <c r="Y1524" s="42"/>
      <c r="Z1524" s="42"/>
      <c r="AA1524" s="42"/>
      <c r="AB1524" s="42"/>
      <c r="AC1524" s="42"/>
      <c r="AD1524" s="42"/>
      <c r="AE1524" s="42"/>
    </row>
    <row r="1525" spans="9:31" x14ac:dyDescent="0.2">
      <c r="I1525" s="42"/>
      <c r="J1525" s="42"/>
      <c r="K1525" s="42"/>
      <c r="Y1525" s="42"/>
      <c r="Z1525" s="42"/>
      <c r="AA1525" s="42"/>
      <c r="AB1525" s="42"/>
      <c r="AC1525" s="42"/>
      <c r="AD1525" s="42"/>
      <c r="AE1525" s="42"/>
    </row>
    <row r="1526" spans="9:31" x14ac:dyDescent="0.2">
      <c r="I1526" s="42"/>
      <c r="J1526" s="42"/>
      <c r="K1526" s="42"/>
      <c r="Y1526" s="42"/>
      <c r="Z1526" s="42"/>
      <c r="AA1526" s="42"/>
      <c r="AB1526" s="42"/>
      <c r="AC1526" s="42"/>
      <c r="AD1526" s="42"/>
      <c r="AE1526" s="42"/>
    </row>
    <row r="1527" spans="9:31" x14ac:dyDescent="0.2">
      <c r="I1527" s="42"/>
      <c r="J1527" s="42"/>
      <c r="K1527" s="42"/>
      <c r="Y1527" s="42"/>
      <c r="Z1527" s="42"/>
      <c r="AA1527" s="42"/>
      <c r="AB1527" s="42"/>
      <c r="AC1527" s="42"/>
      <c r="AD1527" s="42"/>
      <c r="AE1527" s="42"/>
    </row>
    <row r="1528" spans="9:31" x14ac:dyDescent="0.2">
      <c r="I1528" s="42"/>
      <c r="J1528" s="42"/>
      <c r="K1528" s="42"/>
      <c r="Y1528" s="42"/>
      <c r="Z1528" s="42"/>
      <c r="AA1528" s="42"/>
      <c r="AB1528" s="42"/>
      <c r="AC1528" s="42"/>
      <c r="AD1528" s="42"/>
      <c r="AE1528" s="42"/>
    </row>
    <row r="1529" spans="9:31" x14ac:dyDescent="0.2">
      <c r="I1529" s="42"/>
      <c r="J1529" s="42"/>
      <c r="K1529" s="42"/>
      <c r="Y1529" s="42"/>
      <c r="Z1529" s="42"/>
      <c r="AA1529" s="42"/>
      <c r="AB1529" s="42"/>
      <c r="AC1529" s="42"/>
      <c r="AD1529" s="42"/>
      <c r="AE1529" s="42"/>
    </row>
    <row r="1530" spans="9:31" x14ac:dyDescent="0.2">
      <c r="I1530" s="42"/>
      <c r="J1530" s="42"/>
      <c r="K1530" s="42"/>
      <c r="Y1530" s="42"/>
      <c r="Z1530" s="42"/>
      <c r="AA1530" s="42"/>
      <c r="AB1530" s="42"/>
      <c r="AC1530" s="42"/>
      <c r="AD1530" s="42"/>
      <c r="AE1530" s="42"/>
    </row>
    <row r="1531" spans="9:31" x14ac:dyDescent="0.2">
      <c r="I1531" s="42"/>
      <c r="J1531" s="42"/>
      <c r="K1531" s="42"/>
      <c r="Y1531" s="42"/>
      <c r="Z1531" s="42"/>
      <c r="AA1531" s="42"/>
      <c r="AB1531" s="42"/>
      <c r="AC1531" s="42"/>
      <c r="AD1531" s="42"/>
      <c r="AE1531" s="42"/>
    </row>
    <row r="1532" spans="9:31" x14ac:dyDescent="0.2">
      <c r="I1532" s="42"/>
      <c r="J1532" s="42"/>
      <c r="K1532" s="42"/>
      <c r="Y1532" s="42"/>
      <c r="Z1532" s="42"/>
      <c r="AA1532" s="42"/>
      <c r="AB1532" s="42"/>
      <c r="AC1532" s="42"/>
      <c r="AD1532" s="42"/>
      <c r="AE1532" s="42"/>
    </row>
    <row r="1533" spans="9:31" x14ac:dyDescent="0.2">
      <c r="I1533" s="42"/>
      <c r="J1533" s="42"/>
      <c r="K1533" s="42"/>
      <c r="Y1533" s="42"/>
      <c r="Z1533" s="42"/>
      <c r="AA1533" s="42"/>
      <c r="AB1533" s="42"/>
      <c r="AC1533" s="42"/>
      <c r="AD1533" s="42"/>
      <c r="AE1533" s="42"/>
    </row>
    <row r="1534" spans="9:31" x14ac:dyDescent="0.2">
      <c r="I1534" s="42"/>
      <c r="J1534" s="42"/>
      <c r="K1534" s="42"/>
      <c r="Y1534" s="42"/>
      <c r="Z1534" s="42"/>
      <c r="AA1534" s="42"/>
      <c r="AB1534" s="42"/>
      <c r="AC1534" s="42"/>
      <c r="AD1534" s="42"/>
      <c r="AE1534" s="42"/>
    </row>
    <row r="1535" spans="9:31" x14ac:dyDescent="0.2">
      <c r="I1535" s="42"/>
      <c r="J1535" s="42"/>
      <c r="K1535" s="42"/>
      <c r="Y1535" s="42"/>
      <c r="Z1535" s="42"/>
      <c r="AA1535" s="42"/>
      <c r="AB1535" s="42"/>
      <c r="AC1535" s="42"/>
      <c r="AD1535" s="42"/>
      <c r="AE1535" s="42"/>
    </row>
    <row r="1536" spans="9:31" x14ac:dyDescent="0.2">
      <c r="I1536" s="42"/>
      <c r="J1536" s="42"/>
      <c r="K1536" s="42"/>
      <c r="Y1536" s="42"/>
      <c r="Z1536" s="42"/>
      <c r="AA1536" s="42"/>
      <c r="AB1536" s="42"/>
      <c r="AC1536" s="42"/>
      <c r="AD1536" s="42"/>
      <c r="AE1536" s="42"/>
    </row>
    <row r="1537" spans="9:31" x14ac:dyDescent="0.2">
      <c r="I1537" s="42"/>
      <c r="J1537" s="42"/>
      <c r="K1537" s="42"/>
      <c r="Y1537" s="42"/>
      <c r="Z1537" s="42"/>
      <c r="AA1537" s="42"/>
      <c r="AB1537" s="42"/>
      <c r="AC1537" s="42"/>
      <c r="AD1537" s="42"/>
      <c r="AE1537" s="42"/>
    </row>
    <row r="1538" spans="9:31" x14ac:dyDescent="0.2">
      <c r="I1538" s="42"/>
      <c r="J1538" s="42"/>
      <c r="K1538" s="42"/>
      <c r="Y1538" s="42"/>
      <c r="Z1538" s="42"/>
      <c r="AA1538" s="42"/>
      <c r="AB1538" s="42"/>
      <c r="AC1538" s="42"/>
      <c r="AD1538" s="42"/>
      <c r="AE1538" s="42"/>
    </row>
    <row r="1539" spans="9:31" x14ac:dyDescent="0.2">
      <c r="I1539" s="42"/>
      <c r="J1539" s="42"/>
      <c r="K1539" s="42"/>
      <c r="Y1539" s="42"/>
      <c r="Z1539" s="42"/>
      <c r="AA1539" s="42"/>
      <c r="AB1539" s="42"/>
      <c r="AC1539" s="42"/>
      <c r="AD1539" s="42"/>
      <c r="AE1539" s="42"/>
    </row>
    <row r="1540" spans="9:31" x14ac:dyDescent="0.2">
      <c r="I1540" s="42"/>
      <c r="J1540" s="42"/>
      <c r="K1540" s="42"/>
      <c r="Y1540" s="42"/>
      <c r="Z1540" s="42"/>
      <c r="AA1540" s="42"/>
      <c r="AB1540" s="42"/>
      <c r="AC1540" s="42"/>
      <c r="AD1540" s="42"/>
      <c r="AE1540" s="42"/>
    </row>
    <row r="1541" spans="9:31" x14ac:dyDescent="0.2">
      <c r="I1541" s="42"/>
      <c r="J1541" s="42"/>
      <c r="K1541" s="42"/>
      <c r="Y1541" s="42"/>
      <c r="Z1541" s="42"/>
      <c r="AA1541" s="42"/>
      <c r="AB1541" s="42"/>
      <c r="AC1541" s="42"/>
      <c r="AD1541" s="42"/>
      <c r="AE1541" s="42"/>
    </row>
    <row r="1542" spans="9:31" x14ac:dyDescent="0.2">
      <c r="I1542" s="42"/>
      <c r="J1542" s="42"/>
      <c r="K1542" s="42"/>
      <c r="Y1542" s="42"/>
      <c r="Z1542" s="42"/>
      <c r="AA1542" s="42"/>
      <c r="AB1542" s="42"/>
      <c r="AC1542" s="42"/>
      <c r="AD1542" s="42"/>
      <c r="AE1542" s="42"/>
    </row>
    <row r="1543" spans="9:31" x14ac:dyDescent="0.2">
      <c r="I1543" s="42"/>
      <c r="J1543" s="42"/>
      <c r="K1543" s="42"/>
      <c r="Y1543" s="42"/>
      <c r="Z1543" s="42"/>
      <c r="AA1543" s="42"/>
      <c r="AB1543" s="42"/>
      <c r="AC1543" s="42"/>
      <c r="AD1543" s="42"/>
      <c r="AE1543" s="42"/>
    </row>
    <row r="1544" spans="9:31" x14ac:dyDescent="0.2">
      <c r="I1544" s="42"/>
      <c r="J1544" s="42"/>
      <c r="K1544" s="42"/>
      <c r="Y1544" s="42"/>
      <c r="Z1544" s="42"/>
      <c r="AA1544" s="42"/>
      <c r="AB1544" s="42"/>
      <c r="AC1544" s="42"/>
      <c r="AD1544" s="42"/>
      <c r="AE1544" s="42"/>
    </row>
    <row r="1545" spans="9:31" x14ac:dyDescent="0.2">
      <c r="I1545" s="42"/>
      <c r="J1545" s="42"/>
      <c r="K1545" s="42"/>
      <c r="Y1545" s="42"/>
      <c r="Z1545" s="42"/>
      <c r="AA1545" s="42"/>
      <c r="AB1545" s="42"/>
      <c r="AC1545" s="42"/>
      <c r="AD1545" s="42"/>
      <c r="AE1545" s="42"/>
    </row>
    <row r="1546" spans="9:31" x14ac:dyDescent="0.2">
      <c r="I1546" s="42"/>
      <c r="J1546" s="42"/>
      <c r="K1546" s="42"/>
      <c r="Y1546" s="42"/>
      <c r="Z1546" s="42"/>
      <c r="AA1546" s="42"/>
      <c r="AB1546" s="42"/>
      <c r="AC1546" s="42"/>
      <c r="AD1546" s="42"/>
      <c r="AE1546" s="42"/>
    </row>
    <row r="1547" spans="9:31" x14ac:dyDescent="0.2">
      <c r="I1547" s="42"/>
      <c r="J1547" s="42"/>
      <c r="K1547" s="42"/>
      <c r="Y1547" s="42"/>
      <c r="Z1547" s="42"/>
      <c r="AA1547" s="42"/>
      <c r="AB1547" s="42"/>
      <c r="AC1547" s="42"/>
      <c r="AD1547" s="42"/>
      <c r="AE1547" s="42"/>
    </row>
    <row r="1548" spans="9:31" x14ac:dyDescent="0.2">
      <c r="I1548" s="42"/>
      <c r="J1548" s="42"/>
      <c r="K1548" s="42"/>
      <c r="Y1548" s="42"/>
      <c r="Z1548" s="42"/>
      <c r="AA1548" s="42"/>
      <c r="AB1548" s="42"/>
      <c r="AC1548" s="42"/>
      <c r="AD1548" s="42"/>
      <c r="AE1548" s="42"/>
    </row>
    <row r="1549" spans="9:31" x14ac:dyDescent="0.2">
      <c r="I1549" s="42"/>
      <c r="J1549" s="42"/>
      <c r="K1549" s="42"/>
      <c r="Y1549" s="42"/>
      <c r="Z1549" s="42"/>
      <c r="AA1549" s="42"/>
      <c r="AB1549" s="42"/>
      <c r="AC1549" s="42"/>
      <c r="AD1549" s="42"/>
      <c r="AE1549" s="42"/>
    </row>
    <row r="1550" spans="9:31" x14ac:dyDescent="0.2">
      <c r="I1550" s="42"/>
      <c r="J1550" s="42"/>
      <c r="K1550" s="42"/>
      <c r="Y1550" s="42"/>
      <c r="Z1550" s="42"/>
      <c r="AA1550" s="42"/>
      <c r="AB1550" s="42"/>
      <c r="AC1550" s="42"/>
      <c r="AD1550" s="42"/>
      <c r="AE1550" s="42"/>
    </row>
    <row r="1551" spans="9:31" x14ac:dyDescent="0.2">
      <c r="I1551" s="42"/>
      <c r="J1551" s="42"/>
      <c r="K1551" s="42"/>
      <c r="Y1551" s="42"/>
      <c r="Z1551" s="42"/>
      <c r="AA1551" s="42"/>
      <c r="AB1551" s="42"/>
      <c r="AC1551" s="42"/>
      <c r="AD1551" s="42"/>
      <c r="AE1551" s="42"/>
    </row>
    <row r="1552" spans="9:31" x14ac:dyDescent="0.2">
      <c r="I1552" s="42"/>
      <c r="J1552" s="42"/>
      <c r="K1552" s="42"/>
      <c r="Y1552" s="42"/>
      <c r="Z1552" s="42"/>
      <c r="AA1552" s="42"/>
      <c r="AB1552" s="42"/>
      <c r="AC1552" s="42"/>
      <c r="AD1552" s="42"/>
      <c r="AE1552" s="42"/>
    </row>
    <row r="1553" spans="9:31" x14ac:dyDescent="0.2">
      <c r="I1553" s="42"/>
      <c r="J1553" s="42"/>
      <c r="K1553" s="42"/>
      <c r="Y1553" s="42"/>
      <c r="Z1553" s="42"/>
      <c r="AA1553" s="42"/>
      <c r="AB1553" s="42"/>
      <c r="AC1553" s="42"/>
      <c r="AD1553" s="42"/>
      <c r="AE1553" s="42"/>
    </row>
    <row r="1554" spans="9:31" x14ac:dyDescent="0.2">
      <c r="I1554" s="42"/>
      <c r="J1554" s="42"/>
      <c r="K1554" s="42"/>
      <c r="Y1554" s="42"/>
      <c r="Z1554" s="42"/>
      <c r="AA1554" s="42"/>
      <c r="AB1554" s="42"/>
      <c r="AC1554" s="42"/>
      <c r="AD1554" s="42"/>
      <c r="AE1554" s="42"/>
    </row>
    <row r="1555" spans="9:31" x14ac:dyDescent="0.2">
      <c r="I1555" s="42"/>
      <c r="J1555" s="42"/>
      <c r="K1555" s="42"/>
      <c r="Y1555" s="42"/>
      <c r="Z1555" s="42"/>
      <c r="AA1555" s="42"/>
      <c r="AB1555" s="42"/>
      <c r="AC1555" s="42"/>
      <c r="AD1555" s="42"/>
      <c r="AE1555" s="42"/>
    </row>
    <row r="1556" spans="9:31" x14ac:dyDescent="0.2">
      <c r="I1556" s="42"/>
      <c r="J1556" s="42"/>
      <c r="K1556" s="42"/>
      <c r="Y1556" s="42"/>
      <c r="Z1556" s="42"/>
      <c r="AA1556" s="42"/>
      <c r="AB1556" s="42"/>
      <c r="AC1556" s="42"/>
      <c r="AD1556" s="42"/>
      <c r="AE1556" s="42"/>
    </row>
    <row r="1557" spans="9:31" x14ac:dyDescent="0.2">
      <c r="I1557" s="42"/>
      <c r="J1557" s="42"/>
      <c r="K1557" s="42"/>
      <c r="Y1557" s="42"/>
      <c r="Z1557" s="42"/>
      <c r="AA1557" s="42"/>
      <c r="AB1557" s="42"/>
      <c r="AC1557" s="42"/>
      <c r="AD1557" s="42"/>
      <c r="AE1557" s="42"/>
    </row>
    <row r="1558" spans="9:31" x14ac:dyDescent="0.2">
      <c r="I1558" s="42"/>
      <c r="J1558" s="42"/>
      <c r="K1558" s="42"/>
      <c r="Y1558" s="42"/>
      <c r="Z1558" s="42"/>
      <c r="AA1558" s="42"/>
      <c r="AB1558" s="42"/>
      <c r="AC1558" s="42"/>
      <c r="AD1558" s="42"/>
      <c r="AE1558" s="42"/>
    </row>
    <row r="1559" spans="9:31" x14ac:dyDescent="0.2">
      <c r="I1559" s="42"/>
      <c r="J1559" s="42"/>
      <c r="K1559" s="42"/>
      <c r="Y1559" s="42"/>
      <c r="Z1559" s="42"/>
      <c r="AA1559" s="42"/>
      <c r="AB1559" s="42"/>
      <c r="AC1559" s="42"/>
      <c r="AD1559" s="42"/>
      <c r="AE1559" s="42"/>
    </row>
    <row r="1560" spans="9:31" x14ac:dyDescent="0.2">
      <c r="I1560" s="42"/>
      <c r="J1560" s="42"/>
      <c r="K1560" s="42"/>
      <c r="Y1560" s="42"/>
      <c r="Z1560" s="42"/>
      <c r="AA1560" s="42"/>
      <c r="AB1560" s="42"/>
      <c r="AC1560" s="42"/>
      <c r="AD1560" s="42"/>
      <c r="AE1560" s="42"/>
    </row>
    <row r="1561" spans="9:31" x14ac:dyDescent="0.2">
      <c r="I1561" s="42"/>
      <c r="J1561" s="42"/>
      <c r="K1561" s="42"/>
      <c r="Y1561" s="42"/>
      <c r="Z1561" s="42"/>
      <c r="AA1561" s="42"/>
      <c r="AB1561" s="42"/>
      <c r="AC1561" s="42"/>
      <c r="AD1561" s="42"/>
      <c r="AE1561" s="42"/>
    </row>
    <row r="1562" spans="9:31" x14ac:dyDescent="0.2">
      <c r="I1562" s="42"/>
      <c r="J1562" s="42"/>
      <c r="K1562" s="42"/>
      <c r="Y1562" s="42"/>
      <c r="Z1562" s="42"/>
      <c r="AA1562" s="42"/>
      <c r="AB1562" s="42"/>
      <c r="AC1562" s="42"/>
      <c r="AD1562" s="42"/>
      <c r="AE1562" s="42"/>
    </row>
    <row r="1563" spans="9:31" x14ac:dyDescent="0.2">
      <c r="I1563" s="42"/>
      <c r="J1563" s="42"/>
      <c r="K1563" s="42"/>
      <c r="Y1563" s="42"/>
      <c r="Z1563" s="42"/>
      <c r="AA1563" s="42"/>
      <c r="AB1563" s="42"/>
      <c r="AC1563" s="42"/>
      <c r="AD1563" s="42"/>
      <c r="AE1563" s="42"/>
    </row>
    <row r="1564" spans="9:31" x14ac:dyDescent="0.2">
      <c r="I1564" s="42"/>
      <c r="J1564" s="42"/>
      <c r="K1564" s="42"/>
      <c r="Y1564" s="42"/>
      <c r="Z1564" s="42"/>
      <c r="AA1564" s="42"/>
      <c r="AB1564" s="42"/>
      <c r="AC1564" s="42"/>
      <c r="AD1564" s="42"/>
      <c r="AE1564" s="42"/>
    </row>
    <row r="1565" spans="9:31" x14ac:dyDescent="0.2">
      <c r="I1565" s="42"/>
      <c r="J1565" s="42"/>
      <c r="K1565" s="42"/>
      <c r="Y1565" s="42"/>
      <c r="Z1565" s="42"/>
      <c r="AA1565" s="42"/>
      <c r="AB1565" s="42"/>
      <c r="AC1565" s="42"/>
      <c r="AD1565" s="42"/>
      <c r="AE1565" s="42"/>
    </row>
    <row r="1566" spans="9:31" x14ac:dyDescent="0.2">
      <c r="I1566" s="42"/>
      <c r="J1566" s="42"/>
      <c r="K1566" s="42"/>
      <c r="Y1566" s="42"/>
      <c r="Z1566" s="42"/>
      <c r="AA1566" s="42"/>
      <c r="AB1566" s="42"/>
      <c r="AC1566" s="42"/>
      <c r="AD1566" s="42"/>
      <c r="AE1566" s="42"/>
    </row>
    <row r="1567" spans="9:31" x14ac:dyDescent="0.2">
      <c r="I1567" s="42"/>
      <c r="J1567" s="42"/>
      <c r="K1567" s="42"/>
      <c r="Y1567" s="42"/>
      <c r="Z1567" s="42"/>
      <c r="AA1567" s="42"/>
      <c r="AB1567" s="42"/>
      <c r="AC1567" s="42"/>
      <c r="AD1567" s="42"/>
      <c r="AE1567" s="42"/>
    </row>
    <row r="1568" spans="9:31" x14ac:dyDescent="0.2">
      <c r="I1568" s="42"/>
      <c r="J1568" s="42"/>
      <c r="K1568" s="42"/>
      <c r="Y1568" s="42"/>
      <c r="Z1568" s="42"/>
      <c r="AA1568" s="42"/>
      <c r="AB1568" s="42"/>
      <c r="AC1568" s="42"/>
      <c r="AD1568" s="42"/>
      <c r="AE1568" s="42"/>
    </row>
    <row r="1569" spans="9:31" x14ac:dyDescent="0.2">
      <c r="I1569" s="42"/>
      <c r="J1569" s="42"/>
      <c r="K1569" s="42"/>
      <c r="Y1569" s="42"/>
      <c r="Z1569" s="42"/>
      <c r="AA1569" s="42"/>
      <c r="AB1569" s="42"/>
      <c r="AC1569" s="42"/>
      <c r="AD1569" s="42"/>
      <c r="AE1569" s="42"/>
    </row>
    <row r="1570" spans="9:31" x14ac:dyDescent="0.2">
      <c r="I1570" s="42"/>
      <c r="J1570" s="42"/>
      <c r="K1570" s="42"/>
      <c r="Y1570" s="42"/>
      <c r="Z1570" s="42"/>
      <c r="AA1570" s="42"/>
      <c r="AB1570" s="42"/>
      <c r="AC1570" s="42"/>
      <c r="AD1570" s="42"/>
      <c r="AE1570" s="42"/>
    </row>
    <row r="1571" spans="9:31" x14ac:dyDescent="0.2">
      <c r="I1571" s="42"/>
      <c r="J1571" s="42"/>
      <c r="K1571" s="42"/>
      <c r="Y1571" s="42"/>
      <c r="Z1571" s="42"/>
      <c r="AA1571" s="42"/>
      <c r="AB1571" s="42"/>
      <c r="AC1571" s="42"/>
      <c r="AD1571" s="42"/>
      <c r="AE1571" s="42"/>
    </row>
    <row r="1572" spans="9:31" x14ac:dyDescent="0.2">
      <c r="I1572" s="42"/>
      <c r="J1572" s="42"/>
      <c r="K1572" s="42"/>
      <c r="Y1572" s="42"/>
      <c r="Z1572" s="42"/>
      <c r="AA1572" s="42"/>
      <c r="AB1572" s="42"/>
      <c r="AC1572" s="42"/>
      <c r="AD1572" s="42"/>
      <c r="AE1572" s="42"/>
    </row>
    <row r="1573" spans="9:31" x14ac:dyDescent="0.2">
      <c r="I1573" s="42"/>
      <c r="J1573" s="42"/>
      <c r="K1573" s="42"/>
      <c r="Y1573" s="42"/>
      <c r="Z1573" s="42"/>
      <c r="AA1573" s="42"/>
      <c r="AB1573" s="42"/>
      <c r="AC1573" s="42"/>
      <c r="AD1573" s="42"/>
      <c r="AE1573" s="42"/>
    </row>
    <row r="1574" spans="9:31" x14ac:dyDescent="0.2">
      <c r="I1574" s="42"/>
      <c r="J1574" s="42"/>
      <c r="K1574" s="42"/>
      <c r="Y1574" s="42"/>
      <c r="Z1574" s="42"/>
      <c r="AA1574" s="42"/>
      <c r="AB1574" s="42"/>
      <c r="AC1574" s="42"/>
      <c r="AD1574" s="42"/>
      <c r="AE1574" s="42"/>
    </row>
    <row r="1575" spans="9:31" x14ac:dyDescent="0.2">
      <c r="I1575" s="42"/>
      <c r="J1575" s="42"/>
      <c r="K1575" s="42"/>
      <c r="Y1575" s="42"/>
      <c r="Z1575" s="42"/>
      <c r="AA1575" s="42"/>
      <c r="AB1575" s="42"/>
      <c r="AC1575" s="42"/>
      <c r="AD1575" s="42"/>
      <c r="AE1575" s="42"/>
    </row>
    <row r="1576" spans="9:31" x14ac:dyDescent="0.2">
      <c r="I1576" s="42"/>
      <c r="J1576" s="42"/>
      <c r="K1576" s="42"/>
      <c r="Y1576" s="42"/>
      <c r="Z1576" s="42"/>
      <c r="AA1576" s="42"/>
      <c r="AB1576" s="42"/>
      <c r="AC1576" s="42"/>
      <c r="AD1576" s="42"/>
      <c r="AE1576" s="42"/>
    </row>
    <row r="1577" spans="9:31" x14ac:dyDescent="0.2">
      <c r="I1577" s="42"/>
      <c r="J1577" s="42"/>
      <c r="K1577" s="42"/>
      <c r="Y1577" s="42"/>
      <c r="Z1577" s="42"/>
      <c r="AA1577" s="42"/>
      <c r="AB1577" s="42"/>
      <c r="AC1577" s="42"/>
      <c r="AD1577" s="42"/>
      <c r="AE1577" s="42"/>
    </row>
    <row r="1578" spans="9:31" x14ac:dyDescent="0.2">
      <c r="I1578" s="42"/>
      <c r="J1578" s="42"/>
      <c r="K1578" s="42"/>
      <c r="Y1578" s="42"/>
      <c r="Z1578" s="42"/>
      <c r="AA1578" s="42"/>
      <c r="AB1578" s="42"/>
      <c r="AC1578" s="42"/>
      <c r="AD1578" s="42"/>
      <c r="AE1578" s="42"/>
    </row>
    <row r="1579" spans="9:31" x14ac:dyDescent="0.2">
      <c r="I1579" s="42"/>
      <c r="J1579" s="42"/>
      <c r="K1579" s="42"/>
      <c r="Y1579" s="42"/>
      <c r="Z1579" s="42"/>
      <c r="AA1579" s="42"/>
      <c r="AB1579" s="42"/>
      <c r="AC1579" s="42"/>
      <c r="AD1579" s="42"/>
      <c r="AE1579" s="42"/>
    </row>
    <row r="1580" spans="9:31" x14ac:dyDescent="0.2">
      <c r="I1580" s="42"/>
      <c r="J1580" s="42"/>
      <c r="K1580" s="42"/>
      <c r="Y1580" s="42"/>
      <c r="Z1580" s="42"/>
      <c r="AA1580" s="42"/>
      <c r="AB1580" s="42"/>
      <c r="AC1580" s="42"/>
      <c r="AD1580" s="42"/>
      <c r="AE1580" s="42"/>
    </row>
    <row r="1581" spans="9:31" x14ac:dyDescent="0.2">
      <c r="I1581" s="42"/>
      <c r="J1581" s="42"/>
      <c r="K1581" s="42"/>
      <c r="Y1581" s="42"/>
      <c r="Z1581" s="42"/>
      <c r="AA1581" s="42"/>
      <c r="AB1581" s="42"/>
      <c r="AC1581" s="42"/>
      <c r="AD1581" s="42"/>
      <c r="AE1581" s="42"/>
    </row>
    <row r="1582" spans="9:31" x14ac:dyDescent="0.2">
      <c r="I1582" s="42"/>
      <c r="J1582" s="42"/>
      <c r="K1582" s="42"/>
      <c r="Y1582" s="42"/>
      <c r="Z1582" s="42"/>
      <c r="AA1582" s="42"/>
      <c r="AB1582" s="42"/>
      <c r="AC1582" s="42"/>
      <c r="AD1582" s="42"/>
      <c r="AE1582" s="42"/>
    </row>
    <row r="1583" spans="9:31" x14ac:dyDescent="0.2">
      <c r="I1583" s="42"/>
      <c r="J1583" s="42"/>
      <c r="K1583" s="42"/>
      <c r="Y1583" s="42"/>
      <c r="Z1583" s="42"/>
      <c r="AA1583" s="42"/>
      <c r="AB1583" s="42"/>
      <c r="AC1583" s="42"/>
      <c r="AD1583" s="42"/>
      <c r="AE1583" s="42"/>
    </row>
    <row r="1584" spans="9:31" x14ac:dyDescent="0.2">
      <c r="I1584" s="42"/>
      <c r="J1584" s="42"/>
      <c r="K1584" s="42"/>
      <c r="Y1584" s="42"/>
      <c r="Z1584" s="42"/>
      <c r="AA1584" s="42"/>
      <c r="AB1584" s="42"/>
      <c r="AC1584" s="42"/>
      <c r="AD1584" s="42"/>
      <c r="AE1584" s="42"/>
    </row>
    <row r="1585" spans="9:31" x14ac:dyDescent="0.2">
      <c r="I1585" s="42"/>
      <c r="J1585" s="42"/>
      <c r="K1585" s="42"/>
      <c r="Y1585" s="42"/>
      <c r="Z1585" s="42"/>
      <c r="AA1585" s="42"/>
      <c r="AB1585" s="42"/>
      <c r="AC1585" s="42"/>
      <c r="AD1585" s="42"/>
      <c r="AE1585" s="42"/>
    </row>
    <row r="1586" spans="9:31" x14ac:dyDescent="0.2">
      <c r="I1586" s="42"/>
      <c r="J1586" s="42"/>
      <c r="K1586" s="42"/>
      <c r="Y1586" s="42"/>
      <c r="Z1586" s="42"/>
      <c r="AA1586" s="42"/>
      <c r="AB1586" s="42"/>
      <c r="AC1586" s="42"/>
      <c r="AD1586" s="42"/>
      <c r="AE1586" s="42"/>
    </row>
    <row r="1587" spans="9:31" x14ac:dyDescent="0.2">
      <c r="I1587" s="42"/>
      <c r="J1587" s="42"/>
      <c r="K1587" s="42"/>
      <c r="Y1587" s="42"/>
      <c r="Z1587" s="42"/>
      <c r="AA1587" s="42"/>
      <c r="AB1587" s="42"/>
      <c r="AC1587" s="42"/>
      <c r="AD1587" s="42"/>
      <c r="AE1587" s="42"/>
    </row>
    <row r="1588" spans="9:31" x14ac:dyDescent="0.2">
      <c r="I1588" s="42"/>
      <c r="J1588" s="42"/>
      <c r="K1588" s="42"/>
      <c r="Y1588" s="42"/>
      <c r="Z1588" s="42"/>
      <c r="AA1588" s="42"/>
      <c r="AB1588" s="42"/>
      <c r="AC1588" s="42"/>
      <c r="AD1588" s="42"/>
      <c r="AE1588" s="42"/>
    </row>
    <row r="1589" spans="9:31" x14ac:dyDescent="0.2">
      <c r="I1589" s="42"/>
      <c r="J1589" s="42"/>
      <c r="K1589" s="42"/>
      <c r="Y1589" s="42"/>
      <c r="Z1589" s="42"/>
      <c r="AA1589" s="42"/>
      <c r="AB1589" s="42"/>
      <c r="AC1589" s="42"/>
      <c r="AD1589" s="42"/>
      <c r="AE1589" s="42"/>
    </row>
    <row r="1590" spans="9:31" x14ac:dyDescent="0.2">
      <c r="I1590" s="42"/>
      <c r="J1590" s="42"/>
      <c r="K1590" s="42"/>
      <c r="Y1590" s="42"/>
      <c r="Z1590" s="42"/>
      <c r="AA1590" s="42"/>
      <c r="AB1590" s="42"/>
      <c r="AC1590" s="42"/>
      <c r="AD1590" s="42"/>
      <c r="AE1590" s="42"/>
    </row>
    <row r="1591" spans="9:31" x14ac:dyDescent="0.2">
      <c r="I1591" s="42"/>
      <c r="J1591" s="42"/>
      <c r="K1591" s="42"/>
      <c r="Y1591" s="42"/>
      <c r="Z1591" s="42"/>
      <c r="AA1591" s="42"/>
      <c r="AB1591" s="42"/>
      <c r="AC1591" s="42"/>
      <c r="AD1591" s="42"/>
      <c r="AE1591" s="42"/>
    </row>
    <row r="1592" spans="9:31" x14ac:dyDescent="0.2">
      <c r="I1592" s="42"/>
      <c r="J1592" s="42"/>
      <c r="K1592" s="42"/>
      <c r="Y1592" s="42"/>
      <c r="Z1592" s="42"/>
      <c r="AA1592" s="42"/>
      <c r="AB1592" s="42"/>
      <c r="AC1592" s="42"/>
      <c r="AD1592" s="42"/>
      <c r="AE1592" s="42"/>
    </row>
    <row r="1593" spans="9:31" x14ac:dyDescent="0.2">
      <c r="I1593" s="42"/>
      <c r="J1593" s="42"/>
      <c r="K1593" s="42"/>
      <c r="Y1593" s="42"/>
      <c r="Z1593" s="42"/>
      <c r="AA1593" s="42"/>
      <c r="AB1593" s="42"/>
      <c r="AC1593" s="42"/>
      <c r="AD1593" s="42"/>
      <c r="AE1593" s="42"/>
    </row>
    <row r="1594" spans="9:31" x14ac:dyDescent="0.2">
      <c r="I1594" s="42"/>
      <c r="J1594" s="42"/>
      <c r="K1594" s="42"/>
      <c r="Y1594" s="42"/>
      <c r="Z1594" s="42"/>
      <c r="AA1594" s="42"/>
      <c r="AB1594" s="42"/>
      <c r="AC1594" s="42"/>
      <c r="AD1594" s="42"/>
      <c r="AE1594" s="42"/>
    </row>
    <row r="1595" spans="9:31" x14ac:dyDescent="0.2">
      <c r="I1595" s="42"/>
      <c r="J1595" s="42"/>
      <c r="K1595" s="42"/>
      <c r="Y1595" s="42"/>
      <c r="Z1595" s="42"/>
      <c r="AA1595" s="42"/>
      <c r="AB1595" s="42"/>
      <c r="AC1595" s="42"/>
      <c r="AD1595" s="42"/>
      <c r="AE1595" s="42"/>
    </row>
    <row r="1596" spans="9:31" x14ac:dyDescent="0.2">
      <c r="I1596" s="42"/>
      <c r="J1596" s="42"/>
      <c r="K1596" s="42"/>
      <c r="Y1596" s="42"/>
      <c r="Z1596" s="42"/>
      <c r="AA1596" s="42"/>
      <c r="AB1596" s="42"/>
      <c r="AC1596" s="42"/>
      <c r="AD1596" s="42"/>
      <c r="AE1596" s="42"/>
    </row>
    <row r="1597" spans="9:31" x14ac:dyDescent="0.2">
      <c r="I1597" s="42"/>
      <c r="J1597" s="42"/>
      <c r="K1597" s="42"/>
      <c r="Y1597" s="42"/>
      <c r="Z1597" s="42"/>
      <c r="AA1597" s="42"/>
      <c r="AB1597" s="42"/>
      <c r="AC1597" s="42"/>
      <c r="AD1597" s="42"/>
      <c r="AE1597" s="42"/>
    </row>
    <row r="1598" spans="9:31" x14ac:dyDescent="0.2">
      <c r="I1598" s="42"/>
      <c r="J1598" s="42"/>
      <c r="K1598" s="42"/>
      <c r="Y1598" s="42"/>
      <c r="Z1598" s="42"/>
      <c r="AA1598" s="42"/>
      <c r="AB1598" s="42"/>
      <c r="AC1598" s="42"/>
      <c r="AD1598" s="42"/>
      <c r="AE1598" s="42"/>
    </row>
    <row r="1599" spans="9:31" x14ac:dyDescent="0.2">
      <c r="I1599" s="42"/>
      <c r="J1599" s="42"/>
      <c r="K1599" s="42"/>
      <c r="Y1599" s="42"/>
      <c r="Z1599" s="42"/>
      <c r="AA1599" s="42"/>
      <c r="AB1599" s="42"/>
      <c r="AC1599" s="42"/>
      <c r="AD1599" s="42"/>
      <c r="AE1599" s="42"/>
    </row>
    <row r="1600" spans="9:31" x14ac:dyDescent="0.2">
      <c r="I1600" s="42"/>
      <c r="J1600" s="42"/>
      <c r="K1600" s="42"/>
      <c r="Y1600" s="42"/>
      <c r="Z1600" s="42"/>
      <c r="AA1600" s="42"/>
      <c r="AB1600" s="42"/>
      <c r="AC1600" s="42"/>
      <c r="AD1600" s="42"/>
      <c r="AE1600" s="42"/>
    </row>
    <row r="1601" spans="9:31" x14ac:dyDescent="0.2">
      <c r="I1601" s="42"/>
      <c r="J1601" s="42"/>
      <c r="K1601" s="42"/>
      <c r="Y1601" s="42"/>
      <c r="Z1601" s="42"/>
      <c r="AA1601" s="42"/>
      <c r="AB1601" s="42"/>
      <c r="AC1601" s="42"/>
      <c r="AD1601" s="42"/>
      <c r="AE1601" s="42"/>
    </row>
    <row r="1602" spans="9:31" x14ac:dyDescent="0.2">
      <c r="I1602" s="42"/>
      <c r="J1602" s="42"/>
      <c r="K1602" s="42"/>
      <c r="Y1602" s="42"/>
      <c r="Z1602" s="42"/>
      <c r="AA1602" s="42"/>
      <c r="AB1602" s="42"/>
      <c r="AC1602" s="42"/>
      <c r="AD1602" s="42"/>
      <c r="AE1602" s="42"/>
    </row>
    <row r="1603" spans="9:31" x14ac:dyDescent="0.2">
      <c r="I1603" s="42"/>
      <c r="J1603" s="42"/>
      <c r="K1603" s="42"/>
      <c r="Y1603" s="42"/>
      <c r="Z1603" s="42"/>
      <c r="AA1603" s="42"/>
      <c r="AB1603" s="42"/>
      <c r="AC1603" s="42"/>
      <c r="AD1603" s="42"/>
      <c r="AE1603" s="42"/>
    </row>
    <row r="1604" spans="9:31" x14ac:dyDescent="0.2">
      <c r="I1604" s="42"/>
      <c r="J1604" s="42"/>
      <c r="K1604" s="42"/>
      <c r="Y1604" s="42"/>
      <c r="Z1604" s="42"/>
      <c r="AA1604" s="42"/>
      <c r="AB1604" s="42"/>
      <c r="AC1604" s="42"/>
      <c r="AD1604" s="42"/>
      <c r="AE1604" s="42"/>
    </row>
    <row r="1605" spans="9:31" x14ac:dyDescent="0.2">
      <c r="I1605" s="42"/>
      <c r="J1605" s="42"/>
      <c r="K1605" s="42"/>
      <c r="Y1605" s="42"/>
      <c r="Z1605" s="42"/>
      <c r="AA1605" s="42"/>
      <c r="AB1605" s="42"/>
      <c r="AC1605" s="42"/>
      <c r="AD1605" s="42"/>
      <c r="AE1605" s="42"/>
    </row>
    <row r="1606" spans="9:31" x14ac:dyDescent="0.2">
      <c r="I1606" s="42"/>
      <c r="J1606" s="42"/>
      <c r="K1606" s="42"/>
      <c r="Y1606" s="42"/>
      <c r="Z1606" s="42"/>
      <c r="AA1606" s="42"/>
      <c r="AB1606" s="42"/>
      <c r="AC1606" s="42"/>
      <c r="AD1606" s="42"/>
      <c r="AE1606" s="42"/>
    </row>
    <row r="1607" spans="9:31" x14ac:dyDescent="0.2">
      <c r="I1607" s="42"/>
      <c r="J1607" s="42"/>
      <c r="K1607" s="42"/>
      <c r="Y1607" s="42"/>
      <c r="Z1607" s="42"/>
      <c r="AA1607" s="42"/>
      <c r="AB1607" s="42"/>
      <c r="AC1607" s="42"/>
      <c r="AD1607" s="42"/>
      <c r="AE1607" s="42"/>
    </row>
    <row r="1608" spans="9:31" x14ac:dyDescent="0.2">
      <c r="I1608" s="42"/>
      <c r="J1608" s="42"/>
      <c r="K1608" s="42"/>
      <c r="Y1608" s="42"/>
      <c r="Z1608" s="42"/>
      <c r="AA1608" s="42"/>
      <c r="AB1608" s="42"/>
      <c r="AC1608" s="42"/>
      <c r="AD1608" s="42"/>
      <c r="AE1608" s="42"/>
    </row>
    <row r="1609" spans="9:31" x14ac:dyDescent="0.2">
      <c r="I1609" s="42"/>
      <c r="J1609" s="42"/>
      <c r="K1609" s="42"/>
      <c r="Y1609" s="42"/>
      <c r="Z1609" s="42"/>
      <c r="AA1609" s="42"/>
      <c r="AB1609" s="42"/>
      <c r="AC1609" s="42"/>
      <c r="AD1609" s="42"/>
      <c r="AE1609" s="42"/>
    </row>
    <row r="1610" spans="9:31" x14ac:dyDescent="0.2">
      <c r="I1610" s="42"/>
      <c r="J1610" s="42"/>
      <c r="K1610" s="42"/>
      <c r="Y1610" s="42"/>
      <c r="Z1610" s="42"/>
      <c r="AA1610" s="42"/>
      <c r="AB1610" s="42"/>
      <c r="AC1610" s="42"/>
      <c r="AD1610" s="42"/>
      <c r="AE1610" s="42"/>
    </row>
    <row r="1611" spans="9:31" x14ac:dyDescent="0.2">
      <c r="I1611" s="42"/>
      <c r="J1611" s="42"/>
      <c r="K1611" s="42"/>
      <c r="Y1611" s="42"/>
      <c r="Z1611" s="42"/>
      <c r="AA1611" s="42"/>
      <c r="AB1611" s="42"/>
      <c r="AC1611" s="42"/>
      <c r="AD1611" s="42"/>
      <c r="AE1611" s="42"/>
    </row>
    <row r="1612" spans="9:31" x14ac:dyDescent="0.2">
      <c r="I1612" s="42"/>
      <c r="J1612" s="42"/>
      <c r="K1612" s="42"/>
      <c r="Y1612" s="42"/>
      <c r="Z1612" s="42"/>
      <c r="AA1612" s="42"/>
      <c r="AB1612" s="42"/>
      <c r="AC1612" s="42"/>
      <c r="AD1612" s="42"/>
      <c r="AE1612" s="42"/>
    </row>
    <row r="1613" spans="9:31" x14ac:dyDescent="0.2">
      <c r="I1613" s="42"/>
      <c r="J1613" s="42"/>
      <c r="K1613" s="42"/>
      <c r="Y1613" s="42"/>
      <c r="Z1613" s="42"/>
      <c r="AA1613" s="42"/>
      <c r="AB1613" s="42"/>
      <c r="AC1613" s="42"/>
      <c r="AD1613" s="42"/>
      <c r="AE1613" s="42"/>
    </row>
    <row r="1614" spans="9:31" x14ac:dyDescent="0.2">
      <c r="I1614" s="42"/>
      <c r="J1614" s="42"/>
      <c r="K1614" s="42"/>
      <c r="Y1614" s="42"/>
      <c r="Z1614" s="42"/>
      <c r="AA1614" s="42"/>
      <c r="AB1614" s="42"/>
      <c r="AC1614" s="42"/>
      <c r="AD1614" s="42"/>
      <c r="AE1614" s="42"/>
    </row>
    <row r="1615" spans="9:31" x14ac:dyDescent="0.2">
      <c r="I1615" s="42"/>
      <c r="J1615" s="42"/>
      <c r="K1615" s="42"/>
      <c r="Y1615" s="42"/>
      <c r="Z1615" s="42"/>
      <c r="AA1615" s="42"/>
      <c r="AB1615" s="42"/>
      <c r="AC1615" s="42"/>
      <c r="AD1615" s="42"/>
      <c r="AE1615" s="42"/>
    </row>
    <row r="1616" spans="9:31" x14ac:dyDescent="0.2">
      <c r="I1616" s="42"/>
      <c r="J1616" s="42"/>
      <c r="K1616" s="42"/>
      <c r="Y1616" s="42"/>
      <c r="Z1616" s="42"/>
      <c r="AA1616" s="42"/>
      <c r="AB1616" s="42"/>
      <c r="AC1616" s="42"/>
      <c r="AD1616" s="42"/>
      <c r="AE1616" s="42"/>
    </row>
    <row r="1617" spans="9:31" x14ac:dyDescent="0.2">
      <c r="I1617" s="42"/>
      <c r="J1617" s="42"/>
      <c r="K1617" s="42"/>
      <c r="Y1617" s="42"/>
      <c r="Z1617" s="42"/>
      <c r="AA1617" s="42"/>
      <c r="AB1617" s="42"/>
      <c r="AC1617" s="42"/>
      <c r="AD1617" s="42"/>
      <c r="AE1617" s="42"/>
    </row>
    <row r="1618" spans="9:31" x14ac:dyDescent="0.2">
      <c r="I1618" s="42"/>
      <c r="J1618" s="42"/>
      <c r="K1618" s="42"/>
      <c r="Y1618" s="42"/>
      <c r="Z1618" s="42"/>
      <c r="AA1618" s="42"/>
      <c r="AB1618" s="42"/>
      <c r="AC1618" s="42"/>
      <c r="AD1618" s="42"/>
      <c r="AE1618" s="42"/>
    </row>
    <row r="1619" spans="9:31" x14ac:dyDescent="0.2">
      <c r="I1619" s="42"/>
      <c r="J1619" s="42"/>
      <c r="K1619" s="42"/>
      <c r="Y1619" s="42"/>
      <c r="Z1619" s="42"/>
      <c r="AA1619" s="42"/>
      <c r="AB1619" s="42"/>
      <c r="AC1619" s="42"/>
      <c r="AD1619" s="42"/>
      <c r="AE1619" s="42"/>
    </row>
    <row r="1620" spans="9:31" x14ac:dyDescent="0.2">
      <c r="I1620" s="42"/>
      <c r="J1620" s="42"/>
      <c r="K1620" s="42"/>
      <c r="Y1620" s="42"/>
      <c r="Z1620" s="42"/>
      <c r="AA1620" s="42"/>
      <c r="AB1620" s="42"/>
      <c r="AC1620" s="42"/>
      <c r="AD1620" s="42"/>
      <c r="AE1620" s="42"/>
    </row>
    <row r="1621" spans="9:31" x14ac:dyDescent="0.2">
      <c r="I1621" s="42"/>
      <c r="J1621" s="42"/>
      <c r="K1621" s="42"/>
      <c r="Y1621" s="42"/>
      <c r="Z1621" s="42"/>
      <c r="AA1621" s="42"/>
      <c r="AB1621" s="42"/>
      <c r="AC1621" s="42"/>
      <c r="AD1621" s="42"/>
      <c r="AE1621" s="42"/>
    </row>
    <row r="1622" spans="9:31" x14ac:dyDescent="0.2">
      <c r="I1622" s="42"/>
      <c r="J1622" s="42"/>
      <c r="K1622" s="42"/>
      <c r="Y1622" s="42"/>
      <c r="Z1622" s="42"/>
      <c r="AA1622" s="42"/>
      <c r="AB1622" s="42"/>
      <c r="AC1622" s="42"/>
      <c r="AD1622" s="42"/>
      <c r="AE1622" s="42"/>
    </row>
    <row r="1623" spans="9:31" x14ac:dyDescent="0.2">
      <c r="I1623" s="42"/>
      <c r="J1623" s="42"/>
      <c r="K1623" s="42"/>
      <c r="Y1623" s="42"/>
      <c r="Z1623" s="42"/>
      <c r="AA1623" s="42"/>
      <c r="AB1623" s="42"/>
      <c r="AC1623" s="42"/>
      <c r="AD1623" s="42"/>
      <c r="AE1623" s="42"/>
    </row>
    <row r="1624" spans="9:31" x14ac:dyDescent="0.2">
      <c r="I1624" s="42"/>
      <c r="J1624" s="42"/>
      <c r="K1624" s="42"/>
      <c r="Y1624" s="42"/>
      <c r="Z1624" s="42"/>
      <c r="AA1624" s="42"/>
      <c r="AB1624" s="42"/>
      <c r="AC1624" s="42"/>
      <c r="AD1624" s="42"/>
      <c r="AE1624" s="42"/>
    </row>
    <row r="1625" spans="9:31" x14ac:dyDescent="0.2">
      <c r="I1625" s="42"/>
      <c r="J1625" s="42"/>
      <c r="K1625" s="42"/>
      <c r="Y1625" s="42"/>
      <c r="Z1625" s="42"/>
      <c r="AA1625" s="42"/>
      <c r="AB1625" s="42"/>
      <c r="AC1625" s="42"/>
      <c r="AD1625" s="42"/>
      <c r="AE1625" s="42"/>
    </row>
    <row r="1626" spans="9:31" x14ac:dyDescent="0.2">
      <c r="I1626" s="42"/>
      <c r="J1626" s="42"/>
      <c r="K1626" s="42"/>
      <c r="Y1626" s="42"/>
      <c r="Z1626" s="42"/>
      <c r="AA1626" s="42"/>
      <c r="AB1626" s="42"/>
      <c r="AC1626" s="42"/>
      <c r="AD1626" s="42"/>
      <c r="AE1626" s="42"/>
    </row>
    <row r="1627" spans="9:31" x14ac:dyDescent="0.2">
      <c r="I1627" s="42"/>
      <c r="J1627" s="42"/>
      <c r="K1627" s="42"/>
      <c r="Y1627" s="42"/>
      <c r="Z1627" s="42"/>
      <c r="AA1627" s="42"/>
      <c r="AB1627" s="42"/>
      <c r="AC1627" s="42"/>
      <c r="AD1627" s="42"/>
      <c r="AE1627" s="42"/>
    </row>
    <row r="1628" spans="9:31" x14ac:dyDescent="0.2">
      <c r="I1628" s="42"/>
      <c r="J1628" s="42"/>
      <c r="K1628" s="42"/>
      <c r="Y1628" s="42"/>
      <c r="Z1628" s="42"/>
      <c r="AA1628" s="42"/>
      <c r="AB1628" s="42"/>
      <c r="AC1628" s="42"/>
      <c r="AD1628" s="42"/>
      <c r="AE1628" s="42"/>
    </row>
    <row r="1629" spans="9:31" x14ac:dyDescent="0.2">
      <c r="I1629" s="42"/>
      <c r="J1629" s="42"/>
      <c r="K1629" s="42"/>
      <c r="Y1629" s="42"/>
      <c r="Z1629" s="42"/>
      <c r="AA1629" s="42"/>
      <c r="AB1629" s="42"/>
      <c r="AC1629" s="42"/>
      <c r="AD1629" s="42"/>
      <c r="AE1629" s="42"/>
    </row>
    <row r="1630" spans="9:31" x14ac:dyDescent="0.2">
      <c r="I1630" s="42"/>
      <c r="J1630" s="42"/>
      <c r="K1630" s="42"/>
      <c r="Y1630" s="42"/>
      <c r="Z1630" s="42"/>
      <c r="AA1630" s="42"/>
      <c r="AB1630" s="42"/>
      <c r="AC1630" s="42"/>
      <c r="AD1630" s="42"/>
      <c r="AE1630" s="42"/>
    </row>
    <row r="1631" spans="9:31" x14ac:dyDescent="0.2">
      <c r="I1631" s="42"/>
      <c r="J1631" s="42"/>
      <c r="K1631" s="42"/>
      <c r="Y1631" s="42"/>
      <c r="Z1631" s="42"/>
      <c r="AA1631" s="42"/>
      <c r="AB1631" s="42"/>
      <c r="AC1631" s="42"/>
      <c r="AD1631" s="42"/>
      <c r="AE1631" s="42"/>
    </row>
    <row r="1632" spans="9:31" x14ac:dyDescent="0.2">
      <c r="I1632" s="42"/>
      <c r="J1632" s="42"/>
      <c r="K1632" s="42"/>
      <c r="Y1632" s="42"/>
      <c r="Z1632" s="42"/>
      <c r="AA1632" s="42"/>
      <c r="AB1632" s="42"/>
      <c r="AC1632" s="42"/>
      <c r="AD1632" s="42"/>
      <c r="AE1632" s="42"/>
    </row>
    <row r="1633" spans="9:31" x14ac:dyDescent="0.2">
      <c r="I1633" s="42"/>
      <c r="J1633" s="42"/>
      <c r="K1633" s="42"/>
      <c r="Y1633" s="42"/>
      <c r="Z1633" s="42"/>
      <c r="AA1633" s="42"/>
      <c r="AB1633" s="42"/>
      <c r="AC1633" s="42"/>
      <c r="AD1633" s="42"/>
      <c r="AE1633" s="42"/>
    </row>
    <row r="1634" spans="9:31" x14ac:dyDescent="0.2">
      <c r="I1634" s="42"/>
      <c r="J1634" s="42"/>
      <c r="K1634" s="42"/>
      <c r="Y1634" s="42"/>
      <c r="Z1634" s="42"/>
      <c r="AA1634" s="42"/>
      <c r="AB1634" s="42"/>
      <c r="AC1634" s="42"/>
      <c r="AD1634" s="42"/>
      <c r="AE1634" s="42"/>
    </row>
    <row r="1635" spans="9:31" x14ac:dyDescent="0.2">
      <c r="I1635" s="42"/>
      <c r="J1635" s="42"/>
      <c r="K1635" s="42"/>
      <c r="Y1635" s="42"/>
      <c r="Z1635" s="42"/>
      <c r="AA1635" s="42"/>
      <c r="AB1635" s="42"/>
      <c r="AC1635" s="42"/>
      <c r="AD1635" s="42"/>
      <c r="AE1635" s="42"/>
    </row>
    <row r="1636" spans="9:31" x14ac:dyDescent="0.2">
      <c r="I1636" s="42"/>
      <c r="J1636" s="42"/>
      <c r="K1636" s="42"/>
      <c r="Y1636" s="42"/>
      <c r="Z1636" s="42"/>
      <c r="AA1636" s="42"/>
      <c r="AB1636" s="42"/>
      <c r="AC1636" s="42"/>
      <c r="AD1636" s="42"/>
      <c r="AE1636" s="42"/>
    </row>
    <row r="1637" spans="9:31" x14ac:dyDescent="0.2">
      <c r="I1637" s="42"/>
      <c r="J1637" s="42"/>
      <c r="K1637" s="42"/>
      <c r="Y1637" s="42"/>
      <c r="Z1637" s="42"/>
      <c r="AA1637" s="42"/>
      <c r="AB1637" s="42"/>
      <c r="AC1637" s="42"/>
      <c r="AD1637" s="42"/>
      <c r="AE1637" s="42"/>
    </row>
    <row r="1638" spans="9:31" x14ac:dyDescent="0.2">
      <c r="I1638" s="42"/>
      <c r="J1638" s="42"/>
      <c r="K1638" s="42"/>
      <c r="Y1638" s="42"/>
      <c r="Z1638" s="42"/>
      <c r="AA1638" s="42"/>
      <c r="AB1638" s="42"/>
      <c r="AC1638" s="42"/>
      <c r="AD1638" s="42"/>
      <c r="AE1638" s="42"/>
    </row>
    <row r="1639" spans="9:31" x14ac:dyDescent="0.2">
      <c r="I1639" s="42"/>
      <c r="J1639" s="42"/>
      <c r="K1639" s="42"/>
      <c r="Y1639" s="42"/>
      <c r="Z1639" s="42"/>
      <c r="AA1639" s="42"/>
      <c r="AB1639" s="42"/>
      <c r="AC1639" s="42"/>
      <c r="AD1639" s="42"/>
      <c r="AE1639" s="42"/>
    </row>
    <row r="1640" spans="9:31" x14ac:dyDescent="0.2">
      <c r="I1640" s="42"/>
      <c r="J1640" s="42"/>
      <c r="K1640" s="42"/>
      <c r="Y1640" s="42"/>
      <c r="Z1640" s="42"/>
      <c r="AA1640" s="42"/>
      <c r="AB1640" s="42"/>
      <c r="AC1640" s="42"/>
      <c r="AD1640" s="42"/>
      <c r="AE1640" s="42"/>
    </row>
    <row r="1641" spans="9:31" x14ac:dyDescent="0.2">
      <c r="I1641" s="42"/>
      <c r="J1641" s="42"/>
      <c r="K1641" s="42"/>
      <c r="Y1641" s="42"/>
      <c r="Z1641" s="42"/>
      <c r="AA1641" s="42"/>
      <c r="AB1641" s="42"/>
      <c r="AC1641" s="42"/>
      <c r="AD1641" s="42"/>
      <c r="AE1641" s="42"/>
    </row>
    <row r="1642" spans="9:31" x14ac:dyDescent="0.2">
      <c r="I1642" s="42"/>
      <c r="J1642" s="42"/>
      <c r="K1642" s="42"/>
      <c r="Y1642" s="42"/>
      <c r="Z1642" s="42"/>
      <c r="AA1642" s="42"/>
      <c r="AB1642" s="42"/>
      <c r="AC1642" s="42"/>
      <c r="AD1642" s="42"/>
      <c r="AE1642" s="42"/>
    </row>
    <row r="1643" spans="9:31" x14ac:dyDescent="0.2">
      <c r="I1643" s="42"/>
      <c r="J1643" s="42"/>
      <c r="K1643" s="42"/>
      <c r="Y1643" s="42"/>
      <c r="Z1643" s="42"/>
      <c r="AA1643" s="42"/>
      <c r="AB1643" s="42"/>
      <c r="AC1643" s="42"/>
      <c r="AD1643" s="42"/>
      <c r="AE1643" s="42"/>
    </row>
    <row r="1644" spans="9:31" x14ac:dyDescent="0.2">
      <c r="I1644" s="42"/>
      <c r="J1644" s="42"/>
      <c r="K1644" s="42"/>
      <c r="Y1644" s="42"/>
      <c r="Z1644" s="42"/>
      <c r="AA1644" s="42"/>
      <c r="AB1644" s="42"/>
      <c r="AC1644" s="42"/>
      <c r="AD1644" s="42"/>
      <c r="AE1644" s="42"/>
    </row>
    <row r="1645" spans="9:31" x14ac:dyDescent="0.2">
      <c r="I1645" s="42"/>
      <c r="J1645" s="42"/>
      <c r="K1645" s="42"/>
      <c r="Y1645" s="42"/>
      <c r="Z1645" s="42"/>
      <c r="AA1645" s="42"/>
      <c r="AB1645" s="42"/>
      <c r="AC1645" s="42"/>
      <c r="AD1645" s="42"/>
      <c r="AE1645" s="42"/>
    </row>
    <row r="1646" spans="9:31" x14ac:dyDescent="0.2">
      <c r="I1646" s="42"/>
      <c r="J1646" s="42"/>
      <c r="K1646" s="42"/>
      <c r="Y1646" s="42"/>
      <c r="Z1646" s="42"/>
      <c r="AA1646" s="42"/>
      <c r="AB1646" s="42"/>
      <c r="AC1646" s="42"/>
      <c r="AD1646" s="42"/>
      <c r="AE1646" s="42"/>
    </row>
    <row r="1647" spans="9:31" x14ac:dyDescent="0.2">
      <c r="I1647" s="42"/>
      <c r="J1647" s="42"/>
      <c r="K1647" s="42"/>
      <c r="Y1647" s="42"/>
      <c r="Z1647" s="42"/>
      <c r="AA1647" s="42"/>
      <c r="AB1647" s="42"/>
      <c r="AC1647" s="42"/>
      <c r="AD1647" s="42"/>
      <c r="AE1647" s="42"/>
    </row>
    <row r="1648" spans="9:31" x14ac:dyDescent="0.2">
      <c r="I1648" s="42"/>
      <c r="J1648" s="42"/>
      <c r="K1648" s="42"/>
      <c r="Y1648" s="42"/>
      <c r="Z1648" s="42"/>
      <c r="AA1648" s="42"/>
      <c r="AB1648" s="42"/>
      <c r="AC1648" s="42"/>
      <c r="AD1648" s="42"/>
      <c r="AE1648" s="42"/>
    </row>
    <row r="1649" spans="9:31" x14ac:dyDescent="0.2">
      <c r="I1649" s="42"/>
      <c r="J1649" s="42"/>
      <c r="K1649" s="42"/>
      <c r="Y1649" s="42"/>
      <c r="Z1649" s="42"/>
      <c r="AA1649" s="42"/>
      <c r="AB1649" s="42"/>
      <c r="AC1649" s="42"/>
      <c r="AD1649" s="42"/>
      <c r="AE1649" s="42"/>
    </row>
    <row r="1650" spans="9:31" x14ac:dyDescent="0.2">
      <c r="I1650" s="42"/>
      <c r="J1650" s="42"/>
      <c r="K1650" s="42"/>
      <c r="Y1650" s="42"/>
      <c r="Z1650" s="42"/>
      <c r="AA1650" s="42"/>
      <c r="AB1650" s="42"/>
      <c r="AC1650" s="42"/>
      <c r="AD1650" s="42"/>
      <c r="AE1650" s="42"/>
    </row>
    <row r="1651" spans="9:31" x14ac:dyDescent="0.2">
      <c r="I1651" s="42"/>
      <c r="J1651" s="42"/>
      <c r="K1651" s="42"/>
      <c r="Y1651" s="42"/>
      <c r="Z1651" s="42"/>
      <c r="AA1651" s="42"/>
      <c r="AB1651" s="42"/>
      <c r="AC1651" s="42"/>
      <c r="AD1651" s="42"/>
      <c r="AE1651" s="42"/>
    </row>
    <row r="1652" spans="9:31" x14ac:dyDescent="0.2">
      <c r="I1652" s="42"/>
      <c r="J1652" s="42"/>
      <c r="K1652" s="42"/>
      <c r="Y1652" s="42"/>
      <c r="Z1652" s="42"/>
      <c r="AA1652" s="42"/>
      <c r="AB1652" s="42"/>
      <c r="AC1652" s="42"/>
      <c r="AD1652" s="42"/>
      <c r="AE1652" s="42"/>
    </row>
    <row r="1653" spans="9:31" x14ac:dyDescent="0.2">
      <c r="I1653" s="42"/>
      <c r="J1653" s="42"/>
      <c r="K1653" s="42"/>
      <c r="Y1653" s="42"/>
      <c r="Z1653" s="42"/>
      <c r="AA1653" s="42"/>
      <c r="AB1653" s="42"/>
      <c r="AC1653" s="42"/>
      <c r="AD1653" s="42"/>
      <c r="AE1653" s="42"/>
    </row>
    <row r="1654" spans="9:31" x14ac:dyDescent="0.2">
      <c r="I1654" s="42"/>
      <c r="J1654" s="42"/>
      <c r="K1654" s="42"/>
      <c r="Y1654" s="42"/>
      <c r="Z1654" s="42"/>
      <c r="AA1654" s="42"/>
      <c r="AB1654" s="42"/>
      <c r="AC1654" s="42"/>
      <c r="AD1654" s="42"/>
      <c r="AE1654" s="42"/>
    </row>
    <row r="1655" spans="9:31" x14ac:dyDescent="0.2">
      <c r="I1655" s="42"/>
      <c r="J1655" s="42"/>
      <c r="K1655" s="42"/>
      <c r="Y1655" s="42"/>
      <c r="Z1655" s="42"/>
      <c r="AA1655" s="42"/>
      <c r="AB1655" s="42"/>
      <c r="AC1655" s="42"/>
      <c r="AD1655" s="42"/>
      <c r="AE1655" s="42"/>
    </row>
    <row r="1656" spans="9:31" x14ac:dyDescent="0.2">
      <c r="I1656" s="42"/>
      <c r="J1656" s="42"/>
      <c r="K1656" s="42"/>
      <c r="Y1656" s="42"/>
      <c r="Z1656" s="42"/>
      <c r="AA1656" s="42"/>
      <c r="AB1656" s="42"/>
      <c r="AC1656" s="42"/>
      <c r="AD1656" s="42"/>
      <c r="AE1656" s="42"/>
    </row>
    <row r="1657" spans="9:31" x14ac:dyDescent="0.2">
      <c r="I1657" s="42"/>
      <c r="J1657" s="42"/>
      <c r="K1657" s="42"/>
      <c r="Y1657" s="42"/>
      <c r="Z1657" s="42"/>
      <c r="AA1657" s="42"/>
      <c r="AB1657" s="42"/>
      <c r="AC1657" s="42"/>
      <c r="AD1657" s="42"/>
      <c r="AE1657" s="42"/>
    </row>
    <row r="1658" spans="9:31" x14ac:dyDescent="0.2">
      <c r="I1658" s="42"/>
      <c r="J1658" s="42"/>
      <c r="K1658" s="42"/>
      <c r="Y1658" s="42"/>
      <c r="Z1658" s="42"/>
      <c r="AA1658" s="42"/>
      <c r="AB1658" s="42"/>
      <c r="AC1658" s="42"/>
      <c r="AD1658" s="42"/>
      <c r="AE1658" s="42"/>
    </row>
    <row r="1659" spans="9:31" x14ac:dyDescent="0.2">
      <c r="I1659" s="42"/>
      <c r="J1659" s="42"/>
      <c r="K1659" s="42"/>
      <c r="Y1659" s="42"/>
      <c r="Z1659" s="42"/>
      <c r="AA1659" s="42"/>
      <c r="AB1659" s="42"/>
      <c r="AC1659" s="42"/>
      <c r="AD1659" s="42"/>
      <c r="AE1659" s="42"/>
    </row>
    <row r="1660" spans="9:31" x14ac:dyDescent="0.2">
      <c r="I1660" s="42"/>
      <c r="J1660" s="42"/>
      <c r="K1660" s="42"/>
      <c r="Y1660" s="42"/>
      <c r="Z1660" s="42"/>
      <c r="AA1660" s="42"/>
      <c r="AB1660" s="42"/>
      <c r="AC1660" s="42"/>
      <c r="AD1660" s="42"/>
      <c r="AE1660" s="42"/>
    </row>
    <row r="1661" spans="9:31" x14ac:dyDescent="0.2">
      <c r="I1661" s="42"/>
      <c r="J1661" s="42"/>
      <c r="K1661" s="42"/>
      <c r="Y1661" s="42"/>
      <c r="Z1661" s="42"/>
      <c r="AA1661" s="42"/>
      <c r="AB1661" s="42"/>
      <c r="AC1661" s="42"/>
      <c r="AD1661" s="42"/>
      <c r="AE1661" s="42"/>
    </row>
    <row r="1662" spans="9:31" x14ac:dyDescent="0.2">
      <c r="I1662" s="42"/>
      <c r="J1662" s="42"/>
      <c r="K1662" s="42"/>
      <c r="Y1662" s="42"/>
      <c r="Z1662" s="42"/>
      <c r="AA1662" s="42"/>
      <c r="AB1662" s="42"/>
      <c r="AC1662" s="42"/>
      <c r="AD1662" s="42"/>
      <c r="AE1662" s="42"/>
    </row>
    <row r="1663" spans="9:31" x14ac:dyDescent="0.2">
      <c r="I1663" s="42"/>
      <c r="J1663" s="42"/>
      <c r="K1663" s="42"/>
      <c r="Y1663" s="42"/>
      <c r="Z1663" s="42"/>
      <c r="AA1663" s="42"/>
      <c r="AB1663" s="42"/>
      <c r="AC1663" s="42"/>
      <c r="AD1663" s="42"/>
      <c r="AE1663" s="42"/>
    </row>
    <row r="1664" spans="9:31" x14ac:dyDescent="0.2">
      <c r="I1664" s="42"/>
      <c r="J1664" s="42"/>
      <c r="K1664" s="42"/>
      <c r="Y1664" s="42"/>
      <c r="Z1664" s="42"/>
      <c r="AA1664" s="42"/>
      <c r="AB1664" s="42"/>
      <c r="AC1664" s="42"/>
      <c r="AD1664" s="42"/>
      <c r="AE1664" s="42"/>
    </row>
    <row r="1665" spans="9:31" x14ac:dyDescent="0.2">
      <c r="I1665" s="42"/>
      <c r="J1665" s="42"/>
      <c r="K1665" s="42"/>
      <c r="Y1665" s="42"/>
      <c r="Z1665" s="42"/>
      <c r="AA1665" s="42"/>
      <c r="AB1665" s="42"/>
      <c r="AC1665" s="42"/>
      <c r="AD1665" s="42"/>
      <c r="AE1665" s="42"/>
    </row>
    <row r="1666" spans="9:31" x14ac:dyDescent="0.2">
      <c r="I1666" s="42"/>
      <c r="J1666" s="42"/>
      <c r="K1666" s="42"/>
      <c r="Y1666" s="42"/>
      <c r="Z1666" s="42"/>
      <c r="AA1666" s="42"/>
      <c r="AB1666" s="42"/>
      <c r="AC1666" s="42"/>
      <c r="AD1666" s="42"/>
      <c r="AE1666" s="42"/>
    </row>
    <row r="1667" spans="9:31" x14ac:dyDescent="0.2">
      <c r="I1667" s="42"/>
      <c r="J1667" s="42"/>
      <c r="K1667" s="42"/>
      <c r="Y1667" s="42"/>
      <c r="Z1667" s="42"/>
      <c r="AA1667" s="42"/>
      <c r="AB1667" s="42"/>
      <c r="AC1667" s="42"/>
      <c r="AD1667" s="42"/>
      <c r="AE1667" s="42"/>
    </row>
    <row r="1668" spans="9:31" x14ac:dyDescent="0.2">
      <c r="I1668" s="42"/>
      <c r="J1668" s="42"/>
      <c r="K1668" s="42"/>
      <c r="Y1668" s="42"/>
      <c r="Z1668" s="42"/>
      <c r="AA1668" s="42"/>
      <c r="AB1668" s="42"/>
      <c r="AC1668" s="42"/>
      <c r="AD1668" s="42"/>
      <c r="AE1668" s="42"/>
    </row>
    <row r="1669" spans="9:31" x14ac:dyDescent="0.2">
      <c r="I1669" s="42"/>
      <c r="J1669" s="42"/>
      <c r="K1669" s="42"/>
      <c r="Y1669" s="42"/>
      <c r="Z1669" s="42"/>
      <c r="AA1669" s="42"/>
      <c r="AB1669" s="42"/>
      <c r="AC1669" s="42"/>
      <c r="AD1669" s="42"/>
      <c r="AE1669" s="42"/>
    </row>
    <row r="1670" spans="9:31" x14ac:dyDescent="0.2">
      <c r="I1670" s="42"/>
      <c r="J1670" s="42"/>
      <c r="K1670" s="42"/>
      <c r="Y1670" s="42"/>
      <c r="Z1670" s="42"/>
      <c r="AA1670" s="42"/>
      <c r="AB1670" s="42"/>
      <c r="AC1670" s="42"/>
      <c r="AD1670" s="42"/>
      <c r="AE1670" s="42"/>
    </row>
    <row r="1671" spans="9:31" x14ac:dyDescent="0.2">
      <c r="I1671" s="42"/>
      <c r="J1671" s="42"/>
      <c r="K1671" s="42"/>
      <c r="Y1671" s="42"/>
      <c r="Z1671" s="42"/>
      <c r="AA1671" s="42"/>
      <c r="AB1671" s="42"/>
      <c r="AC1671" s="42"/>
      <c r="AD1671" s="42"/>
      <c r="AE1671" s="42"/>
    </row>
    <row r="1672" spans="9:31" x14ac:dyDescent="0.2">
      <c r="I1672" s="42"/>
      <c r="J1672" s="42"/>
      <c r="K1672" s="42"/>
      <c r="Y1672" s="42"/>
      <c r="Z1672" s="42"/>
      <c r="AA1672" s="42"/>
      <c r="AB1672" s="42"/>
      <c r="AC1672" s="42"/>
      <c r="AD1672" s="42"/>
      <c r="AE1672" s="42"/>
    </row>
    <row r="1673" spans="9:31" x14ac:dyDescent="0.2">
      <c r="I1673" s="42"/>
      <c r="J1673" s="42"/>
      <c r="K1673" s="42"/>
      <c r="Y1673" s="42"/>
      <c r="Z1673" s="42"/>
      <c r="AA1673" s="42"/>
      <c r="AB1673" s="42"/>
      <c r="AC1673" s="42"/>
      <c r="AD1673" s="42"/>
      <c r="AE1673" s="42"/>
    </row>
    <row r="1674" spans="9:31" x14ac:dyDescent="0.2">
      <c r="I1674" s="42"/>
      <c r="J1674" s="42"/>
      <c r="K1674" s="42"/>
      <c r="Y1674" s="42"/>
      <c r="Z1674" s="42"/>
      <c r="AA1674" s="42"/>
      <c r="AB1674" s="42"/>
      <c r="AC1674" s="42"/>
      <c r="AD1674" s="42"/>
      <c r="AE1674" s="42"/>
    </row>
    <row r="1675" spans="9:31" x14ac:dyDescent="0.2">
      <c r="I1675" s="42"/>
      <c r="J1675" s="42"/>
      <c r="K1675" s="42"/>
      <c r="Y1675" s="42"/>
      <c r="Z1675" s="42"/>
      <c r="AA1675" s="42"/>
      <c r="AB1675" s="42"/>
      <c r="AC1675" s="42"/>
      <c r="AD1675" s="42"/>
      <c r="AE1675" s="42"/>
    </row>
    <row r="1676" spans="9:31" x14ac:dyDescent="0.2">
      <c r="I1676" s="42"/>
      <c r="J1676" s="42"/>
      <c r="K1676" s="42"/>
      <c r="Y1676" s="42"/>
      <c r="Z1676" s="42"/>
      <c r="AA1676" s="42"/>
      <c r="AB1676" s="42"/>
      <c r="AC1676" s="42"/>
      <c r="AD1676" s="42"/>
      <c r="AE1676" s="42"/>
    </row>
    <row r="1677" spans="9:31" x14ac:dyDescent="0.2">
      <c r="I1677" s="42"/>
      <c r="J1677" s="42"/>
      <c r="K1677" s="42"/>
      <c r="Y1677" s="42"/>
      <c r="Z1677" s="42"/>
      <c r="AA1677" s="42"/>
      <c r="AB1677" s="42"/>
      <c r="AC1677" s="42"/>
      <c r="AD1677" s="42"/>
      <c r="AE1677" s="42"/>
    </row>
    <row r="1678" spans="9:31" x14ac:dyDescent="0.2">
      <c r="I1678" s="42"/>
      <c r="J1678" s="42"/>
      <c r="K1678" s="42"/>
      <c r="Y1678" s="42"/>
      <c r="Z1678" s="42"/>
      <c r="AA1678" s="42"/>
      <c r="AB1678" s="42"/>
      <c r="AC1678" s="42"/>
      <c r="AD1678" s="42"/>
      <c r="AE1678" s="42"/>
    </row>
    <row r="1679" spans="9:31" x14ac:dyDescent="0.2">
      <c r="I1679" s="42"/>
      <c r="J1679" s="42"/>
      <c r="K1679" s="42"/>
      <c r="Y1679" s="42"/>
      <c r="Z1679" s="42"/>
      <c r="AA1679" s="42"/>
      <c r="AB1679" s="42"/>
      <c r="AC1679" s="42"/>
      <c r="AD1679" s="42"/>
      <c r="AE1679" s="42"/>
    </row>
    <row r="1680" spans="9:31" x14ac:dyDescent="0.2">
      <c r="I1680" s="42"/>
      <c r="J1680" s="42"/>
      <c r="K1680" s="42"/>
      <c r="Y1680" s="42"/>
      <c r="Z1680" s="42"/>
      <c r="AA1680" s="42"/>
      <c r="AB1680" s="42"/>
      <c r="AC1680" s="42"/>
      <c r="AD1680" s="42"/>
      <c r="AE1680" s="42"/>
    </row>
    <row r="1681" spans="9:31" x14ac:dyDescent="0.2">
      <c r="I1681" s="42"/>
      <c r="J1681" s="42"/>
      <c r="K1681" s="42"/>
      <c r="Y1681" s="42"/>
      <c r="Z1681" s="42"/>
      <c r="AA1681" s="42"/>
      <c r="AB1681" s="42"/>
      <c r="AC1681" s="42"/>
      <c r="AD1681" s="42"/>
      <c r="AE1681" s="42"/>
    </row>
    <row r="1682" spans="9:31" x14ac:dyDescent="0.2">
      <c r="I1682" s="42"/>
      <c r="J1682" s="42"/>
      <c r="K1682" s="42"/>
      <c r="Y1682" s="42"/>
      <c r="Z1682" s="42"/>
      <c r="AA1682" s="42"/>
      <c r="AB1682" s="42"/>
      <c r="AC1682" s="42"/>
      <c r="AD1682" s="42"/>
      <c r="AE1682" s="42"/>
    </row>
    <row r="1683" spans="9:31" x14ac:dyDescent="0.2">
      <c r="I1683" s="42"/>
      <c r="J1683" s="42"/>
      <c r="K1683" s="42"/>
      <c r="Y1683" s="42"/>
      <c r="Z1683" s="42"/>
      <c r="AA1683" s="42"/>
      <c r="AB1683" s="42"/>
      <c r="AC1683" s="42"/>
      <c r="AD1683" s="42"/>
      <c r="AE1683" s="42"/>
    </row>
    <row r="1684" spans="9:31" x14ac:dyDescent="0.2">
      <c r="I1684" s="42"/>
      <c r="J1684" s="42"/>
      <c r="K1684" s="42"/>
      <c r="Y1684" s="42"/>
      <c r="Z1684" s="42"/>
      <c r="AA1684" s="42"/>
      <c r="AB1684" s="42"/>
      <c r="AC1684" s="42"/>
      <c r="AD1684" s="42"/>
      <c r="AE1684" s="42"/>
    </row>
    <row r="1685" spans="9:31" x14ac:dyDescent="0.2">
      <c r="I1685" s="42"/>
      <c r="J1685" s="42"/>
      <c r="K1685" s="42"/>
      <c r="Y1685" s="42"/>
      <c r="Z1685" s="42"/>
      <c r="AA1685" s="42"/>
      <c r="AB1685" s="42"/>
      <c r="AC1685" s="42"/>
      <c r="AD1685" s="42"/>
      <c r="AE1685" s="42"/>
    </row>
    <row r="1686" spans="9:31" x14ac:dyDescent="0.2">
      <c r="I1686" s="42"/>
      <c r="J1686" s="42"/>
      <c r="K1686" s="42"/>
      <c r="Y1686" s="42"/>
      <c r="Z1686" s="42"/>
      <c r="AA1686" s="42"/>
      <c r="AB1686" s="42"/>
      <c r="AC1686" s="42"/>
      <c r="AD1686" s="42"/>
      <c r="AE1686" s="42"/>
    </row>
    <row r="1687" spans="9:31" x14ac:dyDescent="0.2">
      <c r="I1687" s="42"/>
      <c r="J1687" s="42"/>
      <c r="K1687" s="42"/>
      <c r="Y1687" s="42"/>
      <c r="Z1687" s="42"/>
      <c r="AA1687" s="42"/>
      <c r="AB1687" s="42"/>
      <c r="AC1687" s="42"/>
      <c r="AD1687" s="42"/>
      <c r="AE1687" s="42"/>
    </row>
    <row r="1688" spans="9:31" x14ac:dyDescent="0.2">
      <c r="I1688" s="42"/>
      <c r="J1688" s="42"/>
      <c r="K1688" s="42"/>
      <c r="Y1688" s="42"/>
      <c r="Z1688" s="42"/>
      <c r="AA1688" s="42"/>
      <c r="AB1688" s="42"/>
      <c r="AC1688" s="42"/>
      <c r="AD1688" s="42"/>
      <c r="AE1688" s="42"/>
    </row>
    <row r="1689" spans="9:31" x14ac:dyDescent="0.2">
      <c r="I1689" s="42"/>
      <c r="J1689" s="42"/>
      <c r="K1689" s="42"/>
      <c r="Y1689" s="42"/>
      <c r="Z1689" s="42"/>
      <c r="AA1689" s="42"/>
      <c r="AB1689" s="42"/>
      <c r="AC1689" s="42"/>
      <c r="AD1689" s="42"/>
      <c r="AE1689" s="42"/>
    </row>
    <row r="1690" spans="9:31" x14ac:dyDescent="0.2">
      <c r="I1690" s="42"/>
      <c r="J1690" s="42"/>
      <c r="K1690" s="42"/>
      <c r="Y1690" s="42"/>
      <c r="Z1690" s="42"/>
      <c r="AA1690" s="42"/>
      <c r="AB1690" s="42"/>
      <c r="AC1690" s="42"/>
      <c r="AD1690" s="42"/>
      <c r="AE1690" s="42"/>
    </row>
    <row r="1691" spans="9:31" x14ac:dyDescent="0.2">
      <c r="I1691" s="42"/>
      <c r="J1691" s="42"/>
      <c r="K1691" s="42"/>
      <c r="Y1691" s="42"/>
      <c r="Z1691" s="42"/>
      <c r="AA1691" s="42"/>
      <c r="AB1691" s="42"/>
      <c r="AC1691" s="42"/>
      <c r="AD1691" s="42"/>
      <c r="AE1691" s="42"/>
    </row>
    <row r="1692" spans="9:31" x14ac:dyDescent="0.2">
      <c r="I1692" s="42"/>
      <c r="J1692" s="42"/>
      <c r="K1692" s="42"/>
      <c r="Y1692" s="42"/>
      <c r="Z1692" s="42"/>
      <c r="AA1692" s="42"/>
      <c r="AB1692" s="42"/>
      <c r="AC1692" s="42"/>
      <c r="AD1692" s="42"/>
      <c r="AE1692" s="42"/>
    </row>
    <row r="1693" spans="9:31" x14ac:dyDescent="0.2">
      <c r="I1693" s="42"/>
      <c r="J1693" s="42"/>
      <c r="K1693" s="42"/>
      <c r="Y1693" s="42"/>
      <c r="Z1693" s="42"/>
      <c r="AA1693" s="42"/>
      <c r="AB1693" s="42"/>
      <c r="AC1693" s="42"/>
      <c r="AD1693" s="42"/>
      <c r="AE1693" s="42"/>
    </row>
    <row r="1694" spans="9:31" x14ac:dyDescent="0.2">
      <c r="I1694" s="42"/>
      <c r="J1694" s="42"/>
      <c r="K1694" s="42"/>
      <c r="Y1694" s="42"/>
      <c r="Z1694" s="42"/>
      <c r="AA1694" s="42"/>
      <c r="AB1694" s="42"/>
      <c r="AC1694" s="42"/>
      <c r="AD1694" s="42"/>
      <c r="AE1694" s="42"/>
    </row>
    <row r="1695" spans="9:31" x14ac:dyDescent="0.2">
      <c r="I1695" s="42"/>
      <c r="J1695" s="42"/>
      <c r="K1695" s="42"/>
      <c r="Y1695" s="42"/>
      <c r="Z1695" s="42"/>
      <c r="AA1695" s="42"/>
      <c r="AB1695" s="42"/>
      <c r="AC1695" s="42"/>
      <c r="AD1695" s="42"/>
      <c r="AE1695" s="42"/>
    </row>
    <row r="1696" spans="9:31" x14ac:dyDescent="0.2">
      <c r="I1696" s="42"/>
      <c r="J1696" s="42"/>
      <c r="K1696" s="42"/>
      <c r="Y1696" s="42"/>
      <c r="Z1696" s="42"/>
      <c r="AA1696" s="42"/>
      <c r="AB1696" s="42"/>
      <c r="AC1696" s="42"/>
      <c r="AD1696" s="42"/>
      <c r="AE1696" s="42"/>
    </row>
    <row r="1697" spans="9:31" x14ac:dyDescent="0.2">
      <c r="I1697" s="42"/>
      <c r="J1697" s="42"/>
      <c r="K1697" s="42"/>
      <c r="Y1697" s="42"/>
      <c r="Z1697" s="42"/>
      <c r="AA1697" s="42"/>
      <c r="AB1697" s="42"/>
      <c r="AC1697" s="42"/>
      <c r="AD1697" s="42"/>
      <c r="AE1697" s="42"/>
    </row>
    <row r="1698" spans="9:31" x14ac:dyDescent="0.2">
      <c r="I1698" s="42"/>
      <c r="J1698" s="42"/>
      <c r="K1698" s="42"/>
      <c r="Y1698" s="42"/>
      <c r="Z1698" s="42"/>
      <c r="AA1698" s="42"/>
      <c r="AB1698" s="42"/>
      <c r="AC1698" s="42"/>
      <c r="AD1698" s="42"/>
      <c r="AE1698" s="42"/>
    </row>
    <row r="1699" spans="9:31" x14ac:dyDescent="0.2">
      <c r="I1699" s="42"/>
      <c r="J1699" s="42"/>
      <c r="K1699" s="42"/>
      <c r="Y1699" s="42"/>
      <c r="Z1699" s="42"/>
      <c r="AA1699" s="42"/>
      <c r="AB1699" s="42"/>
      <c r="AC1699" s="42"/>
      <c r="AD1699" s="42"/>
      <c r="AE1699" s="42"/>
    </row>
    <row r="1700" spans="9:31" x14ac:dyDescent="0.2">
      <c r="I1700" s="42"/>
      <c r="J1700" s="42"/>
      <c r="K1700" s="42"/>
      <c r="Y1700" s="42"/>
      <c r="Z1700" s="42"/>
      <c r="AA1700" s="42"/>
      <c r="AB1700" s="42"/>
      <c r="AC1700" s="42"/>
      <c r="AD1700" s="42"/>
      <c r="AE1700" s="42"/>
    </row>
    <row r="1701" spans="9:31" x14ac:dyDescent="0.2">
      <c r="I1701" s="42"/>
      <c r="J1701" s="42"/>
      <c r="K1701" s="42"/>
      <c r="Y1701" s="42"/>
      <c r="Z1701" s="42"/>
      <c r="AA1701" s="42"/>
      <c r="AB1701" s="42"/>
      <c r="AC1701" s="42"/>
      <c r="AD1701" s="42"/>
      <c r="AE1701" s="42"/>
    </row>
    <row r="1702" spans="9:31" x14ac:dyDescent="0.2">
      <c r="I1702" s="42"/>
      <c r="J1702" s="42"/>
      <c r="K1702" s="42"/>
      <c r="Y1702" s="42"/>
      <c r="Z1702" s="42"/>
      <c r="AA1702" s="42"/>
      <c r="AB1702" s="42"/>
      <c r="AC1702" s="42"/>
      <c r="AD1702" s="42"/>
      <c r="AE1702" s="42"/>
    </row>
    <row r="1703" spans="9:31" x14ac:dyDescent="0.2">
      <c r="I1703" s="42"/>
      <c r="J1703" s="42"/>
      <c r="K1703" s="42"/>
      <c r="Y1703" s="42"/>
      <c r="Z1703" s="42"/>
      <c r="AA1703" s="42"/>
      <c r="AB1703" s="42"/>
      <c r="AC1703" s="42"/>
      <c r="AD1703" s="42"/>
      <c r="AE1703" s="42"/>
    </row>
    <row r="1704" spans="9:31" x14ac:dyDescent="0.2">
      <c r="I1704" s="42"/>
      <c r="J1704" s="42"/>
      <c r="K1704" s="42"/>
      <c r="Y1704" s="42"/>
      <c r="Z1704" s="42"/>
      <c r="AA1704" s="42"/>
      <c r="AB1704" s="42"/>
      <c r="AC1704" s="42"/>
      <c r="AD1704" s="42"/>
      <c r="AE1704" s="42"/>
    </row>
    <row r="1705" spans="9:31" x14ac:dyDescent="0.2">
      <c r="I1705" s="42"/>
      <c r="J1705" s="42"/>
      <c r="K1705" s="42"/>
      <c r="Y1705" s="42"/>
      <c r="Z1705" s="42"/>
      <c r="AA1705" s="42"/>
      <c r="AB1705" s="42"/>
      <c r="AC1705" s="42"/>
      <c r="AD1705" s="42"/>
      <c r="AE1705" s="42"/>
    </row>
    <row r="1706" spans="9:31" x14ac:dyDescent="0.2">
      <c r="I1706" s="42"/>
      <c r="J1706" s="42"/>
      <c r="K1706" s="42"/>
      <c r="Y1706" s="42"/>
      <c r="Z1706" s="42"/>
      <c r="AA1706" s="42"/>
      <c r="AB1706" s="42"/>
      <c r="AC1706" s="42"/>
      <c r="AD1706" s="42"/>
      <c r="AE1706" s="42"/>
    </row>
    <row r="1707" spans="9:31" x14ac:dyDescent="0.2">
      <c r="I1707" s="42"/>
      <c r="J1707" s="42"/>
      <c r="K1707" s="42"/>
      <c r="Y1707" s="42"/>
      <c r="Z1707" s="42"/>
      <c r="AA1707" s="42"/>
      <c r="AB1707" s="42"/>
      <c r="AC1707" s="42"/>
      <c r="AD1707" s="42"/>
      <c r="AE1707" s="42"/>
    </row>
    <row r="1708" spans="9:31" x14ac:dyDescent="0.2">
      <c r="I1708" s="42"/>
      <c r="J1708" s="42"/>
      <c r="K1708" s="42"/>
      <c r="Y1708" s="42"/>
      <c r="Z1708" s="42"/>
      <c r="AA1708" s="42"/>
      <c r="AB1708" s="42"/>
      <c r="AC1708" s="42"/>
      <c r="AD1708" s="42"/>
      <c r="AE1708" s="42"/>
    </row>
    <row r="1709" spans="9:31" x14ac:dyDescent="0.2">
      <c r="I1709" s="42"/>
      <c r="J1709" s="42"/>
      <c r="K1709" s="42"/>
      <c r="Y1709" s="42"/>
      <c r="Z1709" s="42"/>
      <c r="AA1709" s="42"/>
      <c r="AB1709" s="42"/>
      <c r="AC1709" s="42"/>
      <c r="AD1709" s="42"/>
      <c r="AE1709" s="42"/>
    </row>
    <row r="1710" spans="9:31" x14ac:dyDescent="0.2">
      <c r="I1710" s="42"/>
      <c r="J1710" s="42"/>
      <c r="K1710" s="42"/>
      <c r="Y1710" s="42"/>
      <c r="Z1710" s="42"/>
      <c r="AA1710" s="42"/>
      <c r="AB1710" s="42"/>
      <c r="AC1710" s="42"/>
      <c r="AD1710" s="42"/>
      <c r="AE1710" s="42"/>
    </row>
    <row r="1711" spans="9:31" x14ac:dyDescent="0.2">
      <c r="I1711" s="42"/>
      <c r="J1711" s="42"/>
      <c r="K1711" s="42"/>
      <c r="Y1711" s="42"/>
      <c r="Z1711" s="42"/>
      <c r="AA1711" s="42"/>
      <c r="AB1711" s="42"/>
      <c r="AC1711" s="42"/>
      <c r="AD1711" s="42"/>
      <c r="AE1711" s="42"/>
    </row>
    <row r="1712" spans="9:31" x14ac:dyDescent="0.2">
      <c r="I1712" s="42"/>
      <c r="J1712" s="42"/>
      <c r="K1712" s="42"/>
      <c r="Y1712" s="42"/>
      <c r="Z1712" s="42"/>
      <c r="AA1712" s="42"/>
      <c r="AB1712" s="42"/>
      <c r="AC1712" s="42"/>
      <c r="AD1712" s="42"/>
      <c r="AE1712" s="42"/>
    </row>
    <row r="1713" spans="9:31" x14ac:dyDescent="0.2">
      <c r="I1713" s="42"/>
      <c r="J1713" s="42"/>
      <c r="K1713" s="42"/>
      <c r="Y1713" s="42"/>
      <c r="Z1713" s="42"/>
      <c r="AA1713" s="42"/>
      <c r="AB1713" s="42"/>
      <c r="AC1713" s="42"/>
      <c r="AD1713" s="42"/>
      <c r="AE1713" s="42"/>
    </row>
    <row r="1714" spans="9:31" x14ac:dyDescent="0.2">
      <c r="I1714" s="42"/>
      <c r="J1714" s="42"/>
      <c r="K1714" s="42"/>
      <c r="Y1714" s="42"/>
      <c r="Z1714" s="42"/>
      <c r="AA1714" s="42"/>
      <c r="AB1714" s="42"/>
      <c r="AC1714" s="42"/>
      <c r="AD1714" s="42"/>
      <c r="AE1714" s="42"/>
    </row>
    <row r="1715" spans="9:31" x14ac:dyDescent="0.2">
      <c r="I1715" s="42"/>
      <c r="J1715" s="42"/>
      <c r="K1715" s="42"/>
      <c r="Y1715" s="42"/>
      <c r="Z1715" s="42"/>
      <c r="AA1715" s="42"/>
      <c r="AB1715" s="42"/>
      <c r="AC1715" s="42"/>
      <c r="AD1715" s="42"/>
      <c r="AE1715" s="42"/>
    </row>
    <row r="1716" spans="9:31" x14ac:dyDescent="0.2">
      <c r="I1716" s="42"/>
      <c r="J1716" s="42"/>
      <c r="K1716" s="42"/>
      <c r="Y1716" s="42"/>
      <c r="Z1716" s="42"/>
      <c r="AA1716" s="42"/>
      <c r="AB1716" s="42"/>
      <c r="AC1716" s="42"/>
      <c r="AD1716" s="42"/>
      <c r="AE1716" s="42"/>
    </row>
    <row r="1717" spans="9:31" x14ac:dyDescent="0.2">
      <c r="I1717" s="42"/>
      <c r="J1717" s="42"/>
      <c r="K1717" s="42"/>
      <c r="Y1717" s="42"/>
      <c r="Z1717" s="42"/>
      <c r="AA1717" s="42"/>
      <c r="AB1717" s="42"/>
      <c r="AC1717" s="42"/>
      <c r="AD1717" s="42"/>
      <c r="AE1717" s="42"/>
    </row>
    <row r="1718" spans="9:31" x14ac:dyDescent="0.2">
      <c r="I1718" s="42"/>
      <c r="J1718" s="42"/>
      <c r="K1718" s="42"/>
      <c r="Y1718" s="42"/>
      <c r="Z1718" s="42"/>
      <c r="AA1718" s="42"/>
      <c r="AB1718" s="42"/>
      <c r="AC1718" s="42"/>
      <c r="AD1718" s="42"/>
      <c r="AE1718" s="42"/>
    </row>
    <row r="1719" spans="9:31" x14ac:dyDescent="0.2">
      <c r="I1719" s="42"/>
      <c r="J1719" s="42"/>
      <c r="K1719" s="42"/>
      <c r="Y1719" s="42"/>
      <c r="Z1719" s="42"/>
      <c r="AA1719" s="42"/>
      <c r="AB1719" s="42"/>
      <c r="AC1719" s="42"/>
      <c r="AD1719" s="42"/>
      <c r="AE1719" s="42"/>
    </row>
    <row r="1720" spans="9:31" x14ac:dyDescent="0.2">
      <c r="I1720" s="42"/>
      <c r="J1720" s="42"/>
      <c r="K1720" s="42"/>
      <c r="Y1720" s="42"/>
      <c r="Z1720" s="42"/>
      <c r="AA1720" s="42"/>
      <c r="AB1720" s="42"/>
      <c r="AC1720" s="42"/>
      <c r="AD1720" s="42"/>
      <c r="AE1720" s="42"/>
    </row>
    <row r="1721" spans="9:31" x14ac:dyDescent="0.2">
      <c r="I1721" s="42"/>
      <c r="J1721" s="42"/>
      <c r="K1721" s="42"/>
      <c r="Y1721" s="42"/>
      <c r="Z1721" s="42"/>
      <c r="AA1721" s="42"/>
      <c r="AB1721" s="42"/>
      <c r="AC1721" s="42"/>
      <c r="AD1721" s="42"/>
      <c r="AE1721" s="42"/>
    </row>
    <row r="1722" spans="9:31" x14ac:dyDescent="0.2">
      <c r="I1722" s="42"/>
      <c r="J1722" s="42"/>
      <c r="K1722" s="42"/>
      <c r="Y1722" s="42"/>
      <c r="Z1722" s="42"/>
      <c r="AA1722" s="42"/>
      <c r="AB1722" s="42"/>
      <c r="AC1722" s="42"/>
      <c r="AD1722" s="42"/>
      <c r="AE1722" s="42"/>
    </row>
    <row r="1723" spans="9:31" x14ac:dyDescent="0.2">
      <c r="I1723" s="42"/>
      <c r="J1723" s="42"/>
      <c r="K1723" s="42"/>
      <c r="Y1723" s="42"/>
      <c r="Z1723" s="42"/>
      <c r="AA1723" s="42"/>
      <c r="AB1723" s="42"/>
      <c r="AC1723" s="42"/>
      <c r="AD1723" s="42"/>
      <c r="AE1723" s="42"/>
    </row>
    <row r="1724" spans="9:31" x14ac:dyDescent="0.2">
      <c r="I1724" s="42"/>
      <c r="J1724" s="42"/>
      <c r="K1724" s="42"/>
      <c r="Y1724" s="42"/>
      <c r="Z1724" s="42"/>
      <c r="AA1724" s="42"/>
      <c r="AB1724" s="42"/>
      <c r="AC1724" s="42"/>
      <c r="AD1724" s="42"/>
      <c r="AE1724" s="42"/>
    </row>
    <row r="1725" spans="9:31" x14ac:dyDescent="0.2">
      <c r="I1725" s="42"/>
      <c r="J1725" s="42"/>
      <c r="K1725" s="42"/>
      <c r="Y1725" s="42"/>
      <c r="Z1725" s="42"/>
      <c r="AA1725" s="42"/>
      <c r="AB1725" s="42"/>
      <c r="AC1725" s="42"/>
      <c r="AD1725" s="42"/>
      <c r="AE1725" s="42"/>
    </row>
    <row r="1726" spans="9:31" x14ac:dyDescent="0.2">
      <c r="I1726" s="42"/>
      <c r="J1726" s="42"/>
      <c r="K1726" s="42"/>
      <c r="Y1726" s="42"/>
      <c r="Z1726" s="42"/>
      <c r="AA1726" s="42"/>
      <c r="AB1726" s="42"/>
      <c r="AC1726" s="42"/>
      <c r="AD1726" s="42"/>
      <c r="AE1726" s="42"/>
    </row>
    <row r="1727" spans="9:31" x14ac:dyDescent="0.2">
      <c r="I1727" s="42"/>
      <c r="J1727" s="42"/>
      <c r="K1727" s="42"/>
      <c r="Y1727" s="42"/>
      <c r="Z1727" s="42"/>
      <c r="AA1727" s="42"/>
      <c r="AB1727" s="42"/>
      <c r="AC1727" s="42"/>
      <c r="AD1727" s="42"/>
      <c r="AE1727" s="42"/>
    </row>
    <row r="1728" spans="9:31" x14ac:dyDescent="0.2">
      <c r="I1728" s="42"/>
      <c r="J1728" s="42"/>
      <c r="K1728" s="42"/>
      <c r="Y1728" s="42"/>
      <c r="Z1728" s="42"/>
      <c r="AA1728" s="42"/>
      <c r="AB1728" s="42"/>
      <c r="AC1728" s="42"/>
      <c r="AD1728" s="42"/>
      <c r="AE1728" s="42"/>
    </row>
    <row r="1729" spans="9:31" x14ac:dyDescent="0.2">
      <c r="I1729" s="42"/>
      <c r="J1729" s="42"/>
      <c r="K1729" s="42"/>
      <c r="Y1729" s="42"/>
      <c r="Z1729" s="42"/>
      <c r="AA1729" s="42"/>
      <c r="AB1729" s="42"/>
      <c r="AC1729" s="42"/>
      <c r="AD1729" s="42"/>
      <c r="AE1729" s="42"/>
    </row>
    <row r="1730" spans="9:31" x14ac:dyDescent="0.2">
      <c r="I1730" s="42"/>
      <c r="J1730" s="42"/>
      <c r="K1730" s="42"/>
      <c r="Y1730" s="42"/>
      <c r="Z1730" s="42"/>
      <c r="AA1730" s="42"/>
      <c r="AB1730" s="42"/>
      <c r="AC1730" s="42"/>
      <c r="AD1730" s="42"/>
      <c r="AE1730" s="42"/>
    </row>
    <row r="1731" spans="9:31" x14ac:dyDescent="0.2">
      <c r="I1731" s="42"/>
      <c r="J1731" s="42"/>
      <c r="K1731" s="42"/>
      <c r="Y1731" s="42"/>
      <c r="Z1731" s="42"/>
      <c r="AA1731" s="42"/>
      <c r="AB1731" s="42"/>
      <c r="AC1731" s="42"/>
      <c r="AD1731" s="42"/>
      <c r="AE1731" s="42"/>
    </row>
    <row r="1732" spans="9:31" x14ac:dyDescent="0.2">
      <c r="I1732" s="42"/>
      <c r="J1732" s="42"/>
      <c r="K1732" s="42"/>
      <c r="Y1732" s="42"/>
      <c r="Z1732" s="42"/>
      <c r="AA1732" s="42"/>
      <c r="AB1732" s="42"/>
      <c r="AC1732" s="42"/>
      <c r="AD1732" s="42"/>
      <c r="AE1732" s="42"/>
    </row>
    <row r="1733" spans="9:31" x14ac:dyDescent="0.2">
      <c r="I1733" s="42"/>
      <c r="J1733" s="42"/>
      <c r="K1733" s="42"/>
      <c r="Y1733" s="42"/>
      <c r="Z1733" s="42"/>
      <c r="AA1733" s="42"/>
      <c r="AB1733" s="42"/>
      <c r="AC1733" s="42"/>
      <c r="AD1733" s="42"/>
      <c r="AE1733" s="42"/>
    </row>
    <row r="1734" spans="9:31" x14ac:dyDescent="0.2">
      <c r="I1734" s="42"/>
      <c r="J1734" s="42"/>
      <c r="K1734" s="42"/>
      <c r="Y1734" s="42"/>
      <c r="Z1734" s="42"/>
      <c r="AA1734" s="42"/>
      <c r="AB1734" s="42"/>
      <c r="AC1734" s="42"/>
      <c r="AD1734" s="42"/>
      <c r="AE1734" s="42"/>
    </row>
    <row r="1735" spans="9:31" x14ac:dyDescent="0.2">
      <c r="I1735" s="42"/>
      <c r="J1735" s="42"/>
      <c r="K1735" s="42"/>
      <c r="Y1735" s="42"/>
      <c r="Z1735" s="42"/>
      <c r="AA1735" s="42"/>
      <c r="AB1735" s="42"/>
      <c r="AC1735" s="42"/>
      <c r="AD1735" s="42"/>
      <c r="AE1735" s="42"/>
    </row>
    <row r="1736" spans="9:31" x14ac:dyDescent="0.2">
      <c r="I1736" s="42"/>
      <c r="J1736" s="42"/>
      <c r="K1736" s="42"/>
      <c r="Y1736" s="42"/>
      <c r="Z1736" s="42"/>
      <c r="AA1736" s="42"/>
      <c r="AB1736" s="42"/>
      <c r="AC1736" s="42"/>
      <c r="AD1736" s="42"/>
      <c r="AE1736" s="42"/>
    </row>
    <row r="1737" spans="9:31" x14ac:dyDescent="0.2">
      <c r="I1737" s="42"/>
      <c r="J1737" s="42"/>
      <c r="K1737" s="42"/>
      <c r="Y1737" s="42"/>
      <c r="Z1737" s="42"/>
      <c r="AA1737" s="42"/>
      <c r="AB1737" s="42"/>
      <c r="AC1737" s="42"/>
      <c r="AD1737" s="42"/>
      <c r="AE1737" s="42"/>
    </row>
    <row r="1738" spans="9:31" x14ac:dyDescent="0.2">
      <c r="I1738" s="42"/>
      <c r="J1738" s="42"/>
      <c r="K1738" s="42"/>
      <c r="Y1738" s="42"/>
      <c r="Z1738" s="42"/>
      <c r="AA1738" s="42"/>
      <c r="AB1738" s="42"/>
      <c r="AC1738" s="42"/>
      <c r="AD1738" s="42"/>
      <c r="AE1738" s="42"/>
    </row>
    <row r="1739" spans="9:31" x14ac:dyDescent="0.2">
      <c r="I1739" s="42"/>
      <c r="J1739" s="42"/>
      <c r="K1739" s="42"/>
      <c r="Y1739" s="42"/>
      <c r="Z1739" s="42"/>
      <c r="AA1739" s="42"/>
      <c r="AB1739" s="42"/>
      <c r="AC1739" s="42"/>
      <c r="AD1739" s="42"/>
      <c r="AE1739" s="42"/>
    </row>
    <row r="1740" spans="9:31" x14ac:dyDescent="0.2">
      <c r="I1740" s="42"/>
      <c r="J1740" s="42"/>
      <c r="K1740" s="42"/>
      <c r="Y1740" s="42"/>
      <c r="Z1740" s="42"/>
      <c r="AA1740" s="42"/>
      <c r="AB1740" s="42"/>
      <c r="AC1740" s="42"/>
      <c r="AD1740" s="42"/>
      <c r="AE1740" s="42"/>
    </row>
    <row r="1741" spans="9:31" x14ac:dyDescent="0.2">
      <c r="I1741" s="42"/>
      <c r="J1741" s="42"/>
      <c r="K1741" s="42"/>
      <c r="Y1741" s="42"/>
      <c r="Z1741" s="42"/>
      <c r="AA1741" s="42"/>
      <c r="AB1741" s="42"/>
      <c r="AC1741" s="42"/>
      <c r="AD1741" s="42"/>
      <c r="AE1741" s="42"/>
    </row>
    <row r="1742" spans="9:31" x14ac:dyDescent="0.2">
      <c r="I1742" s="42"/>
      <c r="J1742" s="42"/>
      <c r="K1742" s="42"/>
      <c r="Y1742" s="42"/>
      <c r="Z1742" s="42"/>
      <c r="AA1742" s="42"/>
      <c r="AB1742" s="42"/>
      <c r="AC1742" s="42"/>
      <c r="AD1742" s="42"/>
      <c r="AE1742" s="42"/>
    </row>
    <row r="1743" spans="9:31" x14ac:dyDescent="0.2">
      <c r="I1743" s="42"/>
      <c r="J1743" s="42"/>
      <c r="K1743" s="42"/>
      <c r="Y1743" s="42"/>
      <c r="Z1743" s="42"/>
      <c r="AA1743" s="42"/>
      <c r="AB1743" s="42"/>
      <c r="AC1743" s="42"/>
      <c r="AD1743" s="42"/>
      <c r="AE1743" s="42"/>
    </row>
    <row r="1744" spans="9:31" x14ac:dyDescent="0.2">
      <c r="I1744" s="42"/>
      <c r="J1744" s="42"/>
      <c r="K1744" s="42"/>
      <c r="Y1744" s="42"/>
      <c r="Z1744" s="42"/>
      <c r="AA1744" s="42"/>
      <c r="AB1744" s="42"/>
      <c r="AC1744" s="42"/>
      <c r="AD1744" s="42"/>
      <c r="AE1744" s="42"/>
    </row>
    <row r="1745" spans="9:31" x14ac:dyDescent="0.2">
      <c r="I1745" s="42"/>
      <c r="J1745" s="42"/>
      <c r="K1745" s="42"/>
      <c r="Y1745" s="42"/>
      <c r="Z1745" s="42"/>
      <c r="AA1745" s="42"/>
      <c r="AB1745" s="42"/>
      <c r="AC1745" s="42"/>
      <c r="AD1745" s="42"/>
      <c r="AE1745" s="42"/>
    </row>
    <row r="1746" spans="9:31" x14ac:dyDescent="0.2">
      <c r="I1746" s="42"/>
      <c r="J1746" s="42"/>
      <c r="K1746" s="42"/>
      <c r="Y1746" s="42"/>
      <c r="Z1746" s="42"/>
      <c r="AA1746" s="42"/>
      <c r="AB1746" s="42"/>
      <c r="AC1746" s="42"/>
      <c r="AD1746" s="42"/>
      <c r="AE1746" s="42"/>
    </row>
    <row r="1747" spans="9:31" x14ac:dyDescent="0.2">
      <c r="I1747" s="42"/>
      <c r="J1747" s="42"/>
      <c r="K1747" s="42"/>
      <c r="Y1747" s="42"/>
      <c r="Z1747" s="42"/>
      <c r="AA1747" s="42"/>
      <c r="AB1747" s="42"/>
      <c r="AC1747" s="42"/>
      <c r="AD1747" s="42"/>
      <c r="AE1747" s="42"/>
    </row>
    <row r="1748" spans="9:31" x14ac:dyDescent="0.2">
      <c r="I1748" s="42"/>
      <c r="J1748" s="42"/>
      <c r="K1748" s="42"/>
      <c r="Y1748" s="42"/>
      <c r="Z1748" s="42"/>
      <c r="AA1748" s="42"/>
      <c r="AB1748" s="42"/>
      <c r="AC1748" s="42"/>
      <c r="AD1748" s="42"/>
      <c r="AE1748" s="42"/>
    </row>
    <row r="1749" spans="9:31" x14ac:dyDescent="0.2">
      <c r="I1749" s="42"/>
      <c r="J1749" s="42"/>
      <c r="K1749" s="42"/>
      <c r="Y1749" s="42"/>
      <c r="Z1749" s="42"/>
      <c r="AA1749" s="42"/>
      <c r="AB1749" s="42"/>
      <c r="AC1749" s="42"/>
      <c r="AD1749" s="42"/>
      <c r="AE1749" s="42"/>
    </row>
    <row r="1750" spans="9:31" x14ac:dyDescent="0.2">
      <c r="I1750" s="42"/>
      <c r="J1750" s="42"/>
      <c r="K1750" s="42"/>
      <c r="Y1750" s="42"/>
      <c r="Z1750" s="42"/>
      <c r="AA1750" s="42"/>
      <c r="AB1750" s="42"/>
      <c r="AC1750" s="42"/>
      <c r="AD1750" s="42"/>
      <c r="AE1750" s="42"/>
    </row>
    <row r="1751" spans="9:31" x14ac:dyDescent="0.2">
      <c r="I1751" s="42"/>
      <c r="J1751" s="42"/>
      <c r="K1751" s="42"/>
      <c r="Y1751" s="42"/>
      <c r="Z1751" s="42"/>
      <c r="AA1751" s="42"/>
      <c r="AB1751" s="42"/>
      <c r="AC1751" s="42"/>
      <c r="AD1751" s="42"/>
      <c r="AE1751" s="42"/>
    </row>
    <row r="1752" spans="9:31" x14ac:dyDescent="0.2">
      <c r="I1752" s="42"/>
      <c r="J1752" s="42"/>
      <c r="K1752" s="42"/>
      <c r="Y1752" s="42"/>
      <c r="Z1752" s="42"/>
      <c r="AA1752" s="42"/>
      <c r="AB1752" s="42"/>
      <c r="AC1752" s="42"/>
      <c r="AD1752" s="42"/>
      <c r="AE1752" s="42"/>
    </row>
    <row r="1753" spans="9:31" x14ac:dyDescent="0.2">
      <c r="I1753" s="42"/>
      <c r="J1753" s="42"/>
      <c r="K1753" s="42"/>
      <c r="Y1753" s="42"/>
      <c r="Z1753" s="42"/>
      <c r="AA1753" s="42"/>
      <c r="AB1753" s="42"/>
      <c r="AC1753" s="42"/>
      <c r="AD1753" s="42"/>
      <c r="AE1753" s="42"/>
    </row>
    <row r="1754" spans="9:31" x14ac:dyDescent="0.2">
      <c r="I1754" s="42"/>
      <c r="J1754" s="42"/>
      <c r="K1754" s="42"/>
      <c r="Y1754" s="42"/>
      <c r="Z1754" s="42"/>
      <c r="AA1754" s="42"/>
      <c r="AB1754" s="42"/>
      <c r="AC1754" s="42"/>
      <c r="AD1754" s="42"/>
      <c r="AE1754" s="42"/>
    </row>
    <row r="1755" spans="9:31" x14ac:dyDescent="0.2">
      <c r="I1755" s="42"/>
      <c r="J1755" s="42"/>
      <c r="K1755" s="42"/>
      <c r="Y1755" s="42"/>
      <c r="Z1755" s="42"/>
      <c r="AA1755" s="42"/>
      <c r="AB1755" s="42"/>
      <c r="AC1755" s="42"/>
      <c r="AD1755" s="42"/>
      <c r="AE1755" s="42"/>
    </row>
    <row r="1756" spans="9:31" x14ac:dyDescent="0.2">
      <c r="I1756" s="42"/>
      <c r="J1756" s="42"/>
      <c r="K1756" s="42"/>
      <c r="Y1756" s="42"/>
      <c r="Z1756" s="42"/>
      <c r="AA1756" s="42"/>
      <c r="AB1756" s="42"/>
      <c r="AC1756" s="42"/>
      <c r="AD1756" s="42"/>
      <c r="AE1756" s="42"/>
    </row>
    <row r="1757" spans="9:31" x14ac:dyDescent="0.2">
      <c r="I1757" s="42"/>
      <c r="J1757" s="42"/>
      <c r="K1757" s="42"/>
      <c r="Y1757" s="42"/>
      <c r="Z1757" s="42"/>
      <c r="AA1757" s="42"/>
      <c r="AB1757" s="42"/>
      <c r="AC1757" s="42"/>
      <c r="AD1757" s="42"/>
      <c r="AE1757" s="42"/>
    </row>
    <row r="1758" spans="9:31" x14ac:dyDescent="0.2">
      <c r="I1758" s="42"/>
      <c r="J1758" s="42"/>
      <c r="K1758" s="42"/>
      <c r="Y1758" s="42"/>
      <c r="Z1758" s="42"/>
      <c r="AA1758" s="42"/>
      <c r="AB1758" s="42"/>
      <c r="AC1758" s="42"/>
      <c r="AD1758" s="42"/>
      <c r="AE1758" s="42"/>
    </row>
    <row r="1759" spans="9:31" x14ac:dyDescent="0.2">
      <c r="I1759" s="42"/>
      <c r="J1759" s="42"/>
      <c r="K1759" s="42"/>
      <c r="Y1759" s="42"/>
      <c r="Z1759" s="42"/>
      <c r="AA1759" s="42"/>
      <c r="AB1759" s="42"/>
      <c r="AC1759" s="42"/>
      <c r="AD1759" s="42"/>
      <c r="AE1759" s="42"/>
    </row>
    <row r="1760" spans="9:31" x14ac:dyDescent="0.2">
      <c r="I1760" s="42"/>
      <c r="J1760" s="42"/>
      <c r="K1760" s="42"/>
      <c r="Y1760" s="42"/>
      <c r="Z1760" s="42"/>
      <c r="AA1760" s="42"/>
      <c r="AB1760" s="42"/>
      <c r="AC1760" s="42"/>
      <c r="AD1760" s="42"/>
      <c r="AE1760" s="42"/>
    </row>
    <row r="1761" spans="9:31" x14ac:dyDescent="0.2">
      <c r="I1761" s="42"/>
      <c r="J1761" s="42"/>
      <c r="K1761" s="42"/>
      <c r="Y1761" s="42"/>
      <c r="Z1761" s="42"/>
      <c r="AA1761" s="42"/>
      <c r="AB1761" s="42"/>
      <c r="AC1761" s="42"/>
      <c r="AD1761" s="42"/>
      <c r="AE1761" s="42"/>
    </row>
    <row r="1762" spans="9:31" x14ac:dyDescent="0.2">
      <c r="I1762" s="42"/>
      <c r="J1762" s="42"/>
      <c r="K1762" s="42"/>
      <c r="Y1762" s="42"/>
      <c r="Z1762" s="42"/>
      <c r="AA1762" s="42"/>
      <c r="AB1762" s="42"/>
      <c r="AC1762" s="42"/>
      <c r="AD1762" s="42"/>
      <c r="AE1762" s="42"/>
    </row>
    <row r="1763" spans="9:31" x14ac:dyDescent="0.2">
      <c r="I1763" s="42"/>
      <c r="J1763" s="42"/>
      <c r="K1763" s="42"/>
      <c r="Y1763" s="42"/>
      <c r="Z1763" s="42"/>
      <c r="AA1763" s="42"/>
      <c r="AB1763" s="42"/>
      <c r="AC1763" s="42"/>
      <c r="AD1763" s="42"/>
      <c r="AE1763" s="42"/>
    </row>
    <row r="1764" spans="9:31" x14ac:dyDescent="0.2">
      <c r="I1764" s="42"/>
      <c r="J1764" s="42"/>
      <c r="K1764" s="42"/>
      <c r="Y1764" s="42"/>
      <c r="Z1764" s="42"/>
      <c r="AA1764" s="42"/>
      <c r="AB1764" s="42"/>
      <c r="AC1764" s="42"/>
      <c r="AD1764" s="42"/>
      <c r="AE1764" s="42"/>
    </row>
    <row r="1765" spans="9:31" x14ac:dyDescent="0.2">
      <c r="I1765" s="42"/>
      <c r="J1765" s="42"/>
      <c r="K1765" s="42"/>
      <c r="Y1765" s="42"/>
      <c r="Z1765" s="42"/>
      <c r="AA1765" s="42"/>
      <c r="AB1765" s="42"/>
      <c r="AC1765" s="42"/>
      <c r="AD1765" s="42"/>
      <c r="AE1765" s="42"/>
    </row>
    <row r="1766" spans="9:31" x14ac:dyDescent="0.2">
      <c r="I1766" s="42"/>
      <c r="J1766" s="42"/>
      <c r="K1766" s="42"/>
      <c r="Y1766" s="42"/>
      <c r="Z1766" s="42"/>
      <c r="AA1766" s="42"/>
      <c r="AB1766" s="42"/>
      <c r="AC1766" s="42"/>
      <c r="AD1766" s="42"/>
      <c r="AE1766" s="42"/>
    </row>
    <row r="1767" spans="9:31" x14ac:dyDescent="0.2">
      <c r="I1767" s="42"/>
      <c r="J1767" s="42"/>
      <c r="K1767" s="42"/>
      <c r="Y1767" s="42"/>
      <c r="Z1767" s="42"/>
      <c r="AA1767" s="42"/>
      <c r="AB1767" s="42"/>
      <c r="AC1767" s="42"/>
      <c r="AD1767" s="42"/>
      <c r="AE1767" s="42"/>
    </row>
    <row r="1768" spans="9:31" x14ac:dyDescent="0.2">
      <c r="I1768" s="42"/>
      <c r="J1768" s="42"/>
      <c r="K1768" s="42"/>
      <c r="Y1768" s="42"/>
      <c r="Z1768" s="42"/>
      <c r="AA1768" s="42"/>
      <c r="AB1768" s="42"/>
      <c r="AC1768" s="42"/>
      <c r="AD1768" s="42"/>
      <c r="AE1768" s="42"/>
    </row>
    <row r="1769" spans="9:31" x14ac:dyDescent="0.2">
      <c r="I1769" s="42"/>
      <c r="J1769" s="42"/>
      <c r="K1769" s="42"/>
      <c r="Y1769" s="42"/>
      <c r="Z1769" s="42"/>
      <c r="AA1769" s="42"/>
      <c r="AB1769" s="42"/>
      <c r="AC1769" s="42"/>
      <c r="AD1769" s="42"/>
      <c r="AE1769" s="42"/>
    </row>
    <row r="1770" spans="9:31" x14ac:dyDescent="0.2">
      <c r="I1770" s="42"/>
      <c r="J1770" s="42"/>
      <c r="K1770" s="42"/>
      <c r="Y1770" s="42"/>
      <c r="Z1770" s="42"/>
      <c r="AA1770" s="42"/>
      <c r="AB1770" s="42"/>
      <c r="AC1770" s="42"/>
      <c r="AD1770" s="42"/>
      <c r="AE1770" s="42"/>
    </row>
    <row r="1771" spans="9:31" x14ac:dyDescent="0.2">
      <c r="I1771" s="42"/>
      <c r="J1771" s="42"/>
      <c r="K1771" s="42"/>
      <c r="Y1771" s="42"/>
      <c r="Z1771" s="42"/>
      <c r="AA1771" s="42"/>
      <c r="AB1771" s="42"/>
      <c r="AC1771" s="42"/>
      <c r="AD1771" s="42"/>
      <c r="AE1771" s="42"/>
    </row>
    <row r="1772" spans="9:31" x14ac:dyDescent="0.2">
      <c r="I1772" s="42"/>
      <c r="J1772" s="42"/>
      <c r="K1772" s="42"/>
      <c r="Y1772" s="42"/>
      <c r="Z1772" s="42"/>
      <c r="AA1772" s="42"/>
      <c r="AB1772" s="42"/>
      <c r="AC1772" s="42"/>
      <c r="AD1772" s="42"/>
      <c r="AE1772" s="42"/>
    </row>
    <row r="1773" spans="9:31" x14ac:dyDescent="0.2">
      <c r="I1773" s="42"/>
      <c r="J1773" s="42"/>
      <c r="K1773" s="42"/>
      <c r="Y1773" s="42"/>
      <c r="Z1773" s="42"/>
      <c r="AA1773" s="42"/>
      <c r="AB1773" s="42"/>
      <c r="AC1773" s="42"/>
      <c r="AD1773" s="42"/>
      <c r="AE1773" s="42"/>
    </row>
    <row r="1774" spans="9:31" x14ac:dyDescent="0.2">
      <c r="I1774" s="42"/>
      <c r="J1774" s="42"/>
      <c r="K1774" s="42"/>
      <c r="Y1774" s="42"/>
      <c r="Z1774" s="42"/>
      <c r="AA1774" s="42"/>
      <c r="AB1774" s="42"/>
      <c r="AC1774" s="42"/>
      <c r="AD1774" s="42"/>
      <c r="AE1774" s="42"/>
    </row>
    <row r="1775" spans="9:31" x14ac:dyDescent="0.2">
      <c r="I1775" s="42"/>
      <c r="J1775" s="42"/>
      <c r="K1775" s="42"/>
      <c r="Y1775" s="42"/>
      <c r="Z1775" s="42"/>
      <c r="AA1775" s="42"/>
      <c r="AB1775" s="42"/>
      <c r="AC1775" s="42"/>
      <c r="AD1775" s="42"/>
      <c r="AE1775" s="42"/>
    </row>
    <row r="1776" spans="9:31" x14ac:dyDescent="0.2">
      <c r="I1776" s="42"/>
      <c r="J1776" s="42"/>
      <c r="K1776" s="42"/>
      <c r="Y1776" s="42"/>
      <c r="Z1776" s="42"/>
      <c r="AA1776" s="42"/>
      <c r="AB1776" s="42"/>
      <c r="AC1776" s="42"/>
      <c r="AD1776" s="42"/>
      <c r="AE1776" s="42"/>
    </row>
    <row r="1777" spans="9:31" x14ac:dyDescent="0.2">
      <c r="I1777" s="42"/>
      <c r="J1777" s="42"/>
      <c r="K1777" s="42"/>
      <c r="Y1777" s="42"/>
      <c r="Z1777" s="42"/>
      <c r="AA1777" s="42"/>
      <c r="AB1777" s="42"/>
      <c r="AC1777" s="42"/>
      <c r="AD1777" s="42"/>
      <c r="AE1777" s="42"/>
    </row>
    <row r="1778" spans="9:31" x14ac:dyDescent="0.2">
      <c r="I1778" s="42"/>
      <c r="J1778" s="42"/>
      <c r="K1778" s="42"/>
      <c r="Y1778" s="42"/>
      <c r="Z1778" s="42"/>
      <c r="AA1778" s="42"/>
      <c r="AB1778" s="42"/>
      <c r="AC1778" s="42"/>
      <c r="AD1778" s="42"/>
      <c r="AE1778" s="42"/>
    </row>
    <row r="1779" spans="9:31" x14ac:dyDescent="0.2">
      <c r="I1779" s="42"/>
      <c r="J1779" s="42"/>
      <c r="K1779" s="42"/>
      <c r="Y1779" s="42"/>
      <c r="Z1779" s="42"/>
      <c r="AA1779" s="42"/>
      <c r="AB1779" s="42"/>
      <c r="AC1779" s="42"/>
      <c r="AD1779" s="42"/>
      <c r="AE1779" s="42"/>
    </row>
    <row r="1780" spans="9:31" x14ac:dyDescent="0.2">
      <c r="I1780" s="42"/>
      <c r="J1780" s="42"/>
      <c r="K1780" s="42"/>
      <c r="Y1780" s="42"/>
      <c r="Z1780" s="42"/>
      <c r="AA1780" s="42"/>
      <c r="AB1780" s="42"/>
      <c r="AC1780" s="42"/>
      <c r="AD1780" s="42"/>
      <c r="AE1780" s="42"/>
    </row>
    <row r="1781" spans="9:31" x14ac:dyDescent="0.2">
      <c r="I1781" s="42"/>
      <c r="J1781" s="42"/>
      <c r="K1781" s="42"/>
      <c r="Y1781" s="42"/>
      <c r="Z1781" s="42"/>
      <c r="AA1781" s="42"/>
      <c r="AB1781" s="42"/>
      <c r="AC1781" s="42"/>
      <c r="AD1781" s="42"/>
      <c r="AE1781" s="42"/>
    </row>
    <row r="1782" spans="9:31" x14ac:dyDescent="0.2">
      <c r="I1782" s="42"/>
      <c r="J1782" s="42"/>
      <c r="K1782" s="42"/>
      <c r="Y1782" s="42"/>
      <c r="Z1782" s="42"/>
      <c r="AA1782" s="42"/>
      <c r="AB1782" s="42"/>
      <c r="AC1782" s="42"/>
      <c r="AD1782" s="42"/>
      <c r="AE1782" s="42"/>
    </row>
    <row r="1783" spans="9:31" x14ac:dyDescent="0.2">
      <c r="I1783" s="42"/>
      <c r="J1783" s="42"/>
      <c r="K1783" s="42"/>
      <c r="Y1783" s="42"/>
      <c r="Z1783" s="42"/>
      <c r="AA1783" s="42"/>
      <c r="AB1783" s="42"/>
      <c r="AC1783" s="42"/>
      <c r="AD1783" s="42"/>
      <c r="AE1783" s="42"/>
    </row>
    <row r="1784" spans="9:31" x14ac:dyDescent="0.2">
      <c r="I1784" s="42"/>
      <c r="J1784" s="42"/>
      <c r="K1784" s="42"/>
      <c r="Y1784" s="42"/>
      <c r="Z1784" s="42"/>
      <c r="AA1784" s="42"/>
      <c r="AB1784" s="42"/>
      <c r="AC1784" s="42"/>
      <c r="AD1784" s="42"/>
      <c r="AE1784" s="42"/>
    </row>
    <row r="1785" spans="9:31" x14ac:dyDescent="0.2">
      <c r="I1785" s="42"/>
      <c r="J1785" s="42"/>
      <c r="K1785" s="42"/>
      <c r="Y1785" s="42"/>
      <c r="Z1785" s="42"/>
      <c r="AA1785" s="42"/>
      <c r="AB1785" s="42"/>
      <c r="AC1785" s="42"/>
      <c r="AD1785" s="42"/>
      <c r="AE1785" s="42"/>
    </row>
    <row r="1786" spans="9:31" x14ac:dyDescent="0.2">
      <c r="I1786" s="42"/>
      <c r="J1786" s="42"/>
      <c r="K1786" s="42"/>
      <c r="Y1786" s="42"/>
      <c r="Z1786" s="42"/>
      <c r="AA1786" s="42"/>
      <c r="AB1786" s="42"/>
      <c r="AC1786" s="42"/>
      <c r="AD1786" s="42"/>
      <c r="AE1786" s="42"/>
    </row>
    <row r="1787" spans="9:31" x14ac:dyDescent="0.2">
      <c r="I1787" s="42"/>
      <c r="J1787" s="42"/>
      <c r="K1787" s="42"/>
      <c r="Y1787" s="42"/>
      <c r="Z1787" s="42"/>
      <c r="AA1787" s="42"/>
      <c r="AB1787" s="42"/>
      <c r="AC1787" s="42"/>
      <c r="AD1787" s="42"/>
      <c r="AE1787" s="42"/>
    </row>
    <row r="1788" spans="9:31" x14ac:dyDescent="0.2">
      <c r="I1788" s="42"/>
      <c r="J1788" s="42"/>
      <c r="K1788" s="42"/>
      <c r="Y1788" s="42"/>
      <c r="Z1788" s="42"/>
      <c r="AA1788" s="42"/>
      <c r="AB1788" s="42"/>
      <c r="AC1788" s="42"/>
      <c r="AD1788" s="42"/>
      <c r="AE1788" s="42"/>
    </row>
    <row r="1789" spans="9:31" x14ac:dyDescent="0.2">
      <c r="I1789" s="42"/>
      <c r="J1789" s="42"/>
      <c r="K1789" s="42"/>
      <c r="Y1789" s="42"/>
      <c r="Z1789" s="42"/>
      <c r="AA1789" s="42"/>
      <c r="AB1789" s="42"/>
      <c r="AC1789" s="42"/>
      <c r="AD1789" s="42"/>
      <c r="AE1789" s="42"/>
    </row>
    <row r="1790" spans="9:31" x14ac:dyDescent="0.2">
      <c r="I1790" s="42"/>
      <c r="J1790" s="42"/>
      <c r="K1790" s="42"/>
      <c r="Y1790" s="42"/>
      <c r="Z1790" s="42"/>
      <c r="AA1790" s="42"/>
      <c r="AB1790" s="42"/>
      <c r="AC1790" s="42"/>
      <c r="AD1790" s="42"/>
      <c r="AE1790" s="42"/>
    </row>
    <row r="1791" spans="9:31" x14ac:dyDescent="0.2">
      <c r="I1791" s="42"/>
      <c r="J1791" s="42"/>
      <c r="K1791" s="42"/>
      <c r="Y1791" s="42"/>
      <c r="Z1791" s="42"/>
      <c r="AA1791" s="42"/>
      <c r="AB1791" s="42"/>
      <c r="AC1791" s="42"/>
      <c r="AD1791" s="42"/>
      <c r="AE1791" s="42"/>
    </row>
    <row r="1792" spans="9:31" x14ac:dyDescent="0.2">
      <c r="I1792" s="42"/>
      <c r="J1792" s="42"/>
      <c r="K1792" s="42"/>
      <c r="Y1792" s="42"/>
      <c r="Z1792" s="42"/>
      <c r="AA1792" s="42"/>
      <c r="AB1792" s="42"/>
      <c r="AC1792" s="42"/>
      <c r="AD1792" s="42"/>
      <c r="AE1792" s="42"/>
    </row>
    <row r="1793" spans="9:31" x14ac:dyDescent="0.2">
      <c r="I1793" s="42"/>
      <c r="J1793" s="42"/>
      <c r="K1793" s="42"/>
      <c r="Y1793" s="42"/>
      <c r="Z1793" s="42"/>
      <c r="AA1793" s="42"/>
      <c r="AB1793" s="42"/>
      <c r="AC1793" s="42"/>
      <c r="AD1793" s="42"/>
      <c r="AE1793" s="42"/>
    </row>
    <row r="1794" spans="9:31" x14ac:dyDescent="0.2">
      <c r="I1794" s="42"/>
      <c r="J1794" s="42"/>
      <c r="K1794" s="42"/>
      <c r="Y1794" s="42"/>
      <c r="Z1794" s="42"/>
      <c r="AA1794" s="42"/>
      <c r="AB1794" s="42"/>
      <c r="AC1794" s="42"/>
      <c r="AD1794" s="42"/>
      <c r="AE1794" s="42"/>
    </row>
    <row r="1795" spans="9:31" x14ac:dyDescent="0.2">
      <c r="I1795" s="42"/>
      <c r="J1795" s="42"/>
      <c r="K1795" s="42"/>
      <c r="Y1795" s="42"/>
      <c r="Z1795" s="42"/>
      <c r="AA1795" s="42"/>
      <c r="AB1795" s="42"/>
      <c r="AC1795" s="42"/>
      <c r="AD1795" s="42"/>
      <c r="AE1795" s="42"/>
    </row>
    <row r="1796" spans="9:31" x14ac:dyDescent="0.2">
      <c r="I1796" s="42"/>
      <c r="J1796" s="42"/>
      <c r="K1796" s="42"/>
      <c r="Y1796" s="42"/>
      <c r="Z1796" s="42"/>
      <c r="AA1796" s="42"/>
      <c r="AB1796" s="42"/>
      <c r="AC1796" s="42"/>
      <c r="AD1796" s="42"/>
      <c r="AE1796" s="42"/>
    </row>
    <row r="1797" spans="9:31" x14ac:dyDescent="0.2">
      <c r="I1797" s="42"/>
      <c r="J1797" s="42"/>
      <c r="K1797" s="42"/>
      <c r="Y1797" s="42"/>
      <c r="Z1797" s="42"/>
      <c r="AA1797" s="42"/>
      <c r="AB1797" s="42"/>
      <c r="AC1797" s="42"/>
      <c r="AD1797" s="42"/>
      <c r="AE1797" s="42"/>
    </row>
    <row r="1798" spans="9:31" x14ac:dyDescent="0.2">
      <c r="I1798" s="42"/>
      <c r="J1798" s="42"/>
      <c r="K1798" s="42"/>
      <c r="Y1798" s="42"/>
      <c r="Z1798" s="42"/>
      <c r="AA1798" s="42"/>
      <c r="AB1798" s="42"/>
      <c r="AC1798" s="42"/>
      <c r="AD1798" s="42"/>
      <c r="AE1798" s="42"/>
    </row>
    <row r="1799" spans="9:31" x14ac:dyDescent="0.2">
      <c r="I1799" s="42"/>
      <c r="J1799" s="42"/>
      <c r="K1799" s="42"/>
      <c r="Y1799" s="42"/>
      <c r="Z1799" s="42"/>
      <c r="AA1799" s="42"/>
      <c r="AB1799" s="42"/>
      <c r="AC1799" s="42"/>
      <c r="AD1799" s="42"/>
      <c r="AE1799" s="42"/>
    </row>
    <row r="1800" spans="9:31" x14ac:dyDescent="0.2">
      <c r="I1800" s="42"/>
      <c r="J1800" s="42"/>
      <c r="K1800" s="42"/>
      <c r="Y1800" s="42"/>
      <c r="Z1800" s="42"/>
      <c r="AA1800" s="42"/>
      <c r="AB1800" s="42"/>
      <c r="AC1800" s="42"/>
      <c r="AD1800" s="42"/>
      <c r="AE1800" s="42"/>
    </row>
    <row r="1801" spans="9:31" x14ac:dyDescent="0.2">
      <c r="I1801" s="42"/>
      <c r="J1801" s="42"/>
      <c r="K1801" s="42"/>
      <c r="Y1801" s="42"/>
      <c r="Z1801" s="42"/>
      <c r="AA1801" s="42"/>
      <c r="AB1801" s="42"/>
      <c r="AC1801" s="42"/>
      <c r="AD1801" s="42"/>
      <c r="AE1801" s="42"/>
    </row>
    <row r="1802" spans="9:31" x14ac:dyDescent="0.2">
      <c r="I1802" s="42"/>
      <c r="J1802" s="42"/>
      <c r="K1802" s="42"/>
      <c r="Y1802" s="42"/>
      <c r="Z1802" s="42"/>
      <c r="AA1802" s="42"/>
      <c r="AB1802" s="42"/>
      <c r="AC1802" s="42"/>
      <c r="AD1802" s="42"/>
      <c r="AE1802" s="42"/>
    </row>
    <row r="1803" spans="9:31" x14ac:dyDescent="0.2">
      <c r="I1803" s="42"/>
      <c r="J1803" s="42"/>
      <c r="K1803" s="42"/>
      <c r="Y1803" s="42"/>
      <c r="Z1803" s="42"/>
      <c r="AA1803" s="42"/>
      <c r="AB1803" s="42"/>
      <c r="AC1803" s="42"/>
      <c r="AD1803" s="42"/>
      <c r="AE1803" s="42"/>
    </row>
    <row r="1804" spans="9:31" x14ac:dyDescent="0.2">
      <c r="I1804" s="42"/>
      <c r="J1804" s="42"/>
      <c r="K1804" s="42"/>
      <c r="Y1804" s="42"/>
      <c r="Z1804" s="42"/>
      <c r="AA1804" s="42"/>
      <c r="AB1804" s="42"/>
      <c r="AC1804" s="42"/>
      <c r="AD1804" s="42"/>
      <c r="AE1804" s="42"/>
    </row>
    <row r="1805" spans="9:31" x14ac:dyDescent="0.2">
      <c r="I1805" s="42"/>
      <c r="J1805" s="42"/>
      <c r="K1805" s="42"/>
      <c r="Y1805" s="42"/>
      <c r="Z1805" s="42"/>
      <c r="AA1805" s="42"/>
      <c r="AB1805" s="42"/>
      <c r="AC1805" s="42"/>
      <c r="AD1805" s="42"/>
      <c r="AE1805" s="42"/>
    </row>
    <row r="1806" spans="9:31" x14ac:dyDescent="0.2">
      <c r="I1806" s="42"/>
      <c r="J1806" s="42"/>
      <c r="K1806" s="42"/>
      <c r="Y1806" s="42"/>
      <c r="Z1806" s="42"/>
      <c r="AA1806" s="42"/>
      <c r="AB1806" s="42"/>
      <c r="AC1806" s="42"/>
      <c r="AD1806" s="42"/>
      <c r="AE1806" s="42"/>
    </row>
    <row r="1807" spans="9:31" x14ac:dyDescent="0.2">
      <c r="I1807" s="42"/>
      <c r="J1807" s="42"/>
      <c r="K1807" s="42"/>
      <c r="Y1807" s="42"/>
      <c r="Z1807" s="42"/>
      <c r="AA1807" s="42"/>
      <c r="AB1807" s="42"/>
      <c r="AC1807" s="42"/>
      <c r="AD1807" s="42"/>
      <c r="AE1807" s="42"/>
    </row>
    <row r="1808" spans="9:31" x14ac:dyDescent="0.2">
      <c r="I1808" s="42"/>
      <c r="J1808" s="42"/>
      <c r="K1808" s="42"/>
      <c r="Y1808" s="42"/>
      <c r="Z1808" s="42"/>
      <c r="AA1808" s="42"/>
      <c r="AB1808" s="42"/>
      <c r="AC1808" s="42"/>
      <c r="AD1808" s="42"/>
      <c r="AE1808" s="42"/>
    </row>
    <row r="1809" spans="9:31" x14ac:dyDescent="0.2">
      <c r="I1809" s="42"/>
      <c r="J1809" s="42"/>
      <c r="K1809" s="42"/>
      <c r="Y1809" s="42"/>
      <c r="Z1809" s="42"/>
      <c r="AA1809" s="42"/>
      <c r="AB1809" s="42"/>
      <c r="AC1809" s="42"/>
      <c r="AD1809" s="42"/>
      <c r="AE1809" s="42"/>
    </row>
    <row r="1810" spans="9:31" x14ac:dyDescent="0.2">
      <c r="I1810" s="42"/>
      <c r="J1810" s="42"/>
      <c r="K1810" s="42"/>
      <c r="Y1810" s="42"/>
      <c r="Z1810" s="42"/>
      <c r="AA1810" s="42"/>
      <c r="AB1810" s="42"/>
      <c r="AC1810" s="42"/>
      <c r="AD1810" s="42"/>
      <c r="AE1810" s="42"/>
    </row>
    <row r="1811" spans="9:31" x14ac:dyDescent="0.2">
      <c r="I1811" s="42"/>
      <c r="J1811" s="42"/>
      <c r="K1811" s="42"/>
      <c r="Y1811" s="42"/>
      <c r="Z1811" s="42"/>
      <c r="AA1811" s="42"/>
      <c r="AB1811" s="42"/>
      <c r="AC1811" s="42"/>
      <c r="AD1811" s="42"/>
      <c r="AE1811" s="42"/>
    </row>
    <row r="1812" spans="9:31" x14ac:dyDescent="0.2">
      <c r="I1812" s="42"/>
      <c r="J1812" s="42"/>
      <c r="K1812" s="42"/>
      <c r="Y1812" s="42"/>
      <c r="Z1812" s="42"/>
      <c r="AA1812" s="42"/>
      <c r="AB1812" s="42"/>
      <c r="AC1812" s="42"/>
      <c r="AD1812" s="42"/>
      <c r="AE1812" s="42"/>
    </row>
    <row r="1813" spans="9:31" x14ac:dyDescent="0.2">
      <c r="I1813" s="42"/>
      <c r="J1813" s="42"/>
      <c r="K1813" s="42"/>
      <c r="Y1813" s="42"/>
      <c r="Z1813" s="42"/>
      <c r="AA1813" s="42"/>
      <c r="AB1813" s="42"/>
      <c r="AC1813" s="42"/>
      <c r="AD1813" s="42"/>
      <c r="AE1813" s="42"/>
    </row>
    <row r="1814" spans="9:31" x14ac:dyDescent="0.2">
      <c r="I1814" s="42"/>
      <c r="J1814" s="42"/>
      <c r="K1814" s="42"/>
      <c r="Y1814" s="42"/>
      <c r="Z1814" s="42"/>
      <c r="AA1814" s="42"/>
      <c r="AB1814" s="42"/>
      <c r="AC1814" s="42"/>
      <c r="AD1814" s="42"/>
      <c r="AE1814" s="42"/>
    </row>
    <row r="1815" spans="9:31" x14ac:dyDescent="0.2">
      <c r="I1815" s="42"/>
      <c r="J1815" s="42"/>
      <c r="K1815" s="42"/>
      <c r="Y1815" s="42"/>
      <c r="Z1815" s="42"/>
      <c r="AA1815" s="42"/>
      <c r="AB1815" s="42"/>
      <c r="AC1815" s="42"/>
      <c r="AD1815" s="42"/>
      <c r="AE1815" s="42"/>
    </row>
    <row r="1816" spans="9:31" x14ac:dyDescent="0.2">
      <c r="I1816" s="42"/>
      <c r="J1816" s="42"/>
      <c r="K1816" s="42"/>
      <c r="Y1816" s="42"/>
      <c r="Z1816" s="42"/>
      <c r="AA1816" s="42"/>
      <c r="AB1816" s="42"/>
      <c r="AC1816" s="42"/>
      <c r="AD1816" s="42"/>
      <c r="AE1816" s="42"/>
    </row>
    <row r="1817" spans="9:31" x14ac:dyDescent="0.2">
      <c r="I1817" s="42"/>
      <c r="J1817" s="42"/>
      <c r="K1817" s="42"/>
      <c r="Y1817" s="42"/>
      <c r="Z1817" s="42"/>
      <c r="AA1817" s="42"/>
      <c r="AB1817" s="42"/>
      <c r="AC1817" s="42"/>
      <c r="AD1817" s="42"/>
      <c r="AE1817" s="42"/>
    </row>
    <row r="1818" spans="9:31" x14ac:dyDescent="0.2">
      <c r="I1818" s="42"/>
      <c r="J1818" s="42"/>
      <c r="K1818" s="42"/>
      <c r="Y1818" s="42"/>
      <c r="Z1818" s="42"/>
      <c r="AA1818" s="42"/>
      <c r="AB1818" s="42"/>
      <c r="AC1818" s="42"/>
      <c r="AD1818" s="42"/>
      <c r="AE1818" s="42"/>
    </row>
    <row r="1819" spans="9:31" x14ac:dyDescent="0.2">
      <c r="I1819" s="42"/>
      <c r="J1819" s="42"/>
      <c r="K1819" s="42"/>
      <c r="Y1819" s="42"/>
      <c r="Z1819" s="42"/>
      <c r="AA1819" s="42"/>
      <c r="AB1819" s="42"/>
      <c r="AC1819" s="42"/>
      <c r="AD1819" s="42"/>
      <c r="AE1819" s="42"/>
    </row>
    <row r="1820" spans="9:31" x14ac:dyDescent="0.2">
      <c r="I1820" s="42"/>
      <c r="J1820" s="42"/>
      <c r="K1820" s="42"/>
      <c r="Y1820" s="42"/>
      <c r="Z1820" s="42"/>
      <c r="AA1820" s="42"/>
      <c r="AB1820" s="42"/>
      <c r="AC1820" s="42"/>
      <c r="AD1820" s="42"/>
      <c r="AE1820" s="42"/>
    </row>
    <row r="1821" spans="9:31" x14ac:dyDescent="0.2">
      <c r="I1821" s="42"/>
      <c r="J1821" s="42"/>
      <c r="K1821" s="42"/>
      <c r="Y1821" s="42"/>
      <c r="Z1821" s="42"/>
      <c r="AA1821" s="42"/>
      <c r="AB1821" s="42"/>
      <c r="AC1821" s="42"/>
      <c r="AD1821" s="42"/>
      <c r="AE1821" s="42"/>
    </row>
    <row r="1822" spans="9:31" x14ac:dyDescent="0.2">
      <c r="I1822" s="42"/>
      <c r="J1822" s="42"/>
      <c r="K1822" s="42"/>
      <c r="Y1822" s="42"/>
      <c r="Z1822" s="42"/>
      <c r="AA1822" s="42"/>
      <c r="AB1822" s="42"/>
      <c r="AC1822" s="42"/>
      <c r="AD1822" s="42"/>
      <c r="AE1822" s="42"/>
    </row>
    <row r="1823" spans="9:31" x14ac:dyDescent="0.2">
      <c r="I1823" s="42"/>
      <c r="J1823" s="42"/>
      <c r="K1823" s="42"/>
      <c r="Y1823" s="42"/>
      <c r="Z1823" s="42"/>
      <c r="AA1823" s="42"/>
      <c r="AB1823" s="42"/>
      <c r="AC1823" s="42"/>
      <c r="AD1823" s="42"/>
      <c r="AE1823" s="42"/>
    </row>
    <row r="1824" spans="9:31" x14ac:dyDescent="0.2">
      <c r="I1824" s="42"/>
      <c r="J1824" s="42"/>
      <c r="K1824" s="42"/>
      <c r="Y1824" s="42"/>
      <c r="Z1824" s="42"/>
      <c r="AA1824" s="42"/>
      <c r="AB1824" s="42"/>
      <c r="AC1824" s="42"/>
      <c r="AD1824" s="42"/>
      <c r="AE1824" s="42"/>
    </row>
    <row r="1825" spans="9:31" x14ac:dyDescent="0.2">
      <c r="I1825" s="42"/>
      <c r="J1825" s="42"/>
      <c r="K1825" s="42"/>
      <c r="Y1825" s="42"/>
      <c r="Z1825" s="42"/>
      <c r="AA1825" s="42"/>
      <c r="AB1825" s="42"/>
      <c r="AC1825" s="42"/>
      <c r="AD1825" s="42"/>
      <c r="AE1825" s="42"/>
    </row>
    <row r="1826" spans="9:31" x14ac:dyDescent="0.2">
      <c r="I1826" s="42"/>
      <c r="J1826" s="42"/>
      <c r="K1826" s="42"/>
      <c r="Y1826" s="42"/>
      <c r="Z1826" s="42"/>
      <c r="AA1826" s="42"/>
      <c r="AB1826" s="42"/>
      <c r="AC1826" s="42"/>
      <c r="AD1826" s="42"/>
      <c r="AE1826" s="42"/>
    </row>
    <row r="1827" spans="9:31" x14ac:dyDescent="0.2">
      <c r="I1827" s="42"/>
      <c r="J1827" s="42"/>
      <c r="K1827" s="42"/>
      <c r="Y1827" s="42"/>
      <c r="Z1827" s="42"/>
      <c r="AA1827" s="42"/>
      <c r="AB1827" s="42"/>
      <c r="AC1827" s="42"/>
      <c r="AD1827" s="42"/>
      <c r="AE1827" s="42"/>
    </row>
    <row r="1828" spans="9:31" x14ac:dyDescent="0.2">
      <c r="I1828" s="42"/>
      <c r="J1828" s="42"/>
      <c r="K1828" s="42"/>
      <c r="Y1828" s="42"/>
      <c r="Z1828" s="42"/>
      <c r="AA1828" s="42"/>
      <c r="AB1828" s="42"/>
      <c r="AC1828" s="42"/>
      <c r="AD1828" s="42"/>
      <c r="AE1828" s="42"/>
    </row>
    <row r="1829" spans="9:31" x14ac:dyDescent="0.2">
      <c r="I1829" s="42"/>
      <c r="J1829" s="42"/>
      <c r="K1829" s="42"/>
      <c r="Y1829" s="42"/>
      <c r="Z1829" s="42"/>
      <c r="AA1829" s="42"/>
      <c r="AB1829" s="42"/>
      <c r="AC1829" s="42"/>
      <c r="AD1829" s="42"/>
      <c r="AE1829" s="42"/>
    </row>
    <row r="1830" spans="9:31" x14ac:dyDescent="0.2">
      <c r="I1830" s="42"/>
      <c r="J1830" s="42"/>
      <c r="K1830" s="42"/>
      <c r="Y1830" s="42"/>
      <c r="Z1830" s="42"/>
      <c r="AA1830" s="42"/>
      <c r="AB1830" s="42"/>
      <c r="AC1830" s="42"/>
      <c r="AD1830" s="42"/>
      <c r="AE1830" s="42"/>
    </row>
    <row r="1831" spans="9:31" x14ac:dyDescent="0.2">
      <c r="I1831" s="42"/>
      <c r="J1831" s="42"/>
      <c r="K1831" s="42"/>
      <c r="Y1831" s="42"/>
      <c r="Z1831" s="42"/>
      <c r="AA1831" s="42"/>
      <c r="AB1831" s="42"/>
      <c r="AC1831" s="42"/>
      <c r="AD1831" s="42"/>
      <c r="AE1831" s="42"/>
    </row>
    <row r="1832" spans="9:31" x14ac:dyDescent="0.2">
      <c r="I1832" s="42"/>
      <c r="J1832" s="42"/>
      <c r="K1832" s="42"/>
      <c r="Y1832" s="42"/>
      <c r="Z1832" s="42"/>
      <c r="AA1832" s="42"/>
      <c r="AB1832" s="42"/>
      <c r="AC1832" s="42"/>
      <c r="AD1832" s="42"/>
      <c r="AE1832" s="42"/>
    </row>
    <row r="1833" spans="9:31" x14ac:dyDescent="0.2">
      <c r="I1833" s="42"/>
      <c r="J1833" s="42"/>
      <c r="K1833" s="42"/>
      <c r="Y1833" s="42"/>
      <c r="Z1833" s="42"/>
      <c r="AA1833" s="42"/>
      <c r="AB1833" s="42"/>
      <c r="AC1833" s="42"/>
      <c r="AD1833" s="42"/>
      <c r="AE1833" s="42"/>
    </row>
    <row r="1834" spans="9:31" x14ac:dyDescent="0.2">
      <c r="I1834" s="42"/>
      <c r="J1834" s="42"/>
      <c r="K1834" s="42"/>
      <c r="Y1834" s="42"/>
      <c r="Z1834" s="42"/>
      <c r="AA1834" s="42"/>
      <c r="AB1834" s="42"/>
      <c r="AC1834" s="42"/>
      <c r="AD1834" s="42"/>
      <c r="AE1834" s="42"/>
    </row>
    <row r="1835" spans="9:31" x14ac:dyDescent="0.2">
      <c r="I1835" s="42"/>
      <c r="J1835" s="42"/>
      <c r="K1835" s="42"/>
      <c r="Y1835" s="42"/>
      <c r="Z1835" s="42"/>
      <c r="AA1835" s="42"/>
      <c r="AB1835" s="42"/>
      <c r="AC1835" s="42"/>
      <c r="AD1835" s="42"/>
      <c r="AE1835" s="42"/>
    </row>
    <row r="1836" spans="9:31" x14ac:dyDescent="0.2">
      <c r="I1836" s="42"/>
      <c r="J1836" s="42"/>
      <c r="K1836" s="42"/>
      <c r="Y1836" s="42"/>
      <c r="Z1836" s="42"/>
      <c r="AA1836" s="42"/>
      <c r="AB1836" s="42"/>
      <c r="AC1836" s="42"/>
      <c r="AD1836" s="42"/>
      <c r="AE1836" s="42"/>
    </row>
    <row r="1837" spans="9:31" x14ac:dyDescent="0.2">
      <c r="I1837" s="42"/>
      <c r="J1837" s="42"/>
      <c r="K1837" s="42"/>
      <c r="Y1837" s="42"/>
      <c r="Z1837" s="42"/>
      <c r="AA1837" s="42"/>
      <c r="AB1837" s="42"/>
      <c r="AC1837" s="42"/>
      <c r="AD1837" s="42"/>
      <c r="AE1837" s="42"/>
    </row>
    <row r="1838" spans="9:31" x14ac:dyDescent="0.2">
      <c r="I1838" s="42"/>
      <c r="J1838" s="42"/>
      <c r="K1838" s="42"/>
      <c r="Y1838" s="42"/>
      <c r="Z1838" s="42"/>
      <c r="AA1838" s="42"/>
      <c r="AB1838" s="42"/>
      <c r="AC1838" s="42"/>
      <c r="AD1838" s="42"/>
      <c r="AE1838" s="42"/>
    </row>
    <row r="1839" spans="9:31" x14ac:dyDescent="0.2">
      <c r="I1839" s="42"/>
      <c r="J1839" s="42"/>
      <c r="K1839" s="42"/>
      <c r="Y1839" s="42"/>
      <c r="Z1839" s="42"/>
      <c r="AA1839" s="42"/>
      <c r="AB1839" s="42"/>
      <c r="AC1839" s="42"/>
      <c r="AD1839" s="42"/>
      <c r="AE1839" s="42"/>
    </row>
    <row r="1840" spans="9:31" x14ac:dyDescent="0.2">
      <c r="I1840" s="42"/>
      <c r="J1840" s="42"/>
      <c r="K1840" s="42"/>
      <c r="Y1840" s="42"/>
      <c r="Z1840" s="42"/>
      <c r="AA1840" s="42"/>
      <c r="AB1840" s="42"/>
      <c r="AC1840" s="42"/>
      <c r="AD1840" s="42"/>
      <c r="AE1840" s="42"/>
    </row>
    <row r="1841" spans="9:31" x14ac:dyDescent="0.2">
      <c r="I1841" s="42"/>
      <c r="J1841" s="42"/>
      <c r="K1841" s="42"/>
      <c r="Y1841" s="42"/>
      <c r="Z1841" s="42"/>
      <c r="AA1841" s="42"/>
      <c r="AB1841" s="42"/>
      <c r="AC1841" s="42"/>
      <c r="AD1841" s="42"/>
      <c r="AE1841" s="42"/>
    </row>
    <row r="1842" spans="9:31" x14ac:dyDescent="0.2">
      <c r="I1842" s="42"/>
      <c r="J1842" s="42"/>
      <c r="K1842" s="42"/>
      <c r="Y1842" s="42"/>
      <c r="Z1842" s="42"/>
      <c r="AA1842" s="42"/>
      <c r="AB1842" s="42"/>
      <c r="AC1842" s="42"/>
      <c r="AD1842" s="42"/>
      <c r="AE1842" s="42"/>
    </row>
    <row r="1843" spans="9:31" x14ac:dyDescent="0.2">
      <c r="I1843" s="42"/>
      <c r="J1843" s="42"/>
      <c r="K1843" s="42"/>
      <c r="Y1843" s="42"/>
      <c r="Z1843" s="42"/>
      <c r="AA1843" s="42"/>
      <c r="AB1843" s="42"/>
      <c r="AC1843" s="42"/>
      <c r="AD1843" s="42"/>
      <c r="AE1843" s="42"/>
    </row>
    <row r="1844" spans="9:31" x14ac:dyDescent="0.2">
      <c r="I1844" s="42"/>
      <c r="J1844" s="42"/>
      <c r="K1844" s="42"/>
      <c r="Y1844" s="42"/>
      <c r="Z1844" s="42"/>
      <c r="AA1844" s="42"/>
      <c r="AB1844" s="42"/>
      <c r="AC1844" s="42"/>
      <c r="AD1844" s="42"/>
      <c r="AE1844" s="42"/>
    </row>
    <row r="1845" spans="9:31" x14ac:dyDescent="0.2">
      <c r="I1845" s="42"/>
      <c r="J1845" s="42"/>
      <c r="K1845" s="42"/>
      <c r="Y1845" s="42"/>
      <c r="Z1845" s="42"/>
      <c r="AA1845" s="42"/>
      <c r="AB1845" s="42"/>
      <c r="AC1845" s="42"/>
      <c r="AD1845" s="42"/>
      <c r="AE1845" s="42"/>
    </row>
    <row r="1846" spans="9:31" x14ac:dyDescent="0.2">
      <c r="I1846" s="42"/>
      <c r="J1846" s="42"/>
      <c r="K1846" s="42"/>
      <c r="Y1846" s="42"/>
      <c r="Z1846" s="42"/>
      <c r="AA1846" s="42"/>
      <c r="AB1846" s="42"/>
      <c r="AC1846" s="42"/>
      <c r="AD1846" s="42"/>
      <c r="AE1846" s="42"/>
    </row>
    <row r="1847" spans="9:31" x14ac:dyDescent="0.2">
      <c r="I1847" s="42"/>
      <c r="J1847" s="42"/>
      <c r="K1847" s="42"/>
      <c r="Y1847" s="42"/>
      <c r="Z1847" s="42"/>
      <c r="AA1847" s="42"/>
      <c r="AB1847" s="42"/>
      <c r="AC1847" s="42"/>
      <c r="AD1847" s="42"/>
      <c r="AE1847" s="42"/>
    </row>
    <row r="1848" spans="9:31" x14ac:dyDescent="0.2">
      <c r="I1848" s="42"/>
      <c r="J1848" s="42"/>
      <c r="K1848" s="42"/>
      <c r="Y1848" s="42"/>
      <c r="Z1848" s="42"/>
      <c r="AA1848" s="42"/>
      <c r="AB1848" s="42"/>
      <c r="AC1848" s="42"/>
      <c r="AD1848" s="42"/>
      <c r="AE1848" s="42"/>
    </row>
    <row r="1849" spans="9:31" x14ac:dyDescent="0.2">
      <c r="I1849" s="42"/>
      <c r="J1849" s="42"/>
      <c r="K1849" s="42"/>
      <c r="Y1849" s="42"/>
      <c r="Z1849" s="42"/>
      <c r="AA1849" s="42"/>
      <c r="AB1849" s="42"/>
      <c r="AC1849" s="42"/>
      <c r="AD1849" s="42"/>
      <c r="AE1849" s="42"/>
    </row>
    <row r="1850" spans="9:31" x14ac:dyDescent="0.2">
      <c r="I1850" s="42"/>
      <c r="J1850" s="42"/>
      <c r="K1850" s="42"/>
      <c r="Y1850" s="42"/>
      <c r="Z1850" s="42"/>
      <c r="AA1850" s="42"/>
      <c r="AB1850" s="42"/>
      <c r="AC1850" s="42"/>
      <c r="AD1850" s="42"/>
      <c r="AE1850" s="42"/>
    </row>
    <row r="1851" spans="9:31" x14ac:dyDescent="0.2">
      <c r="I1851" s="42"/>
      <c r="J1851" s="42"/>
      <c r="K1851" s="42"/>
      <c r="Y1851" s="42"/>
      <c r="Z1851" s="42"/>
      <c r="AA1851" s="42"/>
      <c r="AB1851" s="42"/>
      <c r="AC1851" s="42"/>
      <c r="AD1851" s="42"/>
      <c r="AE1851" s="42"/>
    </row>
    <row r="1852" spans="9:31" x14ac:dyDescent="0.2">
      <c r="I1852" s="42"/>
      <c r="J1852" s="42"/>
      <c r="K1852" s="42"/>
      <c r="Y1852" s="42"/>
      <c r="Z1852" s="42"/>
      <c r="AA1852" s="42"/>
      <c r="AB1852" s="42"/>
      <c r="AC1852" s="42"/>
      <c r="AD1852" s="42"/>
      <c r="AE1852" s="42"/>
    </row>
    <row r="1853" spans="9:31" x14ac:dyDescent="0.2">
      <c r="I1853" s="42"/>
      <c r="J1853" s="42"/>
      <c r="K1853" s="42"/>
      <c r="Y1853" s="42"/>
      <c r="Z1853" s="42"/>
      <c r="AA1853" s="42"/>
      <c r="AB1853" s="42"/>
      <c r="AC1853" s="42"/>
      <c r="AD1853" s="42"/>
      <c r="AE1853" s="42"/>
    </row>
    <row r="1854" spans="9:31" x14ac:dyDescent="0.2">
      <c r="I1854" s="42"/>
      <c r="J1854" s="42"/>
      <c r="K1854" s="42"/>
      <c r="Y1854" s="42"/>
      <c r="Z1854" s="42"/>
      <c r="AA1854" s="42"/>
      <c r="AB1854" s="42"/>
      <c r="AC1854" s="42"/>
      <c r="AD1854" s="42"/>
      <c r="AE1854" s="42"/>
    </row>
    <row r="1855" spans="9:31" x14ac:dyDescent="0.2">
      <c r="I1855" s="42"/>
      <c r="J1855" s="42"/>
      <c r="K1855" s="42"/>
      <c r="Y1855" s="42"/>
      <c r="Z1855" s="42"/>
      <c r="AA1855" s="42"/>
      <c r="AB1855" s="42"/>
      <c r="AC1855" s="42"/>
      <c r="AD1855" s="42"/>
      <c r="AE1855" s="42"/>
    </row>
    <row r="1856" spans="9:31" x14ac:dyDescent="0.2">
      <c r="I1856" s="42"/>
      <c r="J1856" s="42"/>
      <c r="K1856" s="42"/>
      <c r="Y1856" s="42"/>
      <c r="Z1856" s="42"/>
      <c r="AA1856" s="42"/>
      <c r="AB1856" s="42"/>
      <c r="AC1856" s="42"/>
      <c r="AD1856" s="42"/>
      <c r="AE1856" s="42"/>
    </row>
    <row r="1857" spans="9:31" x14ac:dyDescent="0.2">
      <c r="I1857" s="42"/>
      <c r="J1857" s="42"/>
      <c r="K1857" s="42"/>
      <c r="Y1857" s="42"/>
      <c r="Z1857" s="42"/>
      <c r="AA1857" s="42"/>
      <c r="AB1857" s="42"/>
      <c r="AC1857" s="42"/>
      <c r="AD1857" s="42"/>
      <c r="AE1857" s="42"/>
    </row>
    <row r="1858" spans="9:31" x14ac:dyDescent="0.2">
      <c r="I1858" s="42"/>
      <c r="J1858" s="42"/>
      <c r="K1858" s="42"/>
      <c r="Y1858" s="42"/>
      <c r="Z1858" s="42"/>
      <c r="AA1858" s="42"/>
      <c r="AB1858" s="42"/>
      <c r="AC1858" s="42"/>
      <c r="AD1858" s="42"/>
      <c r="AE1858" s="42"/>
    </row>
    <row r="1859" spans="9:31" x14ac:dyDescent="0.2">
      <c r="I1859" s="42"/>
      <c r="J1859" s="42"/>
      <c r="K1859" s="42"/>
      <c r="Y1859" s="42"/>
      <c r="Z1859" s="42"/>
      <c r="AA1859" s="42"/>
      <c r="AB1859" s="42"/>
      <c r="AC1859" s="42"/>
      <c r="AD1859" s="42"/>
      <c r="AE1859" s="42"/>
    </row>
    <row r="1860" spans="9:31" x14ac:dyDescent="0.2">
      <c r="I1860" s="42"/>
      <c r="J1860" s="42"/>
      <c r="K1860" s="42"/>
      <c r="Y1860" s="42"/>
      <c r="Z1860" s="42"/>
      <c r="AA1860" s="42"/>
      <c r="AB1860" s="42"/>
      <c r="AC1860" s="42"/>
      <c r="AD1860" s="42"/>
      <c r="AE1860" s="42"/>
    </row>
    <row r="1861" spans="9:31" x14ac:dyDescent="0.2">
      <c r="I1861" s="42"/>
      <c r="J1861" s="42"/>
      <c r="K1861" s="42"/>
      <c r="Y1861" s="42"/>
      <c r="Z1861" s="42"/>
      <c r="AA1861" s="42"/>
      <c r="AB1861" s="42"/>
      <c r="AC1861" s="42"/>
      <c r="AD1861" s="42"/>
      <c r="AE1861" s="42"/>
    </row>
    <row r="1862" spans="9:31" x14ac:dyDescent="0.2">
      <c r="I1862" s="42"/>
      <c r="J1862" s="42"/>
      <c r="K1862" s="42"/>
      <c r="Y1862" s="42"/>
      <c r="Z1862" s="42"/>
      <c r="AA1862" s="42"/>
      <c r="AB1862" s="42"/>
      <c r="AC1862" s="42"/>
      <c r="AD1862" s="42"/>
      <c r="AE1862" s="42"/>
    </row>
    <row r="1863" spans="9:31" x14ac:dyDescent="0.2">
      <c r="I1863" s="42"/>
      <c r="J1863" s="42"/>
      <c r="K1863" s="42"/>
      <c r="Y1863" s="42"/>
      <c r="Z1863" s="42"/>
      <c r="AA1863" s="42"/>
      <c r="AB1863" s="42"/>
      <c r="AC1863" s="42"/>
      <c r="AD1863" s="42"/>
      <c r="AE1863" s="42"/>
    </row>
    <row r="1864" spans="9:31" x14ac:dyDescent="0.2">
      <c r="I1864" s="42"/>
      <c r="J1864" s="42"/>
      <c r="K1864" s="42"/>
      <c r="Y1864" s="42"/>
      <c r="Z1864" s="42"/>
      <c r="AA1864" s="42"/>
      <c r="AB1864" s="42"/>
      <c r="AC1864" s="42"/>
      <c r="AD1864" s="42"/>
      <c r="AE1864" s="42"/>
    </row>
    <row r="1865" spans="9:31" x14ac:dyDescent="0.2">
      <c r="I1865" s="42"/>
      <c r="J1865" s="42"/>
      <c r="K1865" s="42"/>
      <c r="Y1865" s="42"/>
      <c r="Z1865" s="42"/>
      <c r="AA1865" s="42"/>
      <c r="AB1865" s="42"/>
      <c r="AC1865" s="42"/>
      <c r="AD1865" s="42"/>
      <c r="AE1865" s="42"/>
    </row>
    <row r="1866" spans="9:31" x14ac:dyDescent="0.2">
      <c r="I1866" s="42"/>
      <c r="J1866" s="42"/>
      <c r="K1866" s="42"/>
      <c r="Y1866" s="42"/>
      <c r="Z1866" s="42"/>
      <c r="AA1866" s="42"/>
      <c r="AB1866" s="42"/>
      <c r="AC1866" s="42"/>
      <c r="AD1866" s="42"/>
      <c r="AE1866" s="42"/>
    </row>
    <row r="1867" spans="9:31" x14ac:dyDescent="0.2">
      <c r="I1867" s="42"/>
      <c r="J1867" s="42"/>
      <c r="K1867" s="42"/>
      <c r="Y1867" s="42"/>
      <c r="Z1867" s="42"/>
      <c r="AA1867" s="42"/>
      <c r="AB1867" s="42"/>
      <c r="AC1867" s="42"/>
      <c r="AD1867" s="42"/>
      <c r="AE1867" s="42"/>
    </row>
    <row r="1868" spans="9:31" x14ac:dyDescent="0.2">
      <c r="I1868" s="42"/>
      <c r="J1868" s="42"/>
      <c r="K1868" s="42"/>
      <c r="Y1868" s="42"/>
      <c r="Z1868" s="42"/>
      <c r="AA1868" s="42"/>
      <c r="AB1868" s="42"/>
      <c r="AC1868" s="42"/>
      <c r="AD1868" s="42"/>
      <c r="AE1868" s="42"/>
    </row>
    <row r="1869" spans="9:31" x14ac:dyDescent="0.2">
      <c r="I1869" s="42"/>
      <c r="J1869" s="42"/>
      <c r="K1869" s="42"/>
      <c r="Y1869" s="42"/>
      <c r="Z1869" s="42"/>
      <c r="AA1869" s="42"/>
      <c r="AB1869" s="42"/>
      <c r="AC1869" s="42"/>
      <c r="AD1869" s="42"/>
      <c r="AE1869" s="42"/>
    </row>
    <row r="1870" spans="9:31" x14ac:dyDescent="0.2">
      <c r="I1870" s="42"/>
      <c r="J1870" s="42"/>
      <c r="K1870" s="42"/>
      <c r="Y1870" s="42"/>
      <c r="Z1870" s="42"/>
      <c r="AA1870" s="42"/>
      <c r="AB1870" s="42"/>
      <c r="AC1870" s="42"/>
      <c r="AD1870" s="42"/>
      <c r="AE1870" s="42"/>
    </row>
    <row r="1871" spans="9:31" x14ac:dyDescent="0.2">
      <c r="I1871" s="42"/>
      <c r="J1871" s="42"/>
      <c r="K1871" s="42"/>
      <c r="Y1871" s="42"/>
      <c r="Z1871" s="42"/>
      <c r="AA1871" s="42"/>
      <c r="AB1871" s="42"/>
      <c r="AC1871" s="42"/>
      <c r="AD1871" s="42"/>
      <c r="AE1871" s="42"/>
    </row>
    <row r="1872" spans="9:31" x14ac:dyDescent="0.2">
      <c r="I1872" s="42"/>
      <c r="J1872" s="42"/>
      <c r="K1872" s="42"/>
      <c r="Y1872" s="42"/>
      <c r="Z1872" s="42"/>
      <c r="AA1872" s="42"/>
      <c r="AB1872" s="42"/>
      <c r="AC1872" s="42"/>
      <c r="AD1872" s="42"/>
      <c r="AE1872" s="42"/>
    </row>
    <row r="1873" spans="9:31" x14ac:dyDescent="0.2">
      <c r="I1873" s="42"/>
      <c r="J1873" s="42"/>
      <c r="K1873" s="42"/>
      <c r="Y1873" s="42"/>
      <c r="Z1873" s="42"/>
      <c r="AA1873" s="42"/>
      <c r="AB1873" s="42"/>
      <c r="AC1873" s="42"/>
      <c r="AD1873" s="42"/>
      <c r="AE1873" s="42"/>
    </row>
    <row r="1874" spans="9:31" x14ac:dyDescent="0.2">
      <c r="I1874" s="42"/>
      <c r="J1874" s="42"/>
      <c r="K1874" s="42"/>
      <c r="Y1874" s="42"/>
      <c r="Z1874" s="42"/>
      <c r="AA1874" s="42"/>
      <c r="AB1874" s="42"/>
      <c r="AC1874" s="42"/>
      <c r="AD1874" s="42"/>
      <c r="AE1874" s="42"/>
    </row>
    <row r="1875" spans="9:31" x14ac:dyDescent="0.2">
      <c r="I1875" s="42"/>
      <c r="J1875" s="42"/>
      <c r="K1875" s="42"/>
      <c r="Y1875" s="42"/>
      <c r="Z1875" s="42"/>
      <c r="AA1875" s="42"/>
      <c r="AB1875" s="42"/>
      <c r="AC1875" s="42"/>
      <c r="AD1875" s="42"/>
      <c r="AE1875" s="42"/>
    </row>
    <row r="1876" spans="9:31" x14ac:dyDescent="0.2">
      <c r="I1876" s="42"/>
      <c r="J1876" s="42"/>
      <c r="K1876" s="42"/>
      <c r="Y1876" s="42"/>
      <c r="Z1876" s="42"/>
      <c r="AA1876" s="42"/>
      <c r="AB1876" s="42"/>
      <c r="AC1876" s="42"/>
      <c r="AD1876" s="42"/>
      <c r="AE1876" s="42"/>
    </row>
    <row r="1877" spans="9:31" x14ac:dyDescent="0.2">
      <c r="I1877" s="42"/>
      <c r="J1877" s="42"/>
      <c r="K1877" s="42"/>
      <c r="Y1877" s="42"/>
      <c r="Z1877" s="42"/>
      <c r="AA1877" s="42"/>
      <c r="AB1877" s="42"/>
      <c r="AC1877" s="42"/>
      <c r="AD1877" s="42"/>
      <c r="AE1877" s="42"/>
    </row>
    <row r="1878" spans="9:31" x14ac:dyDescent="0.2">
      <c r="I1878" s="42"/>
      <c r="J1878" s="42"/>
      <c r="K1878" s="42"/>
      <c r="Y1878" s="42"/>
      <c r="Z1878" s="42"/>
      <c r="AA1878" s="42"/>
      <c r="AB1878" s="42"/>
      <c r="AC1878" s="42"/>
      <c r="AD1878" s="42"/>
      <c r="AE1878" s="42"/>
    </row>
    <row r="1879" spans="9:31" x14ac:dyDescent="0.2">
      <c r="I1879" s="42"/>
      <c r="J1879" s="42"/>
      <c r="K1879" s="42"/>
      <c r="Y1879" s="42"/>
      <c r="Z1879" s="42"/>
      <c r="AA1879" s="42"/>
      <c r="AB1879" s="42"/>
      <c r="AC1879" s="42"/>
      <c r="AD1879" s="42"/>
      <c r="AE1879" s="42"/>
    </row>
    <row r="1880" spans="9:31" x14ac:dyDescent="0.2">
      <c r="I1880" s="42"/>
      <c r="J1880" s="42"/>
      <c r="K1880" s="42"/>
      <c r="Y1880" s="42"/>
      <c r="Z1880" s="42"/>
      <c r="AA1880" s="42"/>
      <c r="AB1880" s="42"/>
      <c r="AC1880" s="42"/>
      <c r="AD1880" s="42"/>
      <c r="AE1880" s="42"/>
    </row>
    <row r="1881" spans="9:31" x14ac:dyDescent="0.2">
      <c r="I1881" s="42"/>
      <c r="J1881" s="42"/>
      <c r="K1881" s="42"/>
      <c r="Y1881" s="42"/>
      <c r="Z1881" s="42"/>
      <c r="AA1881" s="42"/>
      <c r="AB1881" s="42"/>
      <c r="AC1881" s="42"/>
      <c r="AD1881" s="42"/>
      <c r="AE1881" s="42"/>
    </row>
    <row r="1882" spans="9:31" x14ac:dyDescent="0.2">
      <c r="I1882" s="42"/>
      <c r="J1882" s="42"/>
      <c r="K1882" s="42"/>
      <c r="Y1882" s="42"/>
      <c r="Z1882" s="42"/>
      <c r="AA1882" s="42"/>
      <c r="AB1882" s="42"/>
      <c r="AC1882" s="42"/>
      <c r="AD1882" s="42"/>
      <c r="AE1882" s="42"/>
    </row>
    <row r="1883" spans="9:31" x14ac:dyDescent="0.2">
      <c r="I1883" s="42"/>
      <c r="J1883" s="42"/>
      <c r="K1883" s="42"/>
      <c r="Y1883" s="42"/>
      <c r="Z1883" s="42"/>
      <c r="AA1883" s="42"/>
      <c r="AB1883" s="42"/>
      <c r="AC1883" s="42"/>
      <c r="AD1883" s="42"/>
      <c r="AE1883" s="42"/>
    </row>
    <row r="1884" spans="9:31" x14ac:dyDescent="0.2">
      <c r="I1884" s="42"/>
      <c r="J1884" s="42"/>
      <c r="K1884" s="42"/>
      <c r="Y1884" s="42"/>
      <c r="Z1884" s="42"/>
      <c r="AA1884" s="42"/>
      <c r="AB1884" s="42"/>
      <c r="AC1884" s="42"/>
      <c r="AD1884" s="42"/>
      <c r="AE1884" s="42"/>
    </row>
    <row r="1885" spans="9:31" x14ac:dyDescent="0.2">
      <c r="I1885" s="42"/>
      <c r="J1885" s="42"/>
      <c r="K1885" s="42"/>
      <c r="Y1885" s="42"/>
      <c r="Z1885" s="42"/>
      <c r="AA1885" s="42"/>
      <c r="AB1885" s="42"/>
      <c r="AC1885" s="42"/>
      <c r="AD1885" s="42"/>
      <c r="AE1885" s="42"/>
    </row>
    <row r="1886" spans="9:31" x14ac:dyDescent="0.2">
      <c r="I1886" s="42"/>
      <c r="J1886" s="42"/>
      <c r="K1886" s="42"/>
      <c r="Y1886" s="42"/>
      <c r="Z1886" s="42"/>
      <c r="AA1886" s="42"/>
      <c r="AB1886" s="42"/>
      <c r="AC1886" s="42"/>
      <c r="AD1886" s="42"/>
      <c r="AE1886" s="42"/>
    </row>
    <row r="1887" spans="9:31" x14ac:dyDescent="0.2">
      <c r="I1887" s="42"/>
      <c r="J1887" s="42"/>
      <c r="K1887" s="42"/>
      <c r="Y1887" s="42"/>
      <c r="Z1887" s="42"/>
      <c r="AA1887" s="42"/>
      <c r="AB1887" s="42"/>
      <c r="AC1887" s="42"/>
      <c r="AD1887" s="42"/>
      <c r="AE1887" s="42"/>
    </row>
    <row r="1888" spans="9:31" x14ac:dyDescent="0.2">
      <c r="I1888" s="42"/>
      <c r="J1888" s="42"/>
      <c r="K1888" s="42"/>
      <c r="Y1888" s="42"/>
      <c r="Z1888" s="42"/>
      <c r="AA1888" s="42"/>
      <c r="AB1888" s="42"/>
      <c r="AC1888" s="42"/>
      <c r="AD1888" s="42"/>
      <c r="AE1888" s="42"/>
    </row>
    <row r="1889" spans="9:31" x14ac:dyDescent="0.2">
      <c r="I1889" s="42"/>
      <c r="J1889" s="42"/>
      <c r="K1889" s="42"/>
      <c r="Y1889" s="42"/>
      <c r="Z1889" s="42"/>
      <c r="AA1889" s="42"/>
      <c r="AB1889" s="42"/>
      <c r="AC1889" s="42"/>
      <c r="AD1889" s="42"/>
      <c r="AE1889" s="42"/>
    </row>
    <row r="1890" spans="9:31" x14ac:dyDescent="0.2">
      <c r="I1890" s="42"/>
      <c r="J1890" s="42"/>
      <c r="K1890" s="42"/>
      <c r="Y1890" s="42"/>
      <c r="Z1890" s="42"/>
      <c r="AA1890" s="42"/>
      <c r="AB1890" s="42"/>
      <c r="AC1890" s="42"/>
      <c r="AD1890" s="42"/>
      <c r="AE1890" s="42"/>
    </row>
    <row r="1891" spans="9:31" x14ac:dyDescent="0.2">
      <c r="I1891" s="42"/>
      <c r="J1891" s="42"/>
      <c r="K1891" s="42"/>
      <c r="Y1891" s="42"/>
      <c r="Z1891" s="42"/>
      <c r="AA1891" s="42"/>
      <c r="AB1891" s="42"/>
      <c r="AC1891" s="42"/>
      <c r="AD1891" s="42"/>
      <c r="AE1891" s="42"/>
    </row>
    <row r="1892" spans="9:31" x14ac:dyDescent="0.2">
      <c r="I1892" s="42"/>
      <c r="J1892" s="42"/>
      <c r="K1892" s="42"/>
      <c r="Y1892" s="42"/>
      <c r="Z1892" s="42"/>
      <c r="AA1892" s="42"/>
      <c r="AB1892" s="42"/>
      <c r="AC1892" s="42"/>
      <c r="AD1892" s="42"/>
      <c r="AE1892" s="42"/>
    </row>
    <row r="1893" spans="9:31" x14ac:dyDescent="0.2">
      <c r="I1893" s="42"/>
      <c r="J1893" s="42"/>
      <c r="K1893" s="42"/>
      <c r="Y1893" s="42"/>
      <c r="Z1893" s="42"/>
      <c r="AA1893" s="42"/>
      <c r="AB1893" s="42"/>
      <c r="AC1893" s="42"/>
      <c r="AD1893" s="42"/>
      <c r="AE1893" s="42"/>
    </row>
    <row r="1894" spans="9:31" x14ac:dyDescent="0.2">
      <c r="I1894" s="42"/>
      <c r="J1894" s="42"/>
      <c r="K1894" s="42"/>
      <c r="Y1894" s="42"/>
      <c r="Z1894" s="42"/>
      <c r="AA1894" s="42"/>
      <c r="AB1894" s="42"/>
      <c r="AC1894" s="42"/>
      <c r="AD1894" s="42"/>
      <c r="AE1894" s="42"/>
    </row>
    <row r="1895" spans="9:31" x14ac:dyDescent="0.2">
      <c r="I1895" s="42"/>
      <c r="J1895" s="42"/>
      <c r="K1895" s="42"/>
      <c r="Y1895" s="42"/>
      <c r="Z1895" s="42"/>
      <c r="AA1895" s="42"/>
      <c r="AB1895" s="42"/>
      <c r="AC1895" s="42"/>
      <c r="AD1895" s="42"/>
      <c r="AE1895" s="42"/>
    </row>
    <row r="1896" spans="9:31" x14ac:dyDescent="0.2">
      <c r="I1896" s="42"/>
      <c r="J1896" s="42"/>
      <c r="K1896" s="42"/>
      <c r="Y1896" s="42"/>
      <c r="Z1896" s="42"/>
      <c r="AA1896" s="42"/>
      <c r="AB1896" s="42"/>
      <c r="AC1896" s="42"/>
      <c r="AD1896" s="42"/>
      <c r="AE1896" s="42"/>
    </row>
    <row r="1897" spans="9:31" x14ac:dyDescent="0.2">
      <c r="I1897" s="42"/>
      <c r="J1897" s="42"/>
      <c r="K1897" s="42"/>
      <c r="Y1897" s="42"/>
      <c r="Z1897" s="42"/>
      <c r="AA1897" s="42"/>
      <c r="AB1897" s="42"/>
      <c r="AC1897" s="42"/>
      <c r="AD1897" s="42"/>
      <c r="AE1897" s="42"/>
    </row>
    <row r="1898" spans="9:31" x14ac:dyDescent="0.2">
      <c r="I1898" s="42"/>
      <c r="J1898" s="42"/>
      <c r="K1898" s="42"/>
      <c r="Y1898" s="42"/>
      <c r="Z1898" s="42"/>
      <c r="AA1898" s="42"/>
      <c r="AB1898" s="42"/>
      <c r="AC1898" s="42"/>
      <c r="AD1898" s="42"/>
      <c r="AE1898" s="42"/>
    </row>
    <row r="1899" spans="9:31" x14ac:dyDescent="0.2">
      <c r="I1899" s="42"/>
      <c r="J1899" s="42"/>
      <c r="K1899" s="42"/>
      <c r="Y1899" s="42"/>
      <c r="Z1899" s="42"/>
      <c r="AA1899" s="42"/>
      <c r="AB1899" s="42"/>
      <c r="AC1899" s="42"/>
      <c r="AD1899" s="42"/>
      <c r="AE1899" s="42"/>
    </row>
    <row r="1900" spans="9:31" x14ac:dyDescent="0.2">
      <c r="I1900" s="42"/>
      <c r="J1900" s="42"/>
      <c r="K1900" s="42"/>
      <c r="Y1900" s="42"/>
      <c r="Z1900" s="42"/>
      <c r="AA1900" s="42"/>
      <c r="AB1900" s="42"/>
      <c r="AC1900" s="42"/>
      <c r="AD1900" s="42"/>
      <c r="AE1900" s="42"/>
    </row>
    <row r="1901" spans="9:31" x14ac:dyDescent="0.2">
      <c r="I1901" s="42"/>
      <c r="J1901" s="42"/>
      <c r="K1901" s="42"/>
      <c r="Y1901" s="42"/>
      <c r="Z1901" s="42"/>
      <c r="AA1901" s="42"/>
      <c r="AB1901" s="42"/>
      <c r="AC1901" s="42"/>
      <c r="AD1901" s="42"/>
      <c r="AE1901" s="42"/>
    </row>
    <row r="1902" spans="9:31" x14ac:dyDescent="0.2">
      <c r="I1902" s="42"/>
      <c r="J1902" s="42"/>
      <c r="K1902" s="42"/>
      <c r="Y1902" s="42"/>
      <c r="Z1902" s="42"/>
      <c r="AA1902" s="42"/>
      <c r="AB1902" s="42"/>
      <c r="AC1902" s="42"/>
      <c r="AD1902" s="42"/>
      <c r="AE1902" s="42"/>
    </row>
    <row r="1903" spans="9:31" x14ac:dyDescent="0.2">
      <c r="I1903" s="42"/>
      <c r="J1903" s="42"/>
      <c r="K1903" s="42"/>
      <c r="Y1903" s="42"/>
      <c r="Z1903" s="42"/>
      <c r="AA1903" s="42"/>
      <c r="AB1903" s="42"/>
      <c r="AC1903" s="42"/>
      <c r="AD1903" s="42"/>
      <c r="AE1903" s="42"/>
    </row>
    <row r="1904" spans="9:31" x14ac:dyDescent="0.2">
      <c r="I1904" s="42"/>
      <c r="J1904" s="42"/>
      <c r="K1904" s="42"/>
      <c r="Y1904" s="42"/>
      <c r="Z1904" s="42"/>
      <c r="AA1904" s="42"/>
      <c r="AB1904" s="42"/>
      <c r="AC1904" s="42"/>
      <c r="AD1904" s="42"/>
      <c r="AE1904" s="42"/>
    </row>
    <row r="1905" spans="9:31" x14ac:dyDescent="0.2">
      <c r="I1905" s="42"/>
      <c r="J1905" s="42"/>
      <c r="K1905" s="42"/>
      <c r="Y1905" s="42"/>
      <c r="Z1905" s="42"/>
      <c r="AA1905" s="42"/>
      <c r="AB1905" s="42"/>
      <c r="AC1905" s="42"/>
      <c r="AD1905" s="42"/>
      <c r="AE1905" s="42"/>
    </row>
    <row r="1906" spans="9:31" x14ac:dyDescent="0.2">
      <c r="I1906" s="42"/>
      <c r="J1906" s="42"/>
      <c r="K1906" s="42"/>
      <c r="Y1906" s="42"/>
      <c r="Z1906" s="42"/>
      <c r="AA1906" s="42"/>
      <c r="AB1906" s="42"/>
      <c r="AC1906" s="42"/>
      <c r="AD1906" s="42"/>
      <c r="AE1906" s="42"/>
    </row>
    <row r="1907" spans="9:31" x14ac:dyDescent="0.2">
      <c r="I1907" s="42"/>
      <c r="J1907" s="42"/>
      <c r="K1907" s="42"/>
      <c r="Y1907" s="42"/>
      <c r="Z1907" s="42"/>
      <c r="AA1907" s="42"/>
      <c r="AB1907" s="42"/>
      <c r="AC1907" s="42"/>
      <c r="AD1907" s="42"/>
      <c r="AE1907" s="42"/>
    </row>
    <row r="1908" spans="9:31" x14ac:dyDescent="0.2">
      <c r="I1908" s="42"/>
      <c r="J1908" s="42"/>
      <c r="K1908" s="42"/>
      <c r="Y1908" s="42"/>
      <c r="Z1908" s="42"/>
      <c r="AA1908" s="42"/>
      <c r="AB1908" s="42"/>
      <c r="AC1908" s="42"/>
      <c r="AD1908" s="42"/>
      <c r="AE1908" s="42"/>
    </row>
    <row r="1909" spans="9:31" x14ac:dyDescent="0.2">
      <c r="I1909" s="42"/>
      <c r="J1909" s="42"/>
      <c r="K1909" s="42"/>
      <c r="Y1909" s="42"/>
      <c r="Z1909" s="42"/>
      <c r="AA1909" s="42"/>
      <c r="AB1909" s="42"/>
      <c r="AC1909" s="42"/>
      <c r="AD1909" s="42"/>
      <c r="AE1909" s="42"/>
    </row>
    <row r="1910" spans="9:31" x14ac:dyDescent="0.2">
      <c r="I1910" s="42"/>
      <c r="J1910" s="42"/>
      <c r="K1910" s="42"/>
      <c r="Y1910" s="42"/>
      <c r="Z1910" s="42"/>
      <c r="AA1910" s="42"/>
      <c r="AB1910" s="42"/>
      <c r="AC1910" s="42"/>
      <c r="AD1910" s="42"/>
      <c r="AE1910" s="42"/>
    </row>
    <row r="1911" spans="9:31" x14ac:dyDescent="0.2">
      <c r="I1911" s="42"/>
      <c r="J1911" s="42"/>
      <c r="K1911" s="42"/>
      <c r="Y1911" s="42"/>
      <c r="Z1911" s="42"/>
      <c r="AA1911" s="42"/>
      <c r="AB1911" s="42"/>
      <c r="AC1911" s="42"/>
      <c r="AD1911" s="42"/>
      <c r="AE1911" s="42"/>
    </row>
    <row r="1912" spans="9:31" x14ac:dyDescent="0.2">
      <c r="I1912" s="42"/>
      <c r="J1912" s="42"/>
      <c r="K1912" s="42"/>
      <c r="Y1912" s="42"/>
      <c r="Z1912" s="42"/>
      <c r="AA1912" s="42"/>
      <c r="AB1912" s="42"/>
      <c r="AC1912" s="42"/>
      <c r="AD1912" s="42"/>
      <c r="AE1912" s="42"/>
    </row>
    <row r="1913" spans="9:31" x14ac:dyDescent="0.2">
      <c r="I1913" s="42"/>
      <c r="J1913" s="42"/>
      <c r="K1913" s="42"/>
      <c r="Y1913" s="42"/>
      <c r="Z1913" s="42"/>
      <c r="AA1913" s="42"/>
      <c r="AB1913" s="42"/>
      <c r="AC1913" s="42"/>
      <c r="AD1913" s="42"/>
      <c r="AE1913" s="42"/>
    </row>
    <row r="1914" spans="9:31" x14ac:dyDescent="0.2">
      <c r="I1914" s="42"/>
      <c r="J1914" s="42"/>
      <c r="K1914" s="42"/>
      <c r="Y1914" s="42"/>
      <c r="Z1914" s="42"/>
      <c r="AA1914" s="42"/>
      <c r="AB1914" s="42"/>
      <c r="AC1914" s="42"/>
      <c r="AD1914" s="42"/>
      <c r="AE1914" s="42"/>
    </row>
    <row r="1915" spans="9:31" x14ac:dyDescent="0.2">
      <c r="I1915" s="42"/>
      <c r="J1915" s="42"/>
      <c r="K1915" s="42"/>
      <c r="Y1915" s="42"/>
      <c r="Z1915" s="42"/>
      <c r="AA1915" s="42"/>
      <c r="AB1915" s="42"/>
      <c r="AC1915" s="42"/>
      <c r="AD1915" s="42"/>
      <c r="AE1915" s="42"/>
    </row>
    <row r="1916" spans="9:31" x14ac:dyDescent="0.2">
      <c r="I1916" s="42"/>
      <c r="J1916" s="42"/>
      <c r="K1916" s="42"/>
      <c r="Y1916" s="42"/>
      <c r="Z1916" s="42"/>
      <c r="AA1916" s="42"/>
      <c r="AB1916" s="42"/>
      <c r="AC1916" s="42"/>
      <c r="AD1916" s="42"/>
      <c r="AE1916" s="42"/>
    </row>
    <row r="1917" spans="9:31" x14ac:dyDescent="0.2">
      <c r="I1917" s="42"/>
      <c r="J1917" s="42"/>
      <c r="K1917" s="42"/>
      <c r="Y1917" s="42"/>
      <c r="Z1917" s="42"/>
      <c r="AA1917" s="42"/>
      <c r="AB1917" s="42"/>
      <c r="AC1917" s="42"/>
      <c r="AD1917" s="42"/>
      <c r="AE1917" s="42"/>
    </row>
    <row r="1918" spans="9:31" x14ac:dyDescent="0.2">
      <c r="I1918" s="42"/>
      <c r="J1918" s="42"/>
      <c r="K1918" s="42"/>
      <c r="Y1918" s="42"/>
      <c r="Z1918" s="42"/>
      <c r="AA1918" s="42"/>
      <c r="AB1918" s="42"/>
      <c r="AC1918" s="42"/>
      <c r="AD1918" s="42"/>
      <c r="AE1918" s="42"/>
    </row>
    <row r="1919" spans="9:31" x14ac:dyDescent="0.2">
      <c r="I1919" s="42"/>
      <c r="J1919" s="42"/>
      <c r="K1919" s="42"/>
      <c r="Y1919" s="42"/>
      <c r="Z1919" s="42"/>
      <c r="AA1919" s="42"/>
      <c r="AB1919" s="42"/>
      <c r="AC1919" s="42"/>
      <c r="AD1919" s="42"/>
      <c r="AE1919" s="42"/>
    </row>
    <row r="1920" spans="9:31" x14ac:dyDescent="0.2">
      <c r="I1920" s="42"/>
      <c r="J1920" s="42"/>
      <c r="K1920" s="42"/>
      <c r="Y1920" s="42"/>
      <c r="Z1920" s="42"/>
      <c r="AA1920" s="42"/>
      <c r="AB1920" s="42"/>
      <c r="AC1920" s="42"/>
      <c r="AD1920" s="42"/>
      <c r="AE1920" s="42"/>
    </row>
    <row r="1921" spans="9:31" x14ac:dyDescent="0.2">
      <c r="I1921" s="42"/>
      <c r="J1921" s="42"/>
      <c r="K1921" s="42"/>
      <c r="Y1921" s="42"/>
      <c r="Z1921" s="42"/>
      <c r="AA1921" s="42"/>
      <c r="AB1921" s="42"/>
      <c r="AC1921" s="42"/>
      <c r="AD1921" s="42"/>
      <c r="AE1921" s="42"/>
    </row>
    <row r="1922" spans="9:31" x14ac:dyDescent="0.2">
      <c r="I1922" s="42"/>
      <c r="J1922" s="42"/>
      <c r="K1922" s="42"/>
      <c r="Y1922" s="42"/>
      <c r="Z1922" s="42"/>
      <c r="AA1922" s="42"/>
      <c r="AB1922" s="42"/>
      <c r="AC1922" s="42"/>
      <c r="AD1922" s="42"/>
      <c r="AE1922" s="42"/>
    </row>
    <row r="1923" spans="9:31" x14ac:dyDescent="0.2">
      <c r="I1923" s="42"/>
      <c r="J1923" s="42"/>
      <c r="K1923" s="42"/>
      <c r="Y1923" s="42"/>
      <c r="Z1923" s="42"/>
      <c r="AA1923" s="42"/>
      <c r="AB1923" s="42"/>
      <c r="AC1923" s="42"/>
      <c r="AD1923" s="42"/>
      <c r="AE1923" s="42"/>
    </row>
    <row r="1924" spans="9:31" x14ac:dyDescent="0.2">
      <c r="I1924" s="42"/>
      <c r="J1924" s="42"/>
      <c r="K1924" s="42"/>
      <c r="Y1924" s="42"/>
      <c r="Z1924" s="42"/>
      <c r="AA1924" s="42"/>
      <c r="AB1924" s="42"/>
      <c r="AC1924" s="42"/>
      <c r="AD1924" s="42"/>
      <c r="AE1924" s="42"/>
    </row>
    <row r="1925" spans="9:31" x14ac:dyDescent="0.2">
      <c r="I1925" s="42"/>
      <c r="J1925" s="42"/>
      <c r="K1925" s="42"/>
      <c r="Y1925" s="42"/>
      <c r="Z1925" s="42"/>
      <c r="AA1925" s="42"/>
      <c r="AB1925" s="42"/>
      <c r="AC1925" s="42"/>
      <c r="AD1925" s="42"/>
      <c r="AE1925" s="42"/>
    </row>
    <row r="1926" spans="9:31" x14ac:dyDescent="0.2">
      <c r="I1926" s="42"/>
      <c r="J1926" s="42"/>
      <c r="K1926" s="42"/>
      <c r="Y1926" s="42"/>
      <c r="Z1926" s="42"/>
      <c r="AA1926" s="42"/>
      <c r="AB1926" s="42"/>
      <c r="AC1926" s="42"/>
      <c r="AD1926" s="42"/>
      <c r="AE1926" s="42"/>
    </row>
    <row r="1927" spans="9:31" x14ac:dyDescent="0.2">
      <c r="I1927" s="42"/>
      <c r="J1927" s="42"/>
      <c r="K1927" s="42"/>
      <c r="Y1927" s="42"/>
      <c r="Z1927" s="42"/>
      <c r="AA1927" s="42"/>
      <c r="AB1927" s="42"/>
      <c r="AC1927" s="42"/>
      <c r="AD1927" s="42"/>
      <c r="AE1927" s="42"/>
    </row>
    <row r="1928" spans="9:31" x14ac:dyDescent="0.2">
      <c r="I1928" s="42"/>
      <c r="J1928" s="42"/>
      <c r="K1928" s="42"/>
      <c r="Y1928" s="42"/>
      <c r="Z1928" s="42"/>
      <c r="AA1928" s="42"/>
      <c r="AB1928" s="42"/>
      <c r="AC1928" s="42"/>
      <c r="AD1928" s="42"/>
      <c r="AE1928" s="42"/>
    </row>
    <row r="1929" spans="9:31" x14ac:dyDescent="0.2">
      <c r="I1929" s="42"/>
      <c r="J1929" s="42"/>
      <c r="K1929" s="42"/>
      <c r="Y1929" s="42"/>
      <c r="Z1929" s="42"/>
      <c r="AA1929" s="42"/>
      <c r="AB1929" s="42"/>
      <c r="AC1929" s="42"/>
      <c r="AD1929" s="42"/>
      <c r="AE1929" s="42"/>
    </row>
    <row r="1930" spans="9:31" x14ac:dyDescent="0.2">
      <c r="I1930" s="42"/>
      <c r="J1930" s="42"/>
      <c r="K1930" s="42"/>
      <c r="Y1930" s="42"/>
      <c r="Z1930" s="42"/>
      <c r="AA1930" s="42"/>
      <c r="AB1930" s="42"/>
      <c r="AC1930" s="42"/>
      <c r="AD1930" s="42"/>
      <c r="AE1930" s="42"/>
    </row>
    <row r="1931" spans="9:31" x14ac:dyDescent="0.2">
      <c r="I1931" s="42"/>
      <c r="J1931" s="42"/>
      <c r="K1931" s="42"/>
      <c r="Y1931" s="42"/>
      <c r="Z1931" s="42"/>
      <c r="AA1931" s="42"/>
      <c r="AB1931" s="42"/>
      <c r="AC1931" s="42"/>
      <c r="AD1931" s="42"/>
      <c r="AE1931" s="42"/>
    </row>
    <row r="1932" spans="9:31" x14ac:dyDescent="0.2">
      <c r="I1932" s="42"/>
      <c r="J1932" s="42"/>
      <c r="K1932" s="42"/>
      <c r="Y1932" s="42"/>
      <c r="Z1932" s="42"/>
      <c r="AA1932" s="42"/>
      <c r="AB1932" s="42"/>
      <c r="AC1932" s="42"/>
      <c r="AD1932" s="42"/>
      <c r="AE1932" s="42"/>
    </row>
    <row r="1933" spans="9:31" x14ac:dyDescent="0.2">
      <c r="I1933" s="42"/>
      <c r="J1933" s="42"/>
      <c r="K1933" s="42"/>
      <c r="Y1933" s="42"/>
      <c r="Z1933" s="42"/>
      <c r="AA1933" s="42"/>
      <c r="AB1933" s="42"/>
      <c r="AC1933" s="42"/>
      <c r="AD1933" s="42"/>
      <c r="AE1933" s="42"/>
    </row>
    <row r="1934" spans="9:31" x14ac:dyDescent="0.2">
      <c r="I1934" s="42"/>
      <c r="J1934" s="42"/>
      <c r="K1934" s="42"/>
      <c r="Y1934" s="42"/>
      <c r="Z1934" s="42"/>
      <c r="AA1934" s="42"/>
      <c r="AB1934" s="42"/>
      <c r="AC1934" s="42"/>
      <c r="AD1934" s="42"/>
      <c r="AE1934" s="42"/>
    </row>
    <row r="1935" spans="9:31" x14ac:dyDescent="0.2">
      <c r="I1935" s="42"/>
      <c r="J1935" s="42"/>
      <c r="K1935" s="42"/>
      <c r="Y1935" s="42"/>
      <c r="Z1935" s="42"/>
      <c r="AA1935" s="42"/>
      <c r="AB1935" s="42"/>
      <c r="AC1935" s="42"/>
      <c r="AD1935" s="42"/>
      <c r="AE1935" s="42"/>
    </row>
    <row r="1936" spans="9:31" x14ac:dyDescent="0.2">
      <c r="I1936" s="42"/>
      <c r="J1936" s="42"/>
      <c r="K1936" s="42"/>
      <c r="Y1936" s="42"/>
      <c r="Z1936" s="42"/>
      <c r="AA1936" s="42"/>
      <c r="AB1936" s="42"/>
      <c r="AC1936" s="42"/>
      <c r="AD1936" s="42"/>
      <c r="AE1936" s="42"/>
    </row>
    <row r="1937" spans="9:31" x14ac:dyDescent="0.2">
      <c r="I1937" s="42"/>
      <c r="J1937" s="42"/>
      <c r="K1937" s="42"/>
      <c r="Y1937" s="42"/>
      <c r="Z1937" s="42"/>
      <c r="AA1937" s="42"/>
      <c r="AB1937" s="42"/>
      <c r="AC1937" s="42"/>
      <c r="AD1937" s="42"/>
      <c r="AE1937" s="42"/>
    </row>
    <row r="1938" spans="9:31" x14ac:dyDescent="0.2">
      <c r="I1938" s="42"/>
      <c r="J1938" s="42"/>
      <c r="K1938" s="42"/>
      <c r="Y1938" s="42"/>
      <c r="Z1938" s="42"/>
      <c r="AA1938" s="42"/>
      <c r="AB1938" s="42"/>
      <c r="AC1938" s="42"/>
      <c r="AD1938" s="42"/>
      <c r="AE1938" s="42"/>
    </row>
    <row r="1939" spans="9:31" x14ac:dyDescent="0.2">
      <c r="I1939" s="42"/>
      <c r="J1939" s="42"/>
      <c r="K1939" s="42"/>
      <c r="Y1939" s="42"/>
      <c r="Z1939" s="42"/>
      <c r="AA1939" s="42"/>
      <c r="AB1939" s="42"/>
      <c r="AC1939" s="42"/>
      <c r="AD1939" s="42"/>
      <c r="AE1939" s="42"/>
    </row>
    <row r="1940" spans="9:31" x14ac:dyDescent="0.2">
      <c r="I1940" s="42"/>
      <c r="J1940" s="42"/>
      <c r="K1940" s="42"/>
      <c r="Y1940" s="42"/>
      <c r="Z1940" s="42"/>
      <c r="AA1940" s="42"/>
      <c r="AB1940" s="42"/>
      <c r="AC1940" s="42"/>
      <c r="AD1940" s="42"/>
      <c r="AE1940" s="42"/>
    </row>
    <row r="1941" spans="9:31" x14ac:dyDescent="0.2">
      <c r="I1941" s="42"/>
      <c r="J1941" s="42"/>
      <c r="K1941" s="42"/>
      <c r="Y1941" s="42"/>
      <c r="Z1941" s="42"/>
      <c r="AA1941" s="42"/>
      <c r="AB1941" s="42"/>
      <c r="AC1941" s="42"/>
      <c r="AD1941" s="42"/>
      <c r="AE1941" s="42"/>
    </row>
    <row r="1942" spans="9:31" x14ac:dyDescent="0.2">
      <c r="I1942" s="42"/>
      <c r="J1942" s="42"/>
      <c r="K1942" s="42"/>
      <c r="Y1942" s="42"/>
      <c r="Z1942" s="42"/>
      <c r="AA1942" s="42"/>
      <c r="AB1942" s="42"/>
      <c r="AC1942" s="42"/>
      <c r="AD1942" s="42"/>
      <c r="AE1942" s="42"/>
    </row>
    <row r="1943" spans="9:31" x14ac:dyDescent="0.2">
      <c r="I1943" s="42"/>
      <c r="J1943" s="42"/>
      <c r="K1943" s="42"/>
      <c r="Y1943" s="42"/>
      <c r="Z1943" s="42"/>
      <c r="AA1943" s="42"/>
      <c r="AB1943" s="42"/>
      <c r="AC1943" s="42"/>
      <c r="AD1943" s="42"/>
      <c r="AE1943" s="42"/>
    </row>
    <row r="1944" spans="9:31" x14ac:dyDescent="0.2">
      <c r="I1944" s="42"/>
      <c r="J1944" s="42"/>
      <c r="K1944" s="42"/>
      <c r="Y1944" s="42"/>
      <c r="Z1944" s="42"/>
      <c r="AA1944" s="42"/>
      <c r="AB1944" s="42"/>
      <c r="AC1944" s="42"/>
      <c r="AD1944" s="42"/>
      <c r="AE1944" s="42"/>
    </row>
    <row r="1945" spans="9:31" x14ac:dyDescent="0.2">
      <c r="I1945" s="42"/>
      <c r="J1945" s="42"/>
      <c r="K1945" s="42"/>
      <c r="Y1945" s="42"/>
      <c r="Z1945" s="42"/>
      <c r="AA1945" s="42"/>
      <c r="AB1945" s="42"/>
      <c r="AC1945" s="42"/>
      <c r="AD1945" s="42"/>
      <c r="AE1945" s="42"/>
    </row>
    <row r="1946" spans="9:31" x14ac:dyDescent="0.2">
      <c r="I1946" s="42"/>
      <c r="J1946" s="42"/>
      <c r="K1946" s="42"/>
      <c r="Y1946" s="42"/>
      <c r="Z1946" s="42"/>
      <c r="AA1946" s="42"/>
      <c r="AB1946" s="42"/>
      <c r="AC1946" s="42"/>
      <c r="AD1946" s="42"/>
      <c r="AE1946" s="42"/>
    </row>
    <row r="1947" spans="9:31" x14ac:dyDescent="0.2">
      <c r="I1947" s="42"/>
      <c r="J1947" s="42"/>
      <c r="K1947" s="42"/>
      <c r="Y1947" s="42"/>
      <c r="Z1947" s="42"/>
      <c r="AA1947" s="42"/>
      <c r="AB1947" s="42"/>
      <c r="AC1947" s="42"/>
      <c r="AD1947" s="42"/>
      <c r="AE1947" s="42"/>
    </row>
    <row r="1948" spans="9:31" x14ac:dyDescent="0.2">
      <c r="I1948" s="42"/>
      <c r="J1948" s="42"/>
      <c r="K1948" s="42"/>
      <c r="Y1948" s="42"/>
      <c r="Z1948" s="42"/>
      <c r="AA1948" s="42"/>
      <c r="AB1948" s="42"/>
      <c r="AC1948" s="42"/>
      <c r="AD1948" s="42"/>
      <c r="AE1948" s="42"/>
    </row>
    <row r="1949" spans="9:31" x14ac:dyDescent="0.2">
      <c r="I1949" s="42"/>
      <c r="J1949" s="42"/>
      <c r="K1949" s="42"/>
      <c r="Y1949" s="42"/>
      <c r="Z1949" s="42"/>
      <c r="AA1949" s="42"/>
      <c r="AB1949" s="42"/>
      <c r="AC1949" s="42"/>
      <c r="AD1949" s="42"/>
      <c r="AE1949" s="42"/>
    </row>
    <row r="1950" spans="9:31" x14ac:dyDescent="0.2">
      <c r="I1950" s="42"/>
      <c r="J1950" s="42"/>
      <c r="K1950" s="42"/>
      <c r="Y1950" s="42"/>
      <c r="Z1950" s="42"/>
      <c r="AA1950" s="42"/>
      <c r="AB1950" s="42"/>
      <c r="AC1950" s="42"/>
      <c r="AD1950" s="42"/>
      <c r="AE1950" s="42"/>
    </row>
    <row r="1951" spans="9:31" x14ac:dyDescent="0.2">
      <c r="I1951" s="42"/>
      <c r="J1951" s="42"/>
      <c r="K1951" s="42"/>
      <c r="Y1951" s="42"/>
      <c r="Z1951" s="42"/>
      <c r="AA1951" s="42"/>
      <c r="AB1951" s="42"/>
      <c r="AC1951" s="42"/>
      <c r="AD1951" s="42"/>
      <c r="AE1951" s="42"/>
    </row>
    <row r="1952" spans="9:31" x14ac:dyDescent="0.2">
      <c r="I1952" s="42"/>
      <c r="J1952" s="42"/>
      <c r="K1952" s="42"/>
      <c r="Y1952" s="42"/>
      <c r="Z1952" s="42"/>
      <c r="AA1952" s="42"/>
      <c r="AB1952" s="42"/>
      <c r="AC1952" s="42"/>
      <c r="AD1952" s="42"/>
      <c r="AE1952" s="42"/>
    </row>
    <row r="1953" spans="9:31" x14ac:dyDescent="0.2">
      <c r="I1953" s="42"/>
      <c r="J1953" s="42"/>
      <c r="K1953" s="42"/>
      <c r="Y1953" s="42"/>
      <c r="Z1953" s="42"/>
      <c r="AA1953" s="42"/>
      <c r="AB1953" s="42"/>
      <c r="AC1953" s="42"/>
      <c r="AD1953" s="42"/>
      <c r="AE1953" s="42"/>
    </row>
    <row r="1954" spans="9:31" x14ac:dyDescent="0.2">
      <c r="I1954" s="42"/>
      <c r="J1954" s="42"/>
      <c r="K1954" s="42"/>
      <c r="Y1954" s="42"/>
      <c r="Z1954" s="42"/>
      <c r="AA1954" s="42"/>
      <c r="AB1954" s="42"/>
      <c r="AC1954" s="42"/>
      <c r="AD1954" s="42"/>
      <c r="AE1954" s="42"/>
    </row>
    <row r="1955" spans="9:31" x14ac:dyDescent="0.2">
      <c r="I1955" s="42"/>
      <c r="J1955" s="42"/>
      <c r="K1955" s="42"/>
      <c r="Y1955" s="42"/>
      <c r="Z1955" s="42"/>
      <c r="AA1955" s="42"/>
      <c r="AB1955" s="42"/>
      <c r="AC1955" s="42"/>
      <c r="AD1955" s="42"/>
      <c r="AE1955" s="42"/>
    </row>
    <row r="1956" spans="9:31" x14ac:dyDescent="0.2">
      <c r="I1956" s="42"/>
      <c r="J1956" s="42"/>
      <c r="K1956" s="42"/>
      <c r="Y1956" s="42"/>
      <c r="Z1956" s="42"/>
      <c r="AA1956" s="42"/>
      <c r="AB1956" s="42"/>
      <c r="AC1956" s="42"/>
      <c r="AD1956" s="42"/>
      <c r="AE1956" s="42"/>
    </row>
    <row r="1957" spans="9:31" x14ac:dyDescent="0.2">
      <c r="I1957" s="42"/>
      <c r="J1957" s="42"/>
      <c r="K1957" s="42"/>
      <c r="Y1957" s="42"/>
      <c r="Z1957" s="42"/>
      <c r="AA1957" s="42"/>
      <c r="AB1957" s="42"/>
      <c r="AC1957" s="42"/>
      <c r="AD1957" s="42"/>
      <c r="AE1957" s="42"/>
    </row>
    <row r="1958" spans="9:31" x14ac:dyDescent="0.2">
      <c r="I1958" s="42"/>
      <c r="J1958" s="42"/>
      <c r="K1958" s="42"/>
      <c r="Y1958" s="42"/>
      <c r="Z1958" s="42"/>
      <c r="AA1958" s="42"/>
      <c r="AB1958" s="42"/>
      <c r="AC1958" s="42"/>
      <c r="AD1958" s="42"/>
      <c r="AE1958" s="42"/>
    </row>
    <row r="1959" spans="9:31" x14ac:dyDescent="0.2">
      <c r="I1959" s="42"/>
      <c r="J1959" s="42"/>
      <c r="K1959" s="42"/>
      <c r="Y1959" s="42"/>
      <c r="Z1959" s="42"/>
      <c r="AA1959" s="42"/>
      <c r="AB1959" s="42"/>
      <c r="AC1959" s="42"/>
      <c r="AD1959" s="42"/>
      <c r="AE1959" s="42"/>
    </row>
    <row r="1960" spans="9:31" x14ac:dyDescent="0.2">
      <c r="I1960" s="42"/>
      <c r="J1960" s="42"/>
      <c r="K1960" s="42"/>
      <c r="Y1960" s="42"/>
      <c r="Z1960" s="42"/>
      <c r="AA1960" s="42"/>
      <c r="AB1960" s="42"/>
      <c r="AC1960" s="42"/>
      <c r="AD1960" s="42"/>
      <c r="AE1960" s="42"/>
    </row>
    <row r="1961" spans="9:31" x14ac:dyDescent="0.2">
      <c r="I1961" s="42"/>
      <c r="J1961" s="42"/>
      <c r="K1961" s="42"/>
      <c r="Y1961" s="42"/>
      <c r="Z1961" s="42"/>
      <c r="AA1961" s="42"/>
      <c r="AB1961" s="42"/>
      <c r="AC1961" s="42"/>
      <c r="AD1961" s="42"/>
      <c r="AE1961" s="42"/>
    </row>
    <row r="1962" spans="9:31" x14ac:dyDescent="0.2">
      <c r="I1962" s="42"/>
      <c r="J1962" s="42"/>
      <c r="K1962" s="42"/>
      <c r="Y1962" s="42"/>
      <c r="Z1962" s="42"/>
      <c r="AA1962" s="42"/>
      <c r="AB1962" s="42"/>
      <c r="AC1962" s="42"/>
      <c r="AD1962" s="42"/>
      <c r="AE1962" s="42"/>
    </row>
    <row r="1963" spans="9:31" x14ac:dyDescent="0.2">
      <c r="I1963" s="42"/>
      <c r="J1963" s="42"/>
      <c r="K1963" s="42"/>
      <c r="Y1963" s="42"/>
      <c r="Z1963" s="42"/>
      <c r="AA1963" s="42"/>
      <c r="AB1963" s="42"/>
      <c r="AC1963" s="42"/>
      <c r="AD1963" s="42"/>
      <c r="AE1963" s="42"/>
    </row>
    <row r="1964" spans="9:31" x14ac:dyDescent="0.2">
      <c r="I1964" s="42"/>
      <c r="J1964" s="42"/>
      <c r="K1964" s="42"/>
      <c r="Y1964" s="42"/>
      <c r="Z1964" s="42"/>
      <c r="AA1964" s="42"/>
      <c r="AB1964" s="42"/>
      <c r="AC1964" s="42"/>
      <c r="AD1964" s="42"/>
      <c r="AE1964" s="42"/>
    </row>
    <row r="1965" spans="9:31" x14ac:dyDescent="0.2">
      <c r="I1965" s="42"/>
      <c r="J1965" s="42"/>
      <c r="K1965" s="42"/>
      <c r="Y1965" s="42"/>
      <c r="Z1965" s="42"/>
      <c r="AA1965" s="42"/>
      <c r="AB1965" s="42"/>
      <c r="AC1965" s="42"/>
      <c r="AD1965" s="42"/>
      <c r="AE1965" s="42"/>
    </row>
    <row r="1966" spans="9:31" x14ac:dyDescent="0.2">
      <c r="I1966" s="42"/>
      <c r="J1966" s="42"/>
      <c r="K1966" s="42"/>
      <c r="Y1966" s="42"/>
      <c r="Z1966" s="42"/>
      <c r="AA1966" s="42"/>
      <c r="AB1966" s="42"/>
      <c r="AC1966" s="42"/>
      <c r="AD1966" s="42"/>
      <c r="AE1966" s="42"/>
    </row>
    <row r="1967" spans="9:31" x14ac:dyDescent="0.2">
      <c r="I1967" s="42"/>
      <c r="J1967" s="42"/>
      <c r="K1967" s="42"/>
      <c r="Y1967" s="42"/>
      <c r="Z1967" s="42"/>
      <c r="AA1967" s="42"/>
      <c r="AB1967" s="42"/>
      <c r="AC1967" s="42"/>
      <c r="AD1967" s="42"/>
      <c r="AE1967" s="42"/>
    </row>
    <row r="1968" spans="9:31" x14ac:dyDescent="0.2">
      <c r="I1968" s="42"/>
      <c r="J1968" s="42"/>
      <c r="K1968" s="42"/>
      <c r="Y1968" s="42"/>
      <c r="Z1968" s="42"/>
      <c r="AA1968" s="42"/>
      <c r="AB1968" s="42"/>
      <c r="AC1968" s="42"/>
      <c r="AD1968" s="42"/>
      <c r="AE1968" s="42"/>
    </row>
    <row r="1969" spans="9:31" x14ac:dyDescent="0.2">
      <c r="I1969" s="42"/>
      <c r="J1969" s="42"/>
      <c r="K1969" s="42"/>
      <c r="Y1969" s="42"/>
      <c r="Z1969" s="42"/>
      <c r="AA1969" s="42"/>
      <c r="AB1969" s="42"/>
      <c r="AC1969" s="42"/>
      <c r="AD1969" s="42"/>
      <c r="AE1969" s="42"/>
    </row>
    <row r="1970" spans="9:31" x14ac:dyDescent="0.2">
      <c r="I1970" s="42"/>
      <c r="J1970" s="42"/>
      <c r="K1970" s="42"/>
      <c r="Y1970" s="42"/>
      <c r="Z1970" s="42"/>
      <c r="AA1970" s="42"/>
      <c r="AB1970" s="42"/>
      <c r="AC1970" s="42"/>
      <c r="AD1970" s="42"/>
      <c r="AE1970" s="42"/>
    </row>
    <row r="1971" spans="9:31" x14ac:dyDescent="0.2">
      <c r="I1971" s="42"/>
      <c r="J1971" s="42"/>
      <c r="K1971" s="42"/>
      <c r="Y1971" s="42"/>
      <c r="Z1971" s="42"/>
      <c r="AA1971" s="42"/>
      <c r="AB1971" s="42"/>
      <c r="AC1971" s="42"/>
      <c r="AD1971" s="42"/>
      <c r="AE1971" s="42"/>
    </row>
    <row r="1972" spans="9:31" x14ac:dyDescent="0.2">
      <c r="I1972" s="42"/>
      <c r="J1972" s="42"/>
      <c r="K1972" s="42"/>
      <c r="Y1972" s="42"/>
      <c r="Z1972" s="42"/>
      <c r="AA1972" s="42"/>
      <c r="AB1972" s="42"/>
      <c r="AC1972" s="42"/>
      <c r="AD1972" s="42"/>
      <c r="AE1972" s="42"/>
    </row>
    <row r="1973" spans="9:31" x14ac:dyDescent="0.2">
      <c r="I1973" s="42"/>
      <c r="J1973" s="42"/>
      <c r="K1973" s="42"/>
      <c r="Y1973" s="42"/>
      <c r="Z1973" s="42"/>
      <c r="AA1973" s="42"/>
      <c r="AB1973" s="42"/>
      <c r="AC1973" s="42"/>
      <c r="AD1973" s="42"/>
      <c r="AE1973" s="42"/>
    </row>
    <row r="1974" spans="9:31" x14ac:dyDescent="0.2">
      <c r="I1974" s="42"/>
      <c r="J1974" s="42"/>
      <c r="K1974" s="42"/>
      <c r="Y1974" s="42"/>
      <c r="Z1974" s="42"/>
      <c r="AA1974" s="42"/>
      <c r="AB1974" s="42"/>
      <c r="AC1974" s="42"/>
      <c r="AD1974" s="42"/>
      <c r="AE1974" s="42"/>
    </row>
    <row r="1975" spans="9:31" x14ac:dyDescent="0.2">
      <c r="I1975" s="42"/>
      <c r="J1975" s="42"/>
      <c r="K1975" s="42"/>
      <c r="Y1975" s="42"/>
      <c r="Z1975" s="42"/>
      <c r="AA1975" s="42"/>
      <c r="AB1975" s="42"/>
      <c r="AC1975" s="42"/>
      <c r="AD1975" s="42"/>
      <c r="AE1975" s="42"/>
    </row>
    <row r="1976" spans="9:31" x14ac:dyDescent="0.2">
      <c r="I1976" s="42"/>
      <c r="J1976" s="42"/>
      <c r="K1976" s="42"/>
      <c r="Y1976" s="42"/>
      <c r="Z1976" s="42"/>
      <c r="AA1976" s="42"/>
      <c r="AB1976" s="42"/>
      <c r="AC1976" s="42"/>
      <c r="AD1976" s="42"/>
      <c r="AE1976" s="42"/>
    </row>
    <row r="1977" spans="9:31" x14ac:dyDescent="0.2">
      <c r="I1977" s="42"/>
      <c r="J1977" s="42"/>
      <c r="K1977" s="42"/>
      <c r="Y1977" s="42"/>
      <c r="Z1977" s="42"/>
      <c r="AA1977" s="42"/>
      <c r="AB1977" s="42"/>
      <c r="AC1977" s="42"/>
      <c r="AD1977" s="42"/>
      <c r="AE1977" s="42"/>
    </row>
    <row r="1978" spans="9:31" x14ac:dyDescent="0.2">
      <c r="I1978" s="42"/>
      <c r="J1978" s="42"/>
      <c r="K1978" s="42"/>
      <c r="Y1978" s="42"/>
      <c r="Z1978" s="42"/>
      <c r="AA1978" s="42"/>
      <c r="AB1978" s="42"/>
      <c r="AC1978" s="42"/>
      <c r="AD1978" s="42"/>
      <c r="AE1978" s="42"/>
    </row>
    <row r="1979" spans="9:31" x14ac:dyDescent="0.2">
      <c r="I1979" s="42"/>
      <c r="J1979" s="42"/>
      <c r="K1979" s="42"/>
      <c r="Y1979" s="42"/>
      <c r="Z1979" s="42"/>
      <c r="AA1979" s="42"/>
      <c r="AB1979" s="42"/>
      <c r="AC1979" s="42"/>
      <c r="AD1979" s="42"/>
      <c r="AE1979" s="42"/>
    </row>
    <row r="1980" spans="9:31" x14ac:dyDescent="0.2">
      <c r="I1980" s="42"/>
      <c r="J1980" s="42"/>
      <c r="K1980" s="42"/>
      <c r="Y1980" s="42"/>
      <c r="Z1980" s="42"/>
      <c r="AA1980" s="42"/>
      <c r="AB1980" s="42"/>
      <c r="AC1980" s="42"/>
      <c r="AD1980" s="42"/>
      <c r="AE1980" s="42"/>
    </row>
    <row r="1981" spans="9:31" x14ac:dyDescent="0.2">
      <c r="I1981" s="42"/>
      <c r="J1981" s="42"/>
      <c r="K1981" s="42"/>
      <c r="Y1981" s="42"/>
      <c r="Z1981" s="42"/>
      <c r="AA1981" s="42"/>
      <c r="AB1981" s="42"/>
      <c r="AC1981" s="42"/>
      <c r="AD1981" s="42"/>
      <c r="AE1981" s="42"/>
    </row>
    <row r="1982" spans="9:31" x14ac:dyDescent="0.2">
      <c r="I1982" s="42"/>
      <c r="J1982" s="42"/>
      <c r="K1982" s="42"/>
      <c r="Y1982" s="42"/>
      <c r="Z1982" s="42"/>
      <c r="AA1982" s="42"/>
      <c r="AB1982" s="42"/>
      <c r="AC1982" s="42"/>
      <c r="AD1982" s="42"/>
      <c r="AE1982" s="42"/>
    </row>
    <row r="1983" spans="9:31" x14ac:dyDescent="0.2">
      <c r="I1983" s="42"/>
      <c r="J1983" s="42"/>
      <c r="K1983" s="42"/>
      <c r="Y1983" s="42"/>
      <c r="Z1983" s="42"/>
      <c r="AA1983" s="42"/>
      <c r="AB1983" s="42"/>
      <c r="AC1983" s="42"/>
      <c r="AD1983" s="42"/>
      <c r="AE1983" s="42"/>
    </row>
    <row r="1984" spans="9:31" x14ac:dyDescent="0.2">
      <c r="I1984" s="42"/>
      <c r="J1984" s="42"/>
      <c r="K1984" s="42"/>
      <c r="Y1984" s="42"/>
      <c r="Z1984" s="42"/>
      <c r="AA1984" s="42"/>
      <c r="AB1984" s="42"/>
      <c r="AC1984" s="42"/>
      <c r="AD1984" s="42"/>
      <c r="AE1984" s="42"/>
    </row>
    <row r="1985" spans="9:31" x14ac:dyDescent="0.2">
      <c r="I1985" s="42"/>
      <c r="J1985" s="42"/>
      <c r="K1985" s="42"/>
      <c r="Y1985" s="42"/>
      <c r="Z1985" s="42"/>
      <c r="AA1985" s="42"/>
      <c r="AB1985" s="42"/>
      <c r="AC1985" s="42"/>
      <c r="AD1985" s="42"/>
      <c r="AE1985" s="42"/>
    </row>
    <row r="1986" spans="9:31" x14ac:dyDescent="0.2">
      <c r="I1986" s="42"/>
      <c r="J1986" s="42"/>
      <c r="K1986" s="42"/>
      <c r="Y1986" s="42"/>
      <c r="Z1986" s="42"/>
      <c r="AA1986" s="42"/>
      <c r="AB1986" s="42"/>
      <c r="AC1986" s="42"/>
      <c r="AD1986" s="42"/>
      <c r="AE1986" s="42"/>
    </row>
    <row r="1987" spans="9:31" x14ac:dyDescent="0.2">
      <c r="I1987" s="42"/>
      <c r="J1987" s="42"/>
      <c r="K1987" s="42"/>
      <c r="Y1987" s="42"/>
      <c r="Z1987" s="42"/>
      <c r="AA1987" s="42"/>
      <c r="AB1987" s="42"/>
      <c r="AC1987" s="42"/>
      <c r="AD1987" s="42"/>
      <c r="AE1987" s="42"/>
    </row>
    <row r="1988" spans="9:31" x14ac:dyDescent="0.2">
      <c r="I1988" s="42"/>
      <c r="J1988" s="42"/>
      <c r="K1988" s="42"/>
      <c r="Y1988" s="42"/>
      <c r="Z1988" s="42"/>
      <c r="AA1988" s="42"/>
      <c r="AB1988" s="42"/>
      <c r="AC1988" s="42"/>
      <c r="AD1988" s="42"/>
      <c r="AE1988" s="42"/>
    </row>
    <row r="1989" spans="9:31" x14ac:dyDescent="0.2">
      <c r="I1989" s="42"/>
      <c r="J1989" s="42"/>
      <c r="K1989" s="42"/>
      <c r="Y1989" s="42"/>
      <c r="Z1989" s="42"/>
      <c r="AA1989" s="42"/>
      <c r="AB1989" s="42"/>
      <c r="AC1989" s="42"/>
      <c r="AD1989" s="42"/>
      <c r="AE1989" s="42"/>
    </row>
    <row r="1990" spans="9:31" x14ac:dyDescent="0.2">
      <c r="I1990" s="42"/>
      <c r="J1990" s="42"/>
      <c r="K1990" s="42"/>
      <c r="Y1990" s="42"/>
      <c r="Z1990" s="42"/>
      <c r="AA1990" s="42"/>
      <c r="AB1990" s="42"/>
      <c r="AC1990" s="42"/>
      <c r="AD1990" s="42"/>
      <c r="AE1990" s="42"/>
    </row>
    <row r="1991" spans="9:31" x14ac:dyDescent="0.2">
      <c r="I1991" s="42"/>
      <c r="J1991" s="42"/>
      <c r="K1991" s="42"/>
      <c r="Y1991" s="42"/>
      <c r="Z1991" s="42"/>
      <c r="AA1991" s="42"/>
      <c r="AB1991" s="42"/>
      <c r="AC1991" s="42"/>
      <c r="AD1991" s="42"/>
      <c r="AE1991" s="42"/>
    </row>
    <row r="1992" spans="9:31" x14ac:dyDescent="0.2">
      <c r="I1992" s="42"/>
      <c r="J1992" s="42"/>
      <c r="K1992" s="42"/>
      <c r="Y1992" s="42"/>
      <c r="Z1992" s="42"/>
      <c r="AA1992" s="42"/>
      <c r="AB1992" s="42"/>
      <c r="AC1992" s="42"/>
      <c r="AD1992" s="42"/>
      <c r="AE1992" s="42"/>
    </row>
    <row r="1993" spans="9:31" x14ac:dyDescent="0.2">
      <c r="I1993" s="42"/>
      <c r="J1993" s="42"/>
      <c r="K1993" s="42"/>
      <c r="Y1993" s="42"/>
      <c r="Z1993" s="42"/>
      <c r="AA1993" s="42"/>
      <c r="AB1993" s="42"/>
      <c r="AC1993" s="42"/>
      <c r="AD1993" s="42"/>
      <c r="AE1993" s="42"/>
    </row>
    <row r="1994" spans="9:31" x14ac:dyDescent="0.2">
      <c r="I1994" s="42"/>
      <c r="J1994" s="42"/>
      <c r="K1994" s="42"/>
      <c r="Y1994" s="42"/>
      <c r="Z1994" s="42"/>
      <c r="AA1994" s="42"/>
      <c r="AB1994" s="42"/>
      <c r="AC1994" s="42"/>
      <c r="AD1994" s="42"/>
      <c r="AE1994" s="42"/>
    </row>
    <row r="1995" spans="9:31" x14ac:dyDescent="0.2">
      <c r="I1995" s="42"/>
      <c r="J1995" s="42"/>
      <c r="K1995" s="42"/>
      <c r="Y1995" s="42"/>
      <c r="Z1995" s="42"/>
      <c r="AA1995" s="42"/>
      <c r="AB1995" s="42"/>
      <c r="AC1995" s="42"/>
      <c r="AD1995" s="42"/>
      <c r="AE1995" s="42"/>
    </row>
    <row r="1996" spans="9:31" x14ac:dyDescent="0.2">
      <c r="I1996" s="42"/>
      <c r="J1996" s="42"/>
      <c r="K1996" s="42"/>
      <c r="Y1996" s="42"/>
      <c r="Z1996" s="42"/>
      <c r="AA1996" s="42"/>
      <c r="AB1996" s="42"/>
      <c r="AC1996" s="42"/>
      <c r="AD1996" s="42"/>
      <c r="AE1996" s="42"/>
    </row>
    <row r="1997" spans="9:31" x14ac:dyDescent="0.2">
      <c r="I1997" s="42"/>
      <c r="J1997" s="42"/>
      <c r="K1997" s="42"/>
      <c r="Y1997" s="42"/>
      <c r="Z1997" s="42"/>
      <c r="AA1997" s="42"/>
      <c r="AB1997" s="42"/>
      <c r="AC1997" s="42"/>
      <c r="AD1997" s="42"/>
      <c r="AE1997" s="42"/>
    </row>
    <row r="1998" spans="9:31" x14ac:dyDescent="0.2">
      <c r="I1998" s="42"/>
      <c r="J1998" s="42"/>
      <c r="K1998" s="42"/>
      <c r="Y1998" s="42"/>
      <c r="Z1998" s="42"/>
      <c r="AA1998" s="42"/>
      <c r="AB1998" s="42"/>
      <c r="AC1998" s="42"/>
      <c r="AD1998" s="42"/>
      <c r="AE1998" s="42"/>
    </row>
    <row r="1999" spans="9:31" x14ac:dyDescent="0.2">
      <c r="I1999" s="42"/>
      <c r="J1999" s="42"/>
      <c r="K1999" s="42"/>
      <c r="Y1999" s="42"/>
      <c r="Z1999" s="42"/>
      <c r="AA1999" s="42"/>
      <c r="AB1999" s="42"/>
      <c r="AC1999" s="42"/>
      <c r="AD1999" s="42"/>
      <c r="AE1999" s="42"/>
    </row>
    <row r="2000" spans="9:31" x14ac:dyDescent="0.2">
      <c r="I2000" s="42"/>
      <c r="J2000" s="42"/>
      <c r="K2000" s="42"/>
      <c r="Y2000" s="42"/>
      <c r="Z2000" s="42"/>
      <c r="AA2000" s="42"/>
      <c r="AB2000" s="42"/>
      <c r="AC2000" s="42"/>
      <c r="AD2000" s="42"/>
      <c r="AE2000" s="42"/>
    </row>
    <row r="2001" spans="9:31" x14ac:dyDescent="0.2">
      <c r="I2001" s="42"/>
      <c r="J2001" s="42"/>
      <c r="K2001" s="42"/>
      <c r="Y2001" s="42"/>
      <c r="Z2001" s="42"/>
      <c r="AA2001" s="42"/>
      <c r="AB2001" s="42"/>
      <c r="AC2001" s="42"/>
      <c r="AD2001" s="42"/>
      <c r="AE2001" s="42"/>
    </row>
    <row r="2002" spans="9:31" x14ac:dyDescent="0.2">
      <c r="I2002" s="42"/>
      <c r="J2002" s="42"/>
      <c r="K2002" s="42"/>
      <c r="Y2002" s="42"/>
      <c r="Z2002" s="42"/>
      <c r="AA2002" s="42"/>
      <c r="AB2002" s="42"/>
      <c r="AC2002" s="42"/>
      <c r="AD2002" s="42"/>
      <c r="AE2002" s="42"/>
    </row>
    <row r="2003" spans="9:31" x14ac:dyDescent="0.2">
      <c r="I2003" s="42"/>
      <c r="J2003" s="42"/>
      <c r="K2003" s="42"/>
      <c r="Y2003" s="42"/>
      <c r="Z2003" s="42"/>
      <c r="AA2003" s="42"/>
      <c r="AB2003" s="42"/>
      <c r="AC2003" s="42"/>
      <c r="AD2003" s="42"/>
      <c r="AE2003" s="42"/>
    </row>
    <row r="2004" spans="9:31" x14ac:dyDescent="0.2">
      <c r="I2004" s="42"/>
      <c r="J2004" s="42"/>
      <c r="K2004" s="42"/>
      <c r="Y2004" s="42"/>
      <c r="Z2004" s="42"/>
      <c r="AA2004" s="42"/>
      <c r="AB2004" s="42"/>
      <c r="AC2004" s="42"/>
      <c r="AD2004" s="42"/>
      <c r="AE2004" s="42"/>
    </row>
    <row r="2005" spans="9:31" x14ac:dyDescent="0.2">
      <c r="I2005" s="42"/>
      <c r="J2005" s="42"/>
      <c r="K2005" s="42"/>
      <c r="Y2005" s="42"/>
      <c r="Z2005" s="42"/>
      <c r="AA2005" s="42"/>
      <c r="AB2005" s="42"/>
      <c r="AC2005" s="42"/>
      <c r="AD2005" s="42"/>
      <c r="AE2005" s="42"/>
    </row>
    <row r="2006" spans="9:31" x14ac:dyDescent="0.2">
      <c r="I2006" s="42"/>
      <c r="J2006" s="42"/>
      <c r="K2006" s="42"/>
      <c r="Y2006" s="42"/>
      <c r="Z2006" s="42"/>
      <c r="AA2006" s="42"/>
      <c r="AB2006" s="42"/>
      <c r="AC2006" s="42"/>
      <c r="AD2006" s="42"/>
      <c r="AE2006" s="42"/>
    </row>
    <row r="2007" spans="9:31" x14ac:dyDescent="0.2">
      <c r="I2007" s="42"/>
      <c r="J2007" s="42"/>
      <c r="K2007" s="42"/>
      <c r="Y2007" s="42"/>
      <c r="Z2007" s="42"/>
      <c r="AA2007" s="42"/>
      <c r="AB2007" s="42"/>
      <c r="AC2007" s="42"/>
      <c r="AD2007" s="42"/>
      <c r="AE2007" s="42"/>
    </row>
    <row r="2008" spans="9:31" x14ac:dyDescent="0.2">
      <c r="I2008" s="42"/>
      <c r="J2008" s="42"/>
      <c r="K2008" s="42"/>
      <c r="Y2008" s="42"/>
      <c r="Z2008" s="42"/>
      <c r="AA2008" s="42"/>
      <c r="AB2008" s="42"/>
      <c r="AC2008" s="42"/>
      <c r="AD2008" s="42"/>
      <c r="AE2008" s="42"/>
    </row>
    <row r="2009" spans="9:31" x14ac:dyDescent="0.2">
      <c r="I2009" s="42"/>
      <c r="J2009" s="42"/>
      <c r="K2009" s="42"/>
      <c r="Y2009" s="42"/>
      <c r="Z2009" s="42"/>
      <c r="AA2009" s="42"/>
      <c r="AB2009" s="42"/>
      <c r="AC2009" s="42"/>
      <c r="AD2009" s="42"/>
      <c r="AE2009" s="42"/>
    </row>
    <row r="2010" spans="9:31" x14ac:dyDescent="0.2">
      <c r="I2010" s="42"/>
      <c r="J2010" s="42"/>
      <c r="K2010" s="42"/>
      <c r="Y2010" s="42"/>
      <c r="Z2010" s="42"/>
      <c r="AA2010" s="42"/>
      <c r="AB2010" s="42"/>
      <c r="AC2010" s="42"/>
      <c r="AD2010" s="42"/>
      <c r="AE2010" s="42"/>
    </row>
    <row r="2011" spans="9:31" x14ac:dyDescent="0.2">
      <c r="I2011" s="42"/>
      <c r="J2011" s="42"/>
      <c r="K2011" s="42"/>
      <c r="Y2011" s="42"/>
      <c r="Z2011" s="42"/>
      <c r="AA2011" s="42"/>
      <c r="AB2011" s="42"/>
      <c r="AC2011" s="42"/>
      <c r="AD2011" s="42"/>
      <c r="AE2011" s="42"/>
    </row>
    <row r="2012" spans="9:31" x14ac:dyDescent="0.2">
      <c r="I2012" s="42"/>
      <c r="J2012" s="42"/>
      <c r="K2012" s="42"/>
      <c r="Y2012" s="42"/>
      <c r="Z2012" s="42"/>
      <c r="AA2012" s="42"/>
      <c r="AB2012" s="42"/>
      <c r="AC2012" s="42"/>
      <c r="AD2012" s="42"/>
      <c r="AE2012" s="42"/>
    </row>
    <row r="2013" spans="9:31" x14ac:dyDescent="0.2">
      <c r="I2013" s="42"/>
      <c r="J2013" s="42"/>
      <c r="K2013" s="42"/>
      <c r="Y2013" s="42"/>
      <c r="Z2013" s="42"/>
      <c r="AA2013" s="42"/>
      <c r="AB2013" s="42"/>
      <c r="AC2013" s="42"/>
      <c r="AD2013" s="42"/>
      <c r="AE2013" s="42"/>
    </row>
    <row r="2014" spans="9:31" x14ac:dyDescent="0.2">
      <c r="I2014" s="42"/>
      <c r="J2014" s="42"/>
      <c r="K2014" s="42"/>
      <c r="Y2014" s="42"/>
      <c r="Z2014" s="42"/>
      <c r="AA2014" s="42"/>
      <c r="AB2014" s="42"/>
      <c r="AC2014" s="42"/>
      <c r="AD2014" s="42"/>
      <c r="AE2014" s="42"/>
    </row>
    <row r="2015" spans="9:31" x14ac:dyDescent="0.2">
      <c r="I2015" s="42"/>
      <c r="J2015" s="42"/>
      <c r="K2015" s="42"/>
      <c r="Y2015" s="42"/>
      <c r="Z2015" s="42"/>
      <c r="AA2015" s="42"/>
      <c r="AB2015" s="42"/>
      <c r="AC2015" s="42"/>
      <c r="AD2015" s="42"/>
      <c r="AE2015" s="42"/>
    </row>
    <row r="2016" spans="9:31" x14ac:dyDescent="0.2">
      <c r="I2016" s="42"/>
      <c r="J2016" s="42"/>
      <c r="K2016" s="42"/>
      <c r="Y2016" s="42"/>
      <c r="Z2016" s="42"/>
      <c r="AA2016" s="42"/>
      <c r="AB2016" s="42"/>
      <c r="AC2016" s="42"/>
      <c r="AD2016" s="42"/>
      <c r="AE2016" s="42"/>
    </row>
    <row r="2017" spans="9:31" x14ac:dyDescent="0.2">
      <c r="I2017" s="42"/>
      <c r="J2017" s="42"/>
      <c r="K2017" s="42"/>
      <c r="Y2017" s="42"/>
      <c r="Z2017" s="42"/>
      <c r="AA2017" s="42"/>
      <c r="AB2017" s="42"/>
      <c r="AC2017" s="42"/>
      <c r="AD2017" s="42"/>
      <c r="AE2017" s="42"/>
    </row>
    <row r="2018" spans="9:31" x14ac:dyDescent="0.2">
      <c r="I2018" s="42"/>
      <c r="J2018" s="42"/>
      <c r="K2018" s="42"/>
      <c r="Y2018" s="42"/>
      <c r="Z2018" s="42"/>
      <c r="AA2018" s="42"/>
      <c r="AB2018" s="42"/>
      <c r="AC2018" s="42"/>
      <c r="AD2018" s="42"/>
      <c r="AE2018" s="42"/>
    </row>
    <row r="2019" spans="9:31" x14ac:dyDescent="0.2">
      <c r="I2019" s="42"/>
      <c r="J2019" s="42"/>
      <c r="K2019" s="42"/>
      <c r="Y2019" s="42"/>
      <c r="Z2019" s="42"/>
      <c r="AA2019" s="42"/>
      <c r="AB2019" s="42"/>
      <c r="AC2019" s="42"/>
      <c r="AD2019" s="42"/>
      <c r="AE2019" s="42"/>
    </row>
    <row r="2020" spans="9:31" x14ac:dyDescent="0.2">
      <c r="I2020" s="42"/>
      <c r="J2020" s="42"/>
      <c r="K2020" s="42"/>
      <c r="Y2020" s="42"/>
      <c r="Z2020" s="42"/>
      <c r="AA2020" s="42"/>
      <c r="AB2020" s="42"/>
      <c r="AC2020" s="42"/>
      <c r="AD2020" s="42"/>
      <c r="AE2020" s="42"/>
    </row>
    <row r="2021" spans="9:31" x14ac:dyDescent="0.2">
      <c r="I2021" s="42"/>
      <c r="J2021" s="42"/>
      <c r="K2021" s="42"/>
      <c r="Y2021" s="42"/>
      <c r="Z2021" s="42"/>
      <c r="AA2021" s="42"/>
      <c r="AB2021" s="42"/>
      <c r="AC2021" s="42"/>
      <c r="AD2021" s="42"/>
      <c r="AE2021" s="42"/>
    </row>
    <row r="2022" spans="9:31" x14ac:dyDescent="0.2">
      <c r="I2022" s="42"/>
      <c r="J2022" s="42"/>
      <c r="K2022" s="42"/>
      <c r="Y2022" s="42"/>
      <c r="Z2022" s="42"/>
      <c r="AA2022" s="42"/>
      <c r="AB2022" s="42"/>
      <c r="AC2022" s="42"/>
      <c r="AD2022" s="42"/>
      <c r="AE2022" s="42"/>
    </row>
    <row r="2023" spans="9:31" x14ac:dyDescent="0.2">
      <c r="I2023" s="42"/>
      <c r="J2023" s="42"/>
      <c r="K2023" s="42"/>
      <c r="Y2023" s="42"/>
      <c r="Z2023" s="42"/>
      <c r="AA2023" s="42"/>
      <c r="AB2023" s="42"/>
      <c r="AC2023" s="42"/>
      <c r="AD2023" s="42"/>
      <c r="AE2023" s="42"/>
    </row>
    <row r="2024" spans="9:31" x14ac:dyDescent="0.2">
      <c r="I2024" s="42"/>
      <c r="J2024" s="42"/>
      <c r="K2024" s="42"/>
      <c r="Y2024" s="42"/>
      <c r="Z2024" s="42"/>
      <c r="AA2024" s="42"/>
      <c r="AB2024" s="42"/>
      <c r="AC2024" s="42"/>
      <c r="AD2024" s="42"/>
      <c r="AE2024" s="42"/>
    </row>
    <row r="2025" spans="9:31" x14ac:dyDescent="0.2">
      <c r="I2025" s="42"/>
      <c r="J2025" s="42"/>
      <c r="K2025" s="42"/>
      <c r="Y2025" s="42"/>
      <c r="Z2025" s="42"/>
      <c r="AA2025" s="42"/>
      <c r="AB2025" s="42"/>
      <c r="AC2025" s="42"/>
      <c r="AD2025" s="42"/>
      <c r="AE2025" s="42"/>
    </row>
    <row r="2026" spans="9:31" x14ac:dyDescent="0.2">
      <c r="I2026" s="42"/>
      <c r="J2026" s="42"/>
      <c r="K2026" s="42"/>
      <c r="Y2026" s="42"/>
      <c r="Z2026" s="42"/>
      <c r="AA2026" s="42"/>
      <c r="AB2026" s="42"/>
      <c r="AC2026" s="42"/>
      <c r="AD2026" s="42"/>
      <c r="AE2026" s="42"/>
    </row>
    <row r="2027" spans="9:31" x14ac:dyDescent="0.2">
      <c r="I2027" s="42"/>
      <c r="J2027" s="42"/>
      <c r="K2027" s="42"/>
      <c r="Y2027" s="42"/>
      <c r="Z2027" s="42"/>
      <c r="AA2027" s="42"/>
      <c r="AB2027" s="42"/>
      <c r="AC2027" s="42"/>
      <c r="AD2027" s="42"/>
      <c r="AE2027" s="42"/>
    </row>
    <row r="2028" spans="9:31" x14ac:dyDescent="0.2">
      <c r="I2028" s="42"/>
      <c r="J2028" s="42"/>
      <c r="K2028" s="42"/>
      <c r="Y2028" s="42"/>
      <c r="Z2028" s="42"/>
      <c r="AA2028" s="42"/>
      <c r="AB2028" s="42"/>
      <c r="AC2028" s="42"/>
      <c r="AD2028" s="42"/>
      <c r="AE2028" s="42"/>
    </row>
    <row r="2029" spans="9:31" x14ac:dyDescent="0.2">
      <c r="I2029" s="42"/>
      <c r="J2029" s="42"/>
      <c r="K2029" s="42"/>
      <c r="Y2029" s="42"/>
      <c r="Z2029" s="42"/>
      <c r="AA2029" s="42"/>
      <c r="AB2029" s="42"/>
      <c r="AC2029" s="42"/>
      <c r="AD2029" s="42"/>
      <c r="AE2029" s="42"/>
    </row>
    <row r="2030" spans="9:31" x14ac:dyDescent="0.2">
      <c r="I2030" s="42"/>
      <c r="J2030" s="42"/>
      <c r="K2030" s="42"/>
      <c r="Y2030" s="42"/>
      <c r="Z2030" s="42"/>
      <c r="AA2030" s="42"/>
      <c r="AB2030" s="42"/>
      <c r="AC2030" s="42"/>
      <c r="AD2030" s="42"/>
      <c r="AE2030" s="42"/>
    </row>
    <row r="2031" spans="9:31" x14ac:dyDescent="0.2">
      <c r="I2031" s="42"/>
      <c r="J2031" s="42"/>
      <c r="K2031" s="42"/>
      <c r="Y2031" s="42"/>
      <c r="Z2031" s="42"/>
      <c r="AA2031" s="42"/>
      <c r="AB2031" s="42"/>
      <c r="AC2031" s="42"/>
      <c r="AD2031" s="42"/>
      <c r="AE2031" s="42"/>
    </row>
    <row r="2032" spans="9:31" x14ac:dyDescent="0.2">
      <c r="I2032" s="42"/>
      <c r="J2032" s="42"/>
      <c r="K2032" s="42"/>
      <c r="Y2032" s="42"/>
      <c r="Z2032" s="42"/>
      <c r="AA2032" s="42"/>
      <c r="AB2032" s="42"/>
      <c r="AC2032" s="42"/>
      <c r="AD2032" s="42"/>
      <c r="AE2032" s="42"/>
    </row>
    <row r="2033" spans="9:31" x14ac:dyDescent="0.2">
      <c r="I2033" s="42"/>
      <c r="J2033" s="42"/>
      <c r="K2033" s="42"/>
      <c r="Y2033" s="42"/>
      <c r="Z2033" s="42"/>
      <c r="AA2033" s="42"/>
      <c r="AB2033" s="42"/>
      <c r="AC2033" s="42"/>
      <c r="AD2033" s="42"/>
      <c r="AE2033" s="42"/>
    </row>
    <row r="2034" spans="9:31" x14ac:dyDescent="0.2">
      <c r="I2034" s="42"/>
      <c r="J2034" s="42"/>
      <c r="K2034" s="42"/>
      <c r="Y2034" s="42"/>
      <c r="Z2034" s="42"/>
      <c r="AA2034" s="42"/>
      <c r="AB2034" s="42"/>
      <c r="AC2034" s="42"/>
      <c r="AD2034" s="42"/>
      <c r="AE2034" s="42"/>
    </row>
    <row r="2035" spans="9:31" x14ac:dyDescent="0.2">
      <c r="I2035" s="42"/>
      <c r="J2035" s="42"/>
      <c r="K2035" s="42"/>
      <c r="Y2035" s="42"/>
      <c r="Z2035" s="42"/>
      <c r="AA2035" s="42"/>
      <c r="AB2035" s="42"/>
      <c r="AC2035" s="42"/>
      <c r="AD2035" s="42"/>
      <c r="AE2035" s="42"/>
    </row>
    <row r="2036" spans="9:31" x14ac:dyDescent="0.2">
      <c r="I2036" s="42"/>
      <c r="J2036" s="42"/>
      <c r="K2036" s="42"/>
      <c r="Y2036" s="42"/>
      <c r="Z2036" s="42"/>
      <c r="AA2036" s="42"/>
      <c r="AB2036" s="42"/>
      <c r="AC2036" s="42"/>
      <c r="AD2036" s="42"/>
      <c r="AE2036" s="42"/>
    </row>
    <row r="2037" spans="9:31" x14ac:dyDescent="0.2">
      <c r="I2037" s="42"/>
      <c r="J2037" s="42"/>
      <c r="K2037" s="42"/>
      <c r="Y2037" s="42"/>
      <c r="Z2037" s="42"/>
      <c r="AA2037" s="42"/>
      <c r="AB2037" s="42"/>
      <c r="AC2037" s="42"/>
      <c r="AD2037" s="42"/>
      <c r="AE2037" s="42"/>
    </row>
    <row r="2038" spans="9:31" x14ac:dyDescent="0.2">
      <c r="I2038" s="42"/>
      <c r="J2038" s="42"/>
      <c r="K2038" s="42"/>
      <c r="Y2038" s="42"/>
      <c r="Z2038" s="42"/>
      <c r="AA2038" s="42"/>
      <c r="AB2038" s="42"/>
      <c r="AC2038" s="42"/>
      <c r="AD2038" s="42"/>
      <c r="AE2038" s="42"/>
    </row>
    <row r="2039" spans="9:31" x14ac:dyDescent="0.2">
      <c r="I2039" s="42"/>
      <c r="J2039" s="42"/>
      <c r="K2039" s="42"/>
      <c r="Y2039" s="42"/>
      <c r="Z2039" s="42"/>
      <c r="AA2039" s="42"/>
      <c r="AB2039" s="42"/>
      <c r="AC2039" s="42"/>
      <c r="AD2039" s="42"/>
      <c r="AE2039" s="42"/>
    </row>
    <row r="2040" spans="9:31" x14ac:dyDescent="0.2">
      <c r="I2040" s="42"/>
      <c r="J2040" s="42"/>
      <c r="K2040" s="42"/>
      <c r="Y2040" s="42"/>
      <c r="Z2040" s="42"/>
      <c r="AA2040" s="42"/>
      <c r="AB2040" s="42"/>
      <c r="AC2040" s="42"/>
      <c r="AD2040" s="42"/>
      <c r="AE2040" s="42"/>
    </row>
    <row r="2041" spans="9:31" x14ac:dyDescent="0.2">
      <c r="I2041" s="42"/>
      <c r="J2041" s="42"/>
      <c r="K2041" s="42"/>
      <c r="Y2041" s="42"/>
      <c r="Z2041" s="42"/>
      <c r="AA2041" s="42"/>
      <c r="AB2041" s="42"/>
      <c r="AC2041" s="42"/>
      <c r="AD2041" s="42"/>
      <c r="AE2041" s="42"/>
    </row>
    <row r="2042" spans="9:31" x14ac:dyDescent="0.2">
      <c r="I2042" s="42"/>
      <c r="J2042" s="42"/>
      <c r="K2042" s="42"/>
      <c r="Y2042" s="42"/>
      <c r="Z2042" s="42"/>
      <c r="AA2042" s="42"/>
      <c r="AB2042" s="42"/>
      <c r="AC2042" s="42"/>
      <c r="AD2042" s="42"/>
      <c r="AE2042" s="42"/>
    </row>
    <row r="2043" spans="9:31" x14ac:dyDescent="0.2">
      <c r="I2043" s="42"/>
      <c r="J2043" s="42"/>
      <c r="K2043" s="42"/>
      <c r="Y2043" s="42"/>
      <c r="Z2043" s="42"/>
      <c r="AA2043" s="42"/>
      <c r="AB2043" s="42"/>
      <c r="AC2043" s="42"/>
      <c r="AD2043" s="42"/>
      <c r="AE2043" s="42"/>
    </row>
    <row r="2044" spans="9:31" x14ac:dyDescent="0.2">
      <c r="I2044" s="42"/>
      <c r="J2044" s="42"/>
      <c r="K2044" s="42"/>
      <c r="Y2044" s="42"/>
      <c r="Z2044" s="42"/>
      <c r="AA2044" s="42"/>
      <c r="AB2044" s="42"/>
      <c r="AC2044" s="42"/>
      <c r="AD2044" s="42"/>
      <c r="AE2044" s="42"/>
    </row>
    <row r="2045" spans="9:31" x14ac:dyDescent="0.2">
      <c r="I2045" s="42"/>
      <c r="J2045" s="42"/>
      <c r="K2045" s="42"/>
      <c r="Y2045" s="42"/>
      <c r="Z2045" s="42"/>
      <c r="AA2045" s="42"/>
      <c r="AB2045" s="42"/>
      <c r="AC2045" s="42"/>
      <c r="AD2045" s="42"/>
      <c r="AE2045" s="42"/>
    </row>
    <row r="2046" spans="9:31" x14ac:dyDescent="0.2">
      <c r="I2046" s="42"/>
      <c r="J2046" s="42"/>
      <c r="K2046" s="42"/>
      <c r="Y2046" s="42"/>
      <c r="Z2046" s="42"/>
      <c r="AA2046" s="42"/>
      <c r="AB2046" s="42"/>
      <c r="AC2046" s="42"/>
      <c r="AD2046" s="42"/>
      <c r="AE2046" s="42"/>
    </row>
    <row r="2047" spans="9:31" x14ac:dyDescent="0.2">
      <c r="I2047" s="42"/>
      <c r="J2047" s="42"/>
      <c r="K2047" s="42"/>
      <c r="Y2047" s="42"/>
      <c r="Z2047" s="42"/>
      <c r="AA2047" s="42"/>
      <c r="AB2047" s="42"/>
      <c r="AC2047" s="42"/>
      <c r="AD2047" s="42"/>
      <c r="AE2047" s="42"/>
    </row>
    <row r="2048" spans="9:31" x14ac:dyDescent="0.2">
      <c r="I2048" s="42"/>
      <c r="J2048" s="42"/>
      <c r="K2048" s="42"/>
      <c r="Y2048" s="42"/>
      <c r="Z2048" s="42"/>
      <c r="AA2048" s="42"/>
      <c r="AB2048" s="42"/>
      <c r="AC2048" s="42"/>
      <c r="AD2048" s="42"/>
      <c r="AE2048" s="42"/>
    </row>
    <row r="2049" spans="9:31" x14ac:dyDescent="0.2">
      <c r="I2049" s="42"/>
      <c r="J2049" s="42"/>
      <c r="K2049" s="42"/>
      <c r="Y2049" s="42"/>
      <c r="Z2049" s="42"/>
      <c r="AA2049" s="42"/>
      <c r="AB2049" s="42"/>
      <c r="AC2049" s="42"/>
      <c r="AD2049" s="42"/>
      <c r="AE2049" s="42"/>
    </row>
    <row r="2050" spans="9:31" x14ac:dyDescent="0.2">
      <c r="I2050" s="42"/>
      <c r="J2050" s="42"/>
      <c r="K2050" s="42"/>
      <c r="Y2050" s="42"/>
      <c r="Z2050" s="42"/>
      <c r="AA2050" s="42"/>
      <c r="AB2050" s="42"/>
      <c r="AC2050" s="42"/>
      <c r="AD2050" s="42"/>
      <c r="AE2050" s="42"/>
    </row>
    <row r="2051" spans="9:31" x14ac:dyDescent="0.2">
      <c r="I2051" s="42"/>
      <c r="J2051" s="42"/>
      <c r="K2051" s="42"/>
      <c r="Y2051" s="42"/>
      <c r="Z2051" s="42"/>
      <c r="AA2051" s="42"/>
      <c r="AB2051" s="42"/>
      <c r="AC2051" s="42"/>
      <c r="AD2051" s="42"/>
      <c r="AE2051" s="42"/>
    </row>
    <row r="2052" spans="9:31" x14ac:dyDescent="0.2">
      <c r="I2052" s="42"/>
      <c r="J2052" s="42"/>
      <c r="K2052" s="42"/>
      <c r="Y2052" s="42"/>
      <c r="Z2052" s="42"/>
      <c r="AA2052" s="42"/>
      <c r="AB2052" s="42"/>
      <c r="AC2052" s="42"/>
      <c r="AD2052" s="42"/>
      <c r="AE2052" s="42"/>
    </row>
    <row r="2053" spans="9:31" x14ac:dyDescent="0.2">
      <c r="I2053" s="42"/>
      <c r="J2053" s="42"/>
      <c r="K2053" s="42"/>
      <c r="Y2053" s="42"/>
      <c r="Z2053" s="42"/>
      <c r="AA2053" s="42"/>
      <c r="AB2053" s="42"/>
      <c r="AC2053" s="42"/>
      <c r="AD2053" s="42"/>
      <c r="AE2053" s="42"/>
    </row>
    <row r="2054" spans="9:31" x14ac:dyDescent="0.2">
      <c r="I2054" s="42"/>
      <c r="J2054" s="42"/>
      <c r="K2054" s="42"/>
      <c r="Y2054" s="42"/>
      <c r="Z2054" s="42"/>
      <c r="AA2054" s="42"/>
      <c r="AB2054" s="42"/>
      <c r="AC2054" s="42"/>
      <c r="AD2054" s="42"/>
      <c r="AE2054" s="42"/>
    </row>
    <row r="2055" spans="9:31" x14ac:dyDescent="0.2">
      <c r="I2055" s="42"/>
      <c r="J2055" s="42"/>
      <c r="K2055" s="42"/>
      <c r="Y2055" s="42"/>
      <c r="Z2055" s="42"/>
      <c r="AA2055" s="42"/>
      <c r="AB2055" s="42"/>
      <c r="AC2055" s="42"/>
      <c r="AD2055" s="42"/>
      <c r="AE2055" s="42"/>
    </row>
    <row r="2056" spans="9:31" x14ac:dyDescent="0.2">
      <c r="I2056" s="42"/>
      <c r="J2056" s="42"/>
      <c r="K2056" s="42"/>
      <c r="Y2056" s="42"/>
      <c r="Z2056" s="42"/>
      <c r="AA2056" s="42"/>
      <c r="AB2056" s="42"/>
      <c r="AC2056" s="42"/>
      <c r="AD2056" s="42"/>
      <c r="AE2056" s="42"/>
    </row>
    <row r="2057" spans="9:31" x14ac:dyDescent="0.2">
      <c r="I2057" s="42"/>
      <c r="J2057" s="42"/>
      <c r="K2057" s="42"/>
      <c r="Y2057" s="42"/>
      <c r="Z2057" s="42"/>
      <c r="AA2057" s="42"/>
      <c r="AB2057" s="42"/>
      <c r="AC2057" s="42"/>
      <c r="AD2057" s="42"/>
      <c r="AE2057" s="42"/>
    </row>
    <row r="2058" spans="9:31" x14ac:dyDescent="0.2">
      <c r="I2058" s="42"/>
      <c r="J2058" s="42"/>
      <c r="K2058" s="42"/>
      <c r="Y2058" s="42"/>
      <c r="Z2058" s="42"/>
      <c r="AA2058" s="42"/>
      <c r="AB2058" s="42"/>
      <c r="AC2058" s="42"/>
      <c r="AD2058" s="42"/>
      <c r="AE2058" s="42"/>
    </row>
    <row r="2059" spans="9:31" x14ac:dyDescent="0.2">
      <c r="I2059" s="42"/>
      <c r="J2059" s="42"/>
      <c r="K2059" s="42"/>
      <c r="Y2059" s="42"/>
      <c r="Z2059" s="42"/>
      <c r="AA2059" s="42"/>
      <c r="AB2059" s="42"/>
      <c r="AC2059" s="42"/>
      <c r="AD2059" s="42"/>
      <c r="AE2059" s="42"/>
    </row>
    <row r="2060" spans="9:31" x14ac:dyDescent="0.2">
      <c r="I2060" s="42"/>
      <c r="J2060" s="42"/>
      <c r="K2060" s="42"/>
      <c r="Y2060" s="42"/>
      <c r="Z2060" s="42"/>
      <c r="AA2060" s="42"/>
      <c r="AB2060" s="42"/>
      <c r="AC2060" s="42"/>
      <c r="AD2060" s="42"/>
      <c r="AE2060" s="42"/>
    </row>
    <row r="2061" spans="9:31" x14ac:dyDescent="0.2">
      <c r="I2061" s="42"/>
      <c r="J2061" s="42"/>
      <c r="K2061" s="42"/>
      <c r="Y2061" s="42"/>
      <c r="Z2061" s="42"/>
      <c r="AA2061" s="42"/>
      <c r="AB2061" s="42"/>
      <c r="AC2061" s="42"/>
      <c r="AD2061" s="42"/>
      <c r="AE2061" s="42"/>
    </row>
    <row r="2062" spans="9:31" x14ac:dyDescent="0.2">
      <c r="I2062" s="42"/>
      <c r="J2062" s="42"/>
      <c r="K2062" s="42"/>
      <c r="Y2062" s="42"/>
      <c r="Z2062" s="42"/>
      <c r="AA2062" s="42"/>
      <c r="AB2062" s="42"/>
      <c r="AC2062" s="42"/>
      <c r="AD2062" s="42"/>
      <c r="AE2062" s="42"/>
    </row>
    <row r="2063" spans="9:31" x14ac:dyDescent="0.2">
      <c r="I2063" s="42"/>
      <c r="J2063" s="42"/>
      <c r="K2063" s="42"/>
      <c r="Y2063" s="42"/>
      <c r="Z2063" s="42"/>
      <c r="AA2063" s="42"/>
      <c r="AB2063" s="42"/>
      <c r="AC2063" s="42"/>
      <c r="AD2063" s="42"/>
      <c r="AE2063" s="42"/>
    </row>
    <row r="2064" spans="9:31" x14ac:dyDescent="0.2">
      <c r="I2064" s="42"/>
      <c r="J2064" s="42"/>
      <c r="K2064" s="42"/>
      <c r="Y2064" s="42"/>
      <c r="Z2064" s="42"/>
      <c r="AA2064" s="42"/>
      <c r="AB2064" s="42"/>
      <c r="AC2064" s="42"/>
      <c r="AD2064" s="42"/>
      <c r="AE2064" s="42"/>
    </row>
    <row r="2065" spans="9:31" x14ac:dyDescent="0.2">
      <c r="I2065" s="42"/>
      <c r="J2065" s="42"/>
      <c r="K2065" s="42"/>
      <c r="Y2065" s="42"/>
      <c r="Z2065" s="42"/>
      <c r="AA2065" s="42"/>
      <c r="AB2065" s="42"/>
      <c r="AC2065" s="42"/>
      <c r="AD2065" s="42"/>
      <c r="AE2065" s="42"/>
    </row>
    <row r="2066" spans="9:31" x14ac:dyDescent="0.2">
      <c r="I2066" s="42"/>
      <c r="J2066" s="42"/>
      <c r="K2066" s="42"/>
      <c r="Y2066" s="42"/>
      <c r="Z2066" s="42"/>
      <c r="AA2066" s="42"/>
      <c r="AB2066" s="42"/>
      <c r="AC2066" s="42"/>
      <c r="AD2066" s="42"/>
      <c r="AE2066" s="42"/>
    </row>
    <row r="2067" spans="9:31" x14ac:dyDescent="0.2">
      <c r="I2067" s="42"/>
      <c r="J2067" s="42"/>
      <c r="K2067" s="42"/>
      <c r="Y2067" s="42"/>
      <c r="Z2067" s="42"/>
      <c r="AA2067" s="42"/>
      <c r="AB2067" s="42"/>
      <c r="AC2067" s="42"/>
      <c r="AD2067" s="42"/>
      <c r="AE2067" s="42"/>
    </row>
    <row r="2068" spans="9:31" x14ac:dyDescent="0.2">
      <c r="I2068" s="42"/>
      <c r="J2068" s="42"/>
      <c r="K2068" s="42"/>
      <c r="Y2068" s="42"/>
      <c r="Z2068" s="42"/>
      <c r="AA2068" s="42"/>
      <c r="AB2068" s="42"/>
      <c r="AC2068" s="42"/>
      <c r="AD2068" s="42"/>
      <c r="AE2068" s="42"/>
    </row>
    <row r="2069" spans="9:31" x14ac:dyDescent="0.2">
      <c r="I2069" s="42"/>
      <c r="J2069" s="42"/>
      <c r="K2069" s="42"/>
      <c r="Y2069" s="42"/>
      <c r="Z2069" s="42"/>
      <c r="AA2069" s="42"/>
      <c r="AB2069" s="42"/>
      <c r="AC2069" s="42"/>
      <c r="AD2069" s="42"/>
      <c r="AE2069" s="42"/>
    </row>
    <row r="2070" spans="9:31" x14ac:dyDescent="0.2">
      <c r="I2070" s="42"/>
      <c r="J2070" s="42"/>
      <c r="K2070" s="42"/>
      <c r="Y2070" s="42"/>
      <c r="Z2070" s="42"/>
      <c r="AA2070" s="42"/>
      <c r="AB2070" s="42"/>
      <c r="AC2070" s="42"/>
      <c r="AD2070" s="42"/>
      <c r="AE2070" s="42"/>
    </row>
    <row r="2071" spans="9:31" x14ac:dyDescent="0.2">
      <c r="I2071" s="42"/>
      <c r="J2071" s="42"/>
      <c r="K2071" s="42"/>
      <c r="Y2071" s="42"/>
      <c r="Z2071" s="42"/>
      <c r="AA2071" s="42"/>
      <c r="AB2071" s="42"/>
      <c r="AC2071" s="42"/>
      <c r="AD2071" s="42"/>
      <c r="AE2071" s="42"/>
    </row>
    <row r="2072" spans="9:31" x14ac:dyDescent="0.2">
      <c r="I2072" s="42"/>
      <c r="J2072" s="42"/>
      <c r="K2072" s="42"/>
      <c r="Y2072" s="42"/>
      <c r="Z2072" s="42"/>
      <c r="AA2072" s="42"/>
      <c r="AB2072" s="42"/>
      <c r="AC2072" s="42"/>
      <c r="AD2072" s="42"/>
      <c r="AE2072" s="42"/>
    </row>
    <row r="2073" spans="9:31" x14ac:dyDescent="0.2">
      <c r="I2073" s="42"/>
      <c r="J2073" s="42"/>
      <c r="K2073" s="42"/>
      <c r="Y2073" s="42"/>
      <c r="Z2073" s="42"/>
      <c r="AA2073" s="42"/>
      <c r="AB2073" s="42"/>
      <c r="AC2073" s="42"/>
      <c r="AD2073" s="42"/>
      <c r="AE2073" s="42"/>
    </row>
    <row r="2074" spans="9:31" x14ac:dyDescent="0.2">
      <c r="I2074" s="42"/>
      <c r="J2074" s="42"/>
      <c r="K2074" s="42"/>
      <c r="Y2074" s="42"/>
      <c r="Z2074" s="42"/>
      <c r="AA2074" s="42"/>
      <c r="AB2074" s="42"/>
      <c r="AC2074" s="42"/>
      <c r="AD2074" s="42"/>
      <c r="AE2074" s="42"/>
    </row>
    <row r="2075" spans="9:31" x14ac:dyDescent="0.2">
      <c r="I2075" s="42"/>
      <c r="J2075" s="42"/>
      <c r="K2075" s="42"/>
      <c r="Y2075" s="42"/>
      <c r="Z2075" s="42"/>
      <c r="AA2075" s="42"/>
      <c r="AB2075" s="42"/>
      <c r="AC2075" s="42"/>
      <c r="AD2075" s="42"/>
      <c r="AE2075" s="42"/>
    </row>
    <row r="2076" spans="9:31" x14ac:dyDescent="0.2">
      <c r="I2076" s="42"/>
      <c r="J2076" s="42"/>
      <c r="K2076" s="42"/>
      <c r="Y2076" s="42"/>
      <c r="Z2076" s="42"/>
      <c r="AA2076" s="42"/>
      <c r="AB2076" s="42"/>
      <c r="AC2076" s="42"/>
      <c r="AD2076" s="42"/>
      <c r="AE2076" s="42"/>
    </row>
    <row r="2077" spans="9:31" x14ac:dyDescent="0.2">
      <c r="I2077" s="42"/>
      <c r="J2077" s="42"/>
      <c r="K2077" s="42"/>
      <c r="Y2077" s="42"/>
      <c r="Z2077" s="42"/>
      <c r="AA2077" s="42"/>
      <c r="AB2077" s="42"/>
      <c r="AC2077" s="42"/>
      <c r="AD2077" s="42"/>
      <c r="AE2077" s="42"/>
    </row>
    <row r="2078" spans="9:31" x14ac:dyDescent="0.2">
      <c r="I2078" s="42"/>
      <c r="J2078" s="42"/>
      <c r="K2078" s="42"/>
      <c r="Y2078" s="42"/>
      <c r="Z2078" s="42"/>
      <c r="AA2078" s="42"/>
      <c r="AB2078" s="42"/>
      <c r="AC2078" s="42"/>
      <c r="AD2078" s="42"/>
      <c r="AE2078" s="42"/>
    </row>
    <row r="2079" spans="9:31" x14ac:dyDescent="0.2">
      <c r="I2079" s="42"/>
      <c r="J2079" s="42"/>
      <c r="K2079" s="42"/>
      <c r="Y2079" s="42"/>
      <c r="Z2079" s="42"/>
      <c r="AA2079" s="42"/>
      <c r="AB2079" s="42"/>
      <c r="AC2079" s="42"/>
      <c r="AD2079" s="42"/>
      <c r="AE2079" s="42"/>
    </row>
    <row r="2080" spans="9:31" x14ac:dyDescent="0.2">
      <c r="I2080" s="42"/>
      <c r="J2080" s="42"/>
      <c r="K2080" s="42"/>
      <c r="Y2080" s="42"/>
      <c r="Z2080" s="42"/>
      <c r="AA2080" s="42"/>
      <c r="AB2080" s="42"/>
      <c r="AC2080" s="42"/>
      <c r="AD2080" s="42"/>
      <c r="AE2080" s="42"/>
    </row>
    <row r="2081" spans="9:31" x14ac:dyDescent="0.2">
      <c r="I2081" s="42"/>
      <c r="J2081" s="42"/>
      <c r="K2081" s="42"/>
      <c r="Y2081" s="42"/>
      <c r="Z2081" s="42"/>
      <c r="AA2081" s="42"/>
      <c r="AB2081" s="42"/>
      <c r="AC2081" s="42"/>
      <c r="AD2081" s="42"/>
      <c r="AE2081" s="42"/>
    </row>
    <row r="2082" spans="9:31" x14ac:dyDescent="0.2">
      <c r="I2082" s="42"/>
      <c r="J2082" s="42"/>
      <c r="K2082" s="42"/>
      <c r="Y2082" s="42"/>
      <c r="Z2082" s="42"/>
      <c r="AA2082" s="42"/>
      <c r="AB2082" s="42"/>
      <c r="AC2082" s="42"/>
      <c r="AD2082" s="42"/>
      <c r="AE2082" s="42"/>
    </row>
    <row r="2083" spans="9:31" x14ac:dyDescent="0.2">
      <c r="I2083" s="42"/>
      <c r="J2083" s="42"/>
      <c r="K2083" s="42"/>
      <c r="Y2083" s="42"/>
      <c r="Z2083" s="42"/>
      <c r="AA2083" s="42"/>
      <c r="AB2083" s="42"/>
      <c r="AC2083" s="42"/>
      <c r="AD2083" s="42"/>
      <c r="AE2083" s="42"/>
    </row>
    <row r="2084" spans="9:31" x14ac:dyDescent="0.2">
      <c r="I2084" s="42"/>
      <c r="J2084" s="42"/>
      <c r="K2084" s="42"/>
      <c r="Y2084" s="42"/>
      <c r="Z2084" s="42"/>
      <c r="AA2084" s="42"/>
      <c r="AB2084" s="42"/>
      <c r="AC2084" s="42"/>
      <c r="AD2084" s="42"/>
      <c r="AE2084" s="42"/>
    </row>
    <row r="2085" spans="9:31" x14ac:dyDescent="0.2">
      <c r="I2085" s="42"/>
      <c r="J2085" s="42"/>
      <c r="K2085" s="42"/>
      <c r="Y2085" s="42"/>
      <c r="Z2085" s="42"/>
      <c r="AA2085" s="42"/>
      <c r="AB2085" s="42"/>
      <c r="AC2085" s="42"/>
      <c r="AD2085" s="42"/>
      <c r="AE2085" s="42"/>
    </row>
    <row r="2086" spans="9:31" x14ac:dyDescent="0.2">
      <c r="I2086" s="42"/>
      <c r="J2086" s="42"/>
      <c r="K2086" s="42"/>
      <c r="Y2086" s="42"/>
      <c r="Z2086" s="42"/>
      <c r="AA2086" s="42"/>
      <c r="AB2086" s="42"/>
      <c r="AC2086" s="42"/>
      <c r="AD2086" s="42"/>
      <c r="AE2086" s="42"/>
    </row>
    <row r="2087" spans="9:31" x14ac:dyDescent="0.2">
      <c r="I2087" s="42"/>
      <c r="J2087" s="42"/>
      <c r="K2087" s="42"/>
      <c r="Y2087" s="42"/>
      <c r="Z2087" s="42"/>
      <c r="AA2087" s="42"/>
      <c r="AB2087" s="42"/>
      <c r="AC2087" s="42"/>
      <c r="AD2087" s="42"/>
      <c r="AE2087" s="42"/>
    </row>
    <row r="2088" spans="9:31" x14ac:dyDescent="0.2">
      <c r="I2088" s="42"/>
      <c r="J2088" s="42"/>
      <c r="K2088" s="42"/>
      <c r="Y2088" s="42"/>
      <c r="Z2088" s="42"/>
      <c r="AA2088" s="42"/>
      <c r="AB2088" s="42"/>
      <c r="AC2088" s="42"/>
      <c r="AD2088" s="42"/>
      <c r="AE2088" s="42"/>
    </row>
    <row r="2089" spans="9:31" x14ac:dyDescent="0.2">
      <c r="I2089" s="42"/>
      <c r="J2089" s="42"/>
      <c r="K2089" s="42"/>
      <c r="Y2089" s="42"/>
      <c r="Z2089" s="42"/>
      <c r="AA2089" s="42"/>
      <c r="AB2089" s="42"/>
      <c r="AC2089" s="42"/>
      <c r="AD2089" s="42"/>
      <c r="AE2089" s="42"/>
    </row>
    <row r="2090" spans="9:31" x14ac:dyDescent="0.2">
      <c r="I2090" s="42"/>
      <c r="J2090" s="42"/>
      <c r="K2090" s="42"/>
      <c r="Y2090" s="42"/>
      <c r="Z2090" s="42"/>
      <c r="AA2090" s="42"/>
      <c r="AB2090" s="42"/>
      <c r="AC2090" s="42"/>
      <c r="AD2090" s="42"/>
      <c r="AE2090" s="42"/>
    </row>
    <row r="2091" spans="9:31" x14ac:dyDescent="0.2">
      <c r="I2091" s="42"/>
      <c r="J2091" s="42"/>
      <c r="K2091" s="42"/>
      <c r="Y2091" s="42"/>
      <c r="Z2091" s="42"/>
      <c r="AA2091" s="42"/>
      <c r="AB2091" s="42"/>
      <c r="AC2091" s="42"/>
      <c r="AD2091" s="42"/>
      <c r="AE2091" s="42"/>
    </row>
    <row r="2092" spans="9:31" x14ac:dyDescent="0.2">
      <c r="I2092" s="42"/>
      <c r="J2092" s="42"/>
      <c r="K2092" s="42"/>
      <c r="Y2092" s="42"/>
      <c r="Z2092" s="42"/>
      <c r="AA2092" s="42"/>
      <c r="AB2092" s="42"/>
      <c r="AC2092" s="42"/>
      <c r="AD2092" s="42"/>
      <c r="AE2092" s="42"/>
    </row>
    <row r="2093" spans="9:31" x14ac:dyDescent="0.2">
      <c r="I2093" s="42"/>
      <c r="J2093" s="42"/>
      <c r="K2093" s="42"/>
      <c r="Y2093" s="42"/>
      <c r="Z2093" s="42"/>
      <c r="AA2093" s="42"/>
      <c r="AB2093" s="42"/>
      <c r="AC2093" s="42"/>
      <c r="AD2093" s="42"/>
      <c r="AE2093" s="42"/>
    </row>
    <row r="2094" spans="9:31" x14ac:dyDescent="0.2">
      <c r="I2094" s="42"/>
      <c r="J2094" s="42"/>
      <c r="K2094" s="42"/>
      <c r="Y2094" s="42"/>
      <c r="Z2094" s="42"/>
      <c r="AA2094" s="42"/>
      <c r="AB2094" s="42"/>
      <c r="AC2094" s="42"/>
      <c r="AD2094" s="42"/>
      <c r="AE2094" s="42"/>
    </row>
    <row r="2095" spans="9:31" x14ac:dyDescent="0.2">
      <c r="I2095" s="42"/>
      <c r="J2095" s="42"/>
      <c r="K2095" s="42"/>
      <c r="Y2095" s="42"/>
      <c r="Z2095" s="42"/>
      <c r="AA2095" s="42"/>
      <c r="AB2095" s="42"/>
      <c r="AC2095" s="42"/>
      <c r="AD2095" s="42"/>
      <c r="AE2095" s="42"/>
    </row>
    <row r="2096" spans="9:31" x14ac:dyDescent="0.2">
      <c r="I2096" s="42"/>
      <c r="J2096" s="42"/>
      <c r="K2096" s="42"/>
      <c r="Y2096" s="42"/>
      <c r="Z2096" s="42"/>
      <c r="AA2096" s="42"/>
      <c r="AB2096" s="42"/>
      <c r="AC2096" s="42"/>
      <c r="AD2096" s="42"/>
      <c r="AE2096" s="42"/>
    </row>
    <row r="2097" spans="9:31" x14ac:dyDescent="0.2">
      <c r="I2097" s="42"/>
      <c r="J2097" s="42"/>
      <c r="K2097" s="42"/>
      <c r="Y2097" s="42"/>
      <c r="Z2097" s="42"/>
      <c r="AA2097" s="42"/>
      <c r="AB2097" s="42"/>
      <c r="AC2097" s="42"/>
      <c r="AD2097" s="42"/>
      <c r="AE2097" s="42"/>
    </row>
    <row r="2098" spans="9:31" x14ac:dyDescent="0.2">
      <c r="I2098" s="42"/>
      <c r="J2098" s="42"/>
      <c r="K2098" s="42"/>
      <c r="Y2098" s="42"/>
      <c r="Z2098" s="42"/>
      <c r="AA2098" s="42"/>
      <c r="AB2098" s="42"/>
      <c r="AC2098" s="42"/>
      <c r="AD2098" s="42"/>
      <c r="AE2098" s="42"/>
    </row>
    <row r="2099" spans="9:31" x14ac:dyDescent="0.2">
      <c r="I2099" s="42"/>
      <c r="J2099" s="42"/>
      <c r="K2099" s="42"/>
      <c r="Y2099" s="42"/>
      <c r="Z2099" s="42"/>
      <c r="AA2099" s="42"/>
      <c r="AB2099" s="42"/>
      <c r="AC2099" s="42"/>
      <c r="AD2099" s="42"/>
      <c r="AE2099" s="42"/>
    </row>
    <row r="2100" spans="9:31" x14ac:dyDescent="0.2">
      <c r="I2100" s="42"/>
      <c r="J2100" s="42"/>
      <c r="K2100" s="42"/>
      <c r="Y2100" s="42"/>
      <c r="Z2100" s="42"/>
      <c r="AA2100" s="42"/>
      <c r="AB2100" s="42"/>
      <c r="AC2100" s="42"/>
      <c r="AD2100" s="42"/>
      <c r="AE2100" s="42"/>
    </row>
    <row r="2101" spans="9:31" x14ac:dyDescent="0.2">
      <c r="I2101" s="42"/>
      <c r="J2101" s="42"/>
      <c r="K2101" s="42"/>
      <c r="Y2101" s="42"/>
      <c r="Z2101" s="42"/>
      <c r="AA2101" s="42"/>
      <c r="AB2101" s="42"/>
      <c r="AC2101" s="42"/>
      <c r="AD2101" s="42"/>
      <c r="AE2101" s="42"/>
    </row>
    <row r="2102" spans="9:31" x14ac:dyDescent="0.2">
      <c r="I2102" s="42"/>
      <c r="J2102" s="42"/>
      <c r="K2102" s="42"/>
      <c r="Y2102" s="42"/>
      <c r="Z2102" s="42"/>
      <c r="AA2102" s="42"/>
      <c r="AB2102" s="42"/>
      <c r="AC2102" s="42"/>
      <c r="AD2102" s="42"/>
      <c r="AE2102" s="42"/>
    </row>
    <row r="2103" spans="9:31" x14ac:dyDescent="0.2">
      <c r="I2103" s="42"/>
      <c r="J2103" s="42"/>
      <c r="K2103" s="42"/>
      <c r="Y2103" s="42"/>
      <c r="Z2103" s="42"/>
      <c r="AA2103" s="42"/>
      <c r="AB2103" s="42"/>
      <c r="AC2103" s="42"/>
      <c r="AD2103" s="42"/>
      <c r="AE2103" s="42"/>
    </row>
    <row r="2104" spans="9:31" x14ac:dyDescent="0.2">
      <c r="I2104" s="42"/>
      <c r="J2104" s="42"/>
      <c r="K2104" s="42"/>
      <c r="Y2104" s="42"/>
      <c r="Z2104" s="42"/>
      <c r="AA2104" s="42"/>
      <c r="AB2104" s="42"/>
      <c r="AC2104" s="42"/>
      <c r="AD2104" s="42"/>
      <c r="AE2104" s="42"/>
    </row>
    <row r="2105" spans="9:31" x14ac:dyDescent="0.2">
      <c r="I2105" s="42"/>
      <c r="J2105" s="42"/>
      <c r="K2105" s="42"/>
      <c r="Y2105" s="42"/>
      <c r="Z2105" s="42"/>
      <c r="AA2105" s="42"/>
      <c r="AB2105" s="42"/>
      <c r="AC2105" s="42"/>
      <c r="AD2105" s="42"/>
      <c r="AE2105" s="42"/>
    </row>
    <row r="2106" spans="9:31" x14ac:dyDescent="0.2">
      <c r="I2106" s="42"/>
      <c r="J2106" s="42"/>
      <c r="K2106" s="42"/>
      <c r="Y2106" s="42"/>
      <c r="Z2106" s="42"/>
      <c r="AA2106" s="42"/>
      <c r="AB2106" s="42"/>
      <c r="AC2106" s="42"/>
      <c r="AD2106" s="42"/>
      <c r="AE2106" s="42"/>
    </row>
    <row r="2107" spans="9:31" x14ac:dyDescent="0.2">
      <c r="I2107" s="42"/>
      <c r="J2107" s="42"/>
      <c r="K2107" s="42"/>
      <c r="Y2107" s="42"/>
      <c r="Z2107" s="42"/>
      <c r="AA2107" s="42"/>
      <c r="AB2107" s="42"/>
      <c r="AC2107" s="42"/>
      <c r="AD2107" s="42"/>
      <c r="AE2107" s="42"/>
    </row>
    <row r="2108" spans="9:31" x14ac:dyDescent="0.2">
      <c r="I2108" s="42"/>
      <c r="J2108" s="42"/>
      <c r="K2108" s="42"/>
      <c r="Y2108" s="42"/>
      <c r="Z2108" s="42"/>
      <c r="AA2108" s="42"/>
      <c r="AB2108" s="42"/>
      <c r="AC2108" s="42"/>
      <c r="AD2108" s="42"/>
      <c r="AE2108" s="42"/>
    </row>
    <row r="2109" spans="9:31" x14ac:dyDescent="0.2">
      <c r="I2109" s="42"/>
      <c r="J2109" s="42"/>
      <c r="K2109" s="42"/>
      <c r="Y2109" s="42"/>
      <c r="Z2109" s="42"/>
      <c r="AA2109" s="42"/>
      <c r="AB2109" s="42"/>
      <c r="AC2109" s="42"/>
      <c r="AD2109" s="42"/>
      <c r="AE2109" s="42"/>
    </row>
    <row r="2110" spans="9:31" x14ac:dyDescent="0.2">
      <c r="I2110" s="42"/>
      <c r="J2110" s="42"/>
      <c r="K2110" s="42"/>
      <c r="Y2110" s="42"/>
      <c r="Z2110" s="42"/>
      <c r="AA2110" s="42"/>
      <c r="AB2110" s="42"/>
      <c r="AC2110" s="42"/>
      <c r="AD2110" s="42"/>
      <c r="AE2110" s="42"/>
    </row>
    <row r="2111" spans="9:31" x14ac:dyDescent="0.2">
      <c r="I2111" s="42"/>
      <c r="J2111" s="42"/>
      <c r="K2111" s="42"/>
      <c r="Y2111" s="42"/>
      <c r="Z2111" s="42"/>
      <c r="AA2111" s="42"/>
      <c r="AB2111" s="42"/>
      <c r="AC2111" s="42"/>
      <c r="AD2111" s="42"/>
      <c r="AE2111" s="42"/>
    </row>
    <row r="2112" spans="9:31" x14ac:dyDescent="0.2">
      <c r="I2112" s="42"/>
      <c r="J2112" s="42"/>
      <c r="K2112" s="42"/>
      <c r="Y2112" s="42"/>
      <c r="Z2112" s="42"/>
      <c r="AA2112" s="42"/>
      <c r="AB2112" s="42"/>
      <c r="AC2112" s="42"/>
      <c r="AD2112" s="42"/>
      <c r="AE2112" s="42"/>
    </row>
    <row r="2113" spans="9:31" x14ac:dyDescent="0.2">
      <c r="I2113" s="42"/>
      <c r="J2113" s="42"/>
      <c r="K2113" s="42"/>
      <c r="Y2113" s="42"/>
      <c r="Z2113" s="42"/>
      <c r="AA2113" s="42"/>
      <c r="AB2113" s="42"/>
      <c r="AC2113" s="42"/>
      <c r="AD2113" s="42"/>
      <c r="AE2113" s="42"/>
    </row>
    <row r="2114" spans="9:31" x14ac:dyDescent="0.2">
      <c r="I2114" s="42"/>
      <c r="J2114" s="42"/>
      <c r="K2114" s="42"/>
      <c r="Y2114" s="42"/>
      <c r="Z2114" s="42"/>
      <c r="AA2114" s="42"/>
      <c r="AB2114" s="42"/>
      <c r="AC2114" s="42"/>
      <c r="AD2114" s="42"/>
      <c r="AE2114" s="42"/>
    </row>
    <row r="2115" spans="9:31" x14ac:dyDescent="0.2">
      <c r="I2115" s="42"/>
      <c r="J2115" s="42"/>
      <c r="K2115" s="42"/>
      <c r="Y2115" s="42"/>
      <c r="Z2115" s="42"/>
      <c r="AA2115" s="42"/>
      <c r="AB2115" s="42"/>
      <c r="AC2115" s="42"/>
      <c r="AD2115" s="42"/>
      <c r="AE2115" s="42"/>
    </row>
    <row r="2116" spans="9:31" x14ac:dyDescent="0.2">
      <c r="I2116" s="42"/>
      <c r="J2116" s="42"/>
      <c r="K2116" s="42"/>
      <c r="Y2116" s="42"/>
      <c r="Z2116" s="42"/>
      <c r="AA2116" s="42"/>
      <c r="AB2116" s="42"/>
      <c r="AC2116" s="42"/>
      <c r="AD2116" s="42"/>
      <c r="AE2116" s="42"/>
    </row>
    <row r="2117" spans="9:31" x14ac:dyDescent="0.2">
      <c r="I2117" s="42"/>
      <c r="J2117" s="42"/>
      <c r="K2117" s="42"/>
      <c r="Y2117" s="42"/>
      <c r="Z2117" s="42"/>
      <c r="AA2117" s="42"/>
      <c r="AB2117" s="42"/>
      <c r="AC2117" s="42"/>
      <c r="AD2117" s="42"/>
      <c r="AE2117" s="42"/>
    </row>
    <row r="2118" spans="9:31" x14ac:dyDescent="0.2">
      <c r="I2118" s="42"/>
      <c r="J2118" s="42"/>
      <c r="K2118" s="42"/>
      <c r="Y2118" s="42"/>
      <c r="Z2118" s="42"/>
      <c r="AA2118" s="42"/>
      <c r="AB2118" s="42"/>
      <c r="AC2118" s="42"/>
      <c r="AD2118" s="42"/>
      <c r="AE2118" s="42"/>
    </row>
    <row r="2119" spans="9:31" x14ac:dyDescent="0.2">
      <c r="I2119" s="42"/>
      <c r="J2119" s="42"/>
      <c r="K2119" s="42"/>
      <c r="Y2119" s="42"/>
      <c r="Z2119" s="42"/>
      <c r="AA2119" s="42"/>
      <c r="AB2119" s="42"/>
      <c r="AC2119" s="42"/>
      <c r="AD2119" s="42"/>
      <c r="AE2119" s="42"/>
    </row>
    <row r="2120" spans="9:31" x14ac:dyDescent="0.2">
      <c r="I2120" s="42"/>
      <c r="J2120" s="42"/>
      <c r="K2120" s="42"/>
      <c r="Y2120" s="42"/>
      <c r="Z2120" s="42"/>
      <c r="AA2120" s="42"/>
      <c r="AB2120" s="42"/>
      <c r="AC2120" s="42"/>
      <c r="AD2120" s="42"/>
      <c r="AE2120" s="42"/>
    </row>
    <row r="2121" spans="9:31" x14ac:dyDescent="0.2">
      <c r="I2121" s="42"/>
      <c r="J2121" s="42"/>
      <c r="K2121" s="42"/>
      <c r="Y2121" s="42"/>
      <c r="Z2121" s="42"/>
      <c r="AA2121" s="42"/>
      <c r="AB2121" s="42"/>
      <c r="AC2121" s="42"/>
      <c r="AD2121" s="42"/>
      <c r="AE2121" s="42"/>
    </row>
    <row r="2122" spans="9:31" x14ac:dyDescent="0.2">
      <c r="I2122" s="42"/>
      <c r="J2122" s="42"/>
      <c r="K2122" s="42"/>
      <c r="Y2122" s="42"/>
      <c r="Z2122" s="42"/>
      <c r="AA2122" s="42"/>
      <c r="AB2122" s="42"/>
      <c r="AC2122" s="42"/>
      <c r="AD2122" s="42"/>
      <c r="AE2122" s="42"/>
    </row>
    <row r="2123" spans="9:31" x14ac:dyDescent="0.2">
      <c r="I2123" s="42"/>
      <c r="J2123" s="42"/>
      <c r="K2123" s="42"/>
      <c r="Y2123" s="42"/>
      <c r="Z2123" s="42"/>
      <c r="AA2123" s="42"/>
      <c r="AB2123" s="42"/>
      <c r="AC2123" s="42"/>
      <c r="AD2123" s="42"/>
      <c r="AE2123" s="42"/>
    </row>
    <row r="2124" spans="9:31" x14ac:dyDescent="0.2">
      <c r="I2124" s="42"/>
      <c r="J2124" s="42"/>
      <c r="K2124" s="42"/>
      <c r="Y2124" s="42"/>
      <c r="Z2124" s="42"/>
      <c r="AA2124" s="42"/>
      <c r="AB2124" s="42"/>
      <c r="AC2124" s="42"/>
      <c r="AD2124" s="42"/>
      <c r="AE2124" s="42"/>
    </row>
    <row r="2125" spans="9:31" x14ac:dyDescent="0.2">
      <c r="I2125" s="42"/>
      <c r="J2125" s="42"/>
      <c r="K2125" s="42"/>
      <c r="Y2125" s="42"/>
      <c r="Z2125" s="42"/>
      <c r="AA2125" s="42"/>
      <c r="AB2125" s="42"/>
      <c r="AC2125" s="42"/>
      <c r="AD2125" s="42"/>
      <c r="AE2125" s="42"/>
    </row>
    <row r="2126" spans="9:31" x14ac:dyDescent="0.2">
      <c r="I2126" s="42"/>
      <c r="J2126" s="42"/>
      <c r="K2126" s="42"/>
      <c r="Y2126" s="42"/>
      <c r="Z2126" s="42"/>
      <c r="AA2126" s="42"/>
      <c r="AB2126" s="42"/>
      <c r="AC2126" s="42"/>
      <c r="AD2126" s="42"/>
      <c r="AE2126" s="42"/>
    </row>
    <row r="2127" spans="9:31" x14ac:dyDescent="0.2">
      <c r="I2127" s="42"/>
      <c r="J2127" s="42"/>
      <c r="K2127" s="42"/>
      <c r="Y2127" s="42"/>
      <c r="Z2127" s="42"/>
      <c r="AA2127" s="42"/>
      <c r="AB2127" s="42"/>
      <c r="AC2127" s="42"/>
      <c r="AD2127" s="42"/>
      <c r="AE2127" s="42"/>
    </row>
    <row r="2128" spans="9:31" x14ac:dyDescent="0.2">
      <c r="I2128" s="42"/>
      <c r="J2128" s="42"/>
      <c r="K2128" s="42"/>
      <c r="Y2128" s="42"/>
      <c r="Z2128" s="42"/>
      <c r="AA2128" s="42"/>
      <c r="AB2128" s="42"/>
      <c r="AC2128" s="42"/>
      <c r="AD2128" s="42"/>
      <c r="AE2128" s="42"/>
    </row>
    <row r="2129" spans="9:31" x14ac:dyDescent="0.2">
      <c r="I2129" s="42"/>
      <c r="J2129" s="42"/>
      <c r="K2129" s="42"/>
      <c r="Y2129" s="42"/>
      <c r="Z2129" s="42"/>
      <c r="AA2129" s="42"/>
      <c r="AB2129" s="42"/>
      <c r="AC2129" s="42"/>
      <c r="AD2129" s="42"/>
      <c r="AE2129" s="42"/>
    </row>
    <row r="2130" spans="9:31" x14ac:dyDescent="0.2">
      <c r="I2130" s="42"/>
      <c r="J2130" s="42"/>
      <c r="K2130" s="42"/>
      <c r="Y2130" s="42"/>
      <c r="Z2130" s="42"/>
      <c r="AA2130" s="42"/>
      <c r="AB2130" s="42"/>
      <c r="AC2130" s="42"/>
      <c r="AD2130" s="42"/>
      <c r="AE2130" s="42"/>
    </row>
    <row r="2131" spans="9:31" x14ac:dyDescent="0.2">
      <c r="I2131" s="42"/>
      <c r="J2131" s="42"/>
      <c r="K2131" s="42"/>
      <c r="Y2131" s="42"/>
      <c r="Z2131" s="42"/>
      <c r="AA2131" s="42"/>
      <c r="AB2131" s="42"/>
      <c r="AC2131" s="42"/>
      <c r="AD2131" s="42"/>
      <c r="AE2131" s="42"/>
    </row>
    <row r="2132" spans="9:31" x14ac:dyDescent="0.2">
      <c r="I2132" s="42"/>
      <c r="J2132" s="42"/>
      <c r="K2132" s="42"/>
      <c r="Y2132" s="42"/>
      <c r="Z2132" s="42"/>
      <c r="AA2132" s="42"/>
      <c r="AB2132" s="42"/>
      <c r="AC2132" s="42"/>
      <c r="AD2132" s="42"/>
      <c r="AE2132" s="42"/>
    </row>
    <row r="2133" spans="9:31" x14ac:dyDescent="0.2">
      <c r="I2133" s="42"/>
      <c r="J2133" s="42"/>
      <c r="K2133" s="42"/>
      <c r="Y2133" s="42"/>
      <c r="Z2133" s="42"/>
      <c r="AA2133" s="42"/>
      <c r="AB2133" s="42"/>
      <c r="AC2133" s="42"/>
      <c r="AD2133" s="42"/>
      <c r="AE2133" s="42"/>
    </row>
    <row r="2134" spans="9:31" x14ac:dyDescent="0.2">
      <c r="I2134" s="42"/>
      <c r="J2134" s="42"/>
      <c r="K2134" s="42"/>
      <c r="Y2134" s="42"/>
      <c r="Z2134" s="42"/>
      <c r="AA2134" s="42"/>
      <c r="AB2134" s="42"/>
      <c r="AC2134" s="42"/>
      <c r="AD2134" s="42"/>
      <c r="AE2134" s="42"/>
    </row>
    <row r="2135" spans="9:31" x14ac:dyDescent="0.2">
      <c r="I2135" s="42"/>
      <c r="J2135" s="42"/>
      <c r="K2135" s="42"/>
      <c r="Y2135" s="42"/>
      <c r="Z2135" s="42"/>
      <c r="AA2135" s="42"/>
      <c r="AB2135" s="42"/>
      <c r="AC2135" s="42"/>
      <c r="AD2135" s="42"/>
      <c r="AE2135" s="42"/>
    </row>
    <row r="2136" spans="9:31" x14ac:dyDescent="0.2">
      <c r="I2136" s="42"/>
      <c r="J2136" s="42"/>
      <c r="K2136" s="42"/>
      <c r="Y2136" s="42"/>
      <c r="Z2136" s="42"/>
      <c r="AA2136" s="42"/>
      <c r="AB2136" s="42"/>
      <c r="AC2136" s="42"/>
      <c r="AD2136" s="42"/>
      <c r="AE2136" s="42"/>
    </row>
    <row r="2137" spans="9:31" x14ac:dyDescent="0.2">
      <c r="I2137" s="42"/>
      <c r="J2137" s="42"/>
      <c r="K2137" s="42"/>
      <c r="Y2137" s="42"/>
      <c r="Z2137" s="42"/>
      <c r="AA2137" s="42"/>
      <c r="AB2137" s="42"/>
      <c r="AC2137" s="42"/>
      <c r="AD2137" s="42"/>
      <c r="AE2137" s="42"/>
    </row>
    <row r="2138" spans="9:31" x14ac:dyDescent="0.2">
      <c r="I2138" s="42"/>
      <c r="J2138" s="42"/>
      <c r="K2138" s="42"/>
      <c r="Y2138" s="42"/>
      <c r="Z2138" s="42"/>
      <c r="AA2138" s="42"/>
      <c r="AB2138" s="42"/>
      <c r="AC2138" s="42"/>
      <c r="AD2138" s="42"/>
      <c r="AE2138" s="42"/>
    </row>
    <row r="2139" spans="9:31" x14ac:dyDescent="0.2">
      <c r="I2139" s="42"/>
      <c r="J2139" s="42"/>
      <c r="K2139" s="42"/>
      <c r="Y2139" s="42"/>
      <c r="Z2139" s="42"/>
      <c r="AA2139" s="42"/>
      <c r="AB2139" s="42"/>
      <c r="AC2139" s="42"/>
      <c r="AD2139" s="42"/>
      <c r="AE2139" s="42"/>
    </row>
    <row r="2140" spans="9:31" x14ac:dyDescent="0.2">
      <c r="I2140" s="42"/>
      <c r="J2140" s="42"/>
      <c r="K2140" s="42"/>
      <c r="Y2140" s="42"/>
      <c r="Z2140" s="42"/>
      <c r="AA2140" s="42"/>
      <c r="AB2140" s="42"/>
      <c r="AC2140" s="42"/>
      <c r="AD2140" s="42"/>
      <c r="AE2140" s="42"/>
    </row>
    <row r="2141" spans="9:31" x14ac:dyDescent="0.2">
      <c r="I2141" s="42"/>
      <c r="J2141" s="42"/>
      <c r="K2141" s="42"/>
      <c r="Y2141" s="42"/>
      <c r="Z2141" s="42"/>
      <c r="AA2141" s="42"/>
      <c r="AB2141" s="42"/>
      <c r="AC2141" s="42"/>
      <c r="AD2141" s="42"/>
      <c r="AE2141" s="42"/>
    </row>
    <row r="2142" spans="9:31" x14ac:dyDescent="0.2">
      <c r="I2142" s="42"/>
      <c r="J2142" s="42"/>
      <c r="K2142" s="42"/>
      <c r="Y2142" s="42"/>
      <c r="Z2142" s="42"/>
      <c r="AA2142" s="42"/>
      <c r="AB2142" s="42"/>
      <c r="AC2142" s="42"/>
      <c r="AD2142" s="42"/>
      <c r="AE2142" s="42"/>
    </row>
    <row r="2143" spans="9:31" x14ac:dyDescent="0.2">
      <c r="I2143" s="42"/>
      <c r="J2143" s="42"/>
      <c r="K2143" s="42"/>
      <c r="Y2143" s="42"/>
      <c r="Z2143" s="42"/>
      <c r="AA2143" s="42"/>
      <c r="AB2143" s="42"/>
      <c r="AC2143" s="42"/>
      <c r="AD2143" s="42"/>
      <c r="AE2143" s="42"/>
    </row>
    <row r="2144" spans="9:31" x14ac:dyDescent="0.2">
      <c r="I2144" s="42"/>
      <c r="J2144" s="42"/>
      <c r="K2144" s="42"/>
      <c r="Y2144" s="42"/>
      <c r="Z2144" s="42"/>
      <c r="AA2144" s="42"/>
      <c r="AB2144" s="42"/>
      <c r="AC2144" s="42"/>
      <c r="AD2144" s="42"/>
      <c r="AE2144" s="42"/>
    </row>
    <row r="2145" spans="9:31" x14ac:dyDescent="0.2">
      <c r="I2145" s="42"/>
      <c r="J2145" s="42"/>
      <c r="K2145" s="42"/>
      <c r="Y2145" s="42"/>
      <c r="Z2145" s="42"/>
      <c r="AA2145" s="42"/>
      <c r="AB2145" s="42"/>
      <c r="AC2145" s="42"/>
      <c r="AD2145" s="42"/>
      <c r="AE2145" s="42"/>
    </row>
    <row r="2146" spans="9:31" x14ac:dyDescent="0.2">
      <c r="I2146" s="42"/>
      <c r="J2146" s="42"/>
      <c r="K2146" s="42"/>
      <c r="Y2146" s="42"/>
      <c r="Z2146" s="42"/>
      <c r="AA2146" s="42"/>
      <c r="AB2146" s="42"/>
      <c r="AC2146" s="42"/>
      <c r="AD2146" s="42"/>
      <c r="AE2146" s="42"/>
    </row>
    <row r="2147" spans="9:31" x14ac:dyDescent="0.2">
      <c r="I2147" s="42"/>
      <c r="J2147" s="42"/>
      <c r="K2147" s="42"/>
      <c r="Y2147" s="42"/>
      <c r="Z2147" s="42"/>
      <c r="AA2147" s="42"/>
      <c r="AB2147" s="42"/>
      <c r="AC2147" s="42"/>
      <c r="AD2147" s="42"/>
      <c r="AE2147" s="42"/>
    </row>
    <row r="2148" spans="9:31" x14ac:dyDescent="0.2">
      <c r="I2148" s="42"/>
      <c r="J2148" s="42"/>
      <c r="K2148" s="42"/>
      <c r="Y2148" s="42"/>
      <c r="Z2148" s="42"/>
      <c r="AA2148" s="42"/>
      <c r="AB2148" s="42"/>
      <c r="AC2148" s="42"/>
      <c r="AD2148" s="42"/>
      <c r="AE2148" s="42"/>
    </row>
    <row r="2149" spans="9:31" x14ac:dyDescent="0.2">
      <c r="I2149" s="42"/>
      <c r="J2149" s="42"/>
      <c r="K2149" s="42"/>
      <c r="Y2149" s="42"/>
      <c r="Z2149" s="42"/>
      <c r="AA2149" s="42"/>
      <c r="AB2149" s="42"/>
      <c r="AC2149" s="42"/>
      <c r="AD2149" s="42"/>
      <c r="AE2149" s="42"/>
    </row>
    <row r="2150" spans="9:31" x14ac:dyDescent="0.2">
      <c r="I2150" s="42"/>
      <c r="J2150" s="42"/>
      <c r="K2150" s="42"/>
      <c r="Y2150" s="42"/>
      <c r="Z2150" s="42"/>
      <c r="AA2150" s="42"/>
      <c r="AB2150" s="42"/>
      <c r="AC2150" s="42"/>
      <c r="AD2150" s="42"/>
      <c r="AE2150" s="42"/>
    </row>
    <row r="2151" spans="9:31" x14ac:dyDescent="0.2">
      <c r="I2151" s="42"/>
      <c r="J2151" s="42"/>
      <c r="K2151" s="42"/>
      <c r="Y2151" s="42"/>
      <c r="Z2151" s="42"/>
      <c r="AA2151" s="42"/>
      <c r="AB2151" s="42"/>
      <c r="AC2151" s="42"/>
      <c r="AD2151" s="42"/>
      <c r="AE2151" s="42"/>
    </row>
    <row r="2152" spans="9:31" x14ac:dyDescent="0.2">
      <c r="I2152" s="42"/>
      <c r="J2152" s="42"/>
      <c r="K2152" s="42"/>
      <c r="Y2152" s="42"/>
      <c r="Z2152" s="42"/>
      <c r="AA2152" s="42"/>
      <c r="AB2152" s="42"/>
      <c r="AC2152" s="42"/>
      <c r="AD2152" s="42"/>
      <c r="AE2152" s="42"/>
    </row>
    <row r="2153" spans="9:31" x14ac:dyDescent="0.2">
      <c r="I2153" s="42"/>
      <c r="J2153" s="42"/>
      <c r="K2153" s="42"/>
      <c r="Y2153" s="42"/>
      <c r="Z2153" s="42"/>
      <c r="AA2153" s="42"/>
      <c r="AB2153" s="42"/>
      <c r="AC2153" s="42"/>
      <c r="AD2153" s="42"/>
      <c r="AE2153" s="42"/>
    </row>
    <row r="2154" spans="9:31" x14ac:dyDescent="0.2">
      <c r="I2154" s="42"/>
      <c r="J2154" s="42"/>
      <c r="K2154" s="42"/>
      <c r="Y2154" s="42"/>
      <c r="Z2154" s="42"/>
      <c r="AA2154" s="42"/>
      <c r="AB2154" s="42"/>
      <c r="AC2154" s="42"/>
      <c r="AD2154" s="42"/>
      <c r="AE2154" s="42"/>
    </row>
    <row r="2155" spans="9:31" x14ac:dyDescent="0.2">
      <c r="I2155" s="42"/>
      <c r="J2155" s="42"/>
      <c r="K2155" s="42"/>
      <c r="Y2155" s="42"/>
      <c r="Z2155" s="42"/>
      <c r="AA2155" s="42"/>
      <c r="AB2155" s="42"/>
      <c r="AC2155" s="42"/>
      <c r="AD2155" s="42"/>
      <c r="AE2155" s="42"/>
    </row>
    <row r="2156" spans="9:31" x14ac:dyDescent="0.2">
      <c r="I2156" s="42"/>
      <c r="J2156" s="42"/>
      <c r="K2156" s="42"/>
      <c r="Y2156" s="42"/>
      <c r="Z2156" s="42"/>
      <c r="AA2156" s="42"/>
      <c r="AB2156" s="42"/>
      <c r="AC2156" s="42"/>
      <c r="AD2156" s="42"/>
      <c r="AE2156" s="42"/>
    </row>
    <row r="2157" spans="9:31" x14ac:dyDescent="0.2">
      <c r="I2157" s="42"/>
      <c r="J2157" s="42"/>
      <c r="K2157" s="42"/>
      <c r="Y2157" s="42"/>
      <c r="Z2157" s="42"/>
      <c r="AA2157" s="42"/>
      <c r="AB2157" s="42"/>
      <c r="AC2157" s="42"/>
      <c r="AD2157" s="42"/>
      <c r="AE2157" s="42"/>
    </row>
    <row r="2158" spans="9:31" x14ac:dyDescent="0.2">
      <c r="I2158" s="42"/>
      <c r="J2158" s="42"/>
      <c r="K2158" s="42"/>
      <c r="Y2158" s="42"/>
      <c r="Z2158" s="42"/>
      <c r="AA2158" s="42"/>
      <c r="AB2158" s="42"/>
      <c r="AC2158" s="42"/>
      <c r="AD2158" s="42"/>
      <c r="AE2158" s="42"/>
    </row>
    <row r="2159" spans="9:31" x14ac:dyDescent="0.2">
      <c r="I2159" s="42"/>
      <c r="J2159" s="42"/>
      <c r="K2159" s="42"/>
      <c r="Y2159" s="42"/>
      <c r="Z2159" s="42"/>
      <c r="AA2159" s="42"/>
      <c r="AB2159" s="42"/>
      <c r="AC2159" s="42"/>
      <c r="AD2159" s="42"/>
      <c r="AE2159" s="42"/>
    </row>
    <row r="2160" spans="9:31" x14ac:dyDescent="0.2">
      <c r="I2160" s="42"/>
      <c r="J2160" s="42"/>
      <c r="K2160" s="42"/>
      <c r="Y2160" s="42"/>
      <c r="Z2160" s="42"/>
      <c r="AA2160" s="42"/>
      <c r="AB2160" s="42"/>
      <c r="AC2160" s="42"/>
      <c r="AD2160" s="42"/>
      <c r="AE2160" s="42"/>
    </row>
    <row r="2161" spans="9:31" x14ac:dyDescent="0.2">
      <c r="I2161" s="42"/>
      <c r="J2161" s="42"/>
      <c r="K2161" s="42"/>
      <c r="Y2161" s="42"/>
      <c r="Z2161" s="42"/>
      <c r="AA2161" s="42"/>
      <c r="AB2161" s="42"/>
      <c r="AC2161" s="42"/>
      <c r="AD2161" s="42"/>
      <c r="AE2161" s="42"/>
    </row>
    <row r="2162" spans="9:31" x14ac:dyDescent="0.2">
      <c r="I2162" s="42"/>
      <c r="J2162" s="42"/>
      <c r="K2162" s="42"/>
      <c r="Y2162" s="42"/>
      <c r="Z2162" s="42"/>
      <c r="AA2162" s="42"/>
      <c r="AB2162" s="42"/>
      <c r="AC2162" s="42"/>
      <c r="AD2162" s="42"/>
      <c r="AE2162" s="42"/>
    </row>
    <row r="2163" spans="9:31" x14ac:dyDescent="0.2">
      <c r="I2163" s="42"/>
      <c r="J2163" s="42"/>
      <c r="K2163" s="42"/>
      <c r="Y2163" s="42"/>
      <c r="Z2163" s="42"/>
      <c r="AA2163" s="42"/>
      <c r="AB2163" s="42"/>
      <c r="AC2163" s="42"/>
      <c r="AD2163" s="42"/>
      <c r="AE2163" s="42"/>
    </row>
    <row r="2164" spans="9:31" x14ac:dyDescent="0.2">
      <c r="I2164" s="42"/>
      <c r="J2164" s="42"/>
      <c r="K2164" s="42"/>
      <c r="Y2164" s="42"/>
      <c r="Z2164" s="42"/>
      <c r="AA2164" s="42"/>
      <c r="AB2164" s="42"/>
      <c r="AC2164" s="42"/>
      <c r="AD2164" s="42"/>
      <c r="AE2164" s="42"/>
    </row>
    <row r="2165" spans="9:31" x14ac:dyDescent="0.2">
      <c r="I2165" s="42"/>
      <c r="J2165" s="42"/>
      <c r="K2165" s="42"/>
      <c r="Y2165" s="42"/>
      <c r="Z2165" s="42"/>
      <c r="AA2165" s="42"/>
      <c r="AB2165" s="42"/>
      <c r="AC2165" s="42"/>
      <c r="AD2165" s="42"/>
      <c r="AE2165" s="42"/>
    </row>
    <row r="2166" spans="9:31" x14ac:dyDescent="0.2">
      <c r="I2166" s="42"/>
      <c r="J2166" s="42"/>
      <c r="K2166" s="42"/>
      <c r="Y2166" s="42"/>
      <c r="Z2166" s="42"/>
      <c r="AA2166" s="42"/>
      <c r="AB2166" s="42"/>
      <c r="AC2166" s="42"/>
      <c r="AD2166" s="42"/>
      <c r="AE2166" s="42"/>
    </row>
    <row r="2167" spans="9:31" x14ac:dyDescent="0.2">
      <c r="I2167" s="42"/>
      <c r="J2167" s="42"/>
      <c r="K2167" s="42"/>
      <c r="Y2167" s="42"/>
      <c r="Z2167" s="42"/>
      <c r="AA2167" s="42"/>
      <c r="AB2167" s="42"/>
      <c r="AC2167" s="42"/>
      <c r="AD2167" s="42"/>
      <c r="AE2167" s="42"/>
    </row>
    <row r="2168" spans="9:31" x14ac:dyDescent="0.2">
      <c r="I2168" s="42"/>
      <c r="J2168" s="42"/>
      <c r="K2168" s="42"/>
      <c r="Y2168" s="42"/>
      <c r="Z2168" s="42"/>
      <c r="AA2168" s="42"/>
      <c r="AB2168" s="42"/>
      <c r="AC2168" s="42"/>
      <c r="AD2168" s="42"/>
      <c r="AE2168" s="42"/>
    </row>
    <row r="2169" spans="9:31" x14ac:dyDescent="0.2">
      <c r="I2169" s="42"/>
      <c r="J2169" s="42"/>
      <c r="K2169" s="42"/>
      <c r="Y2169" s="42"/>
      <c r="Z2169" s="42"/>
      <c r="AA2169" s="42"/>
      <c r="AB2169" s="42"/>
      <c r="AC2169" s="42"/>
      <c r="AD2169" s="42"/>
      <c r="AE2169" s="42"/>
    </row>
    <row r="2170" spans="9:31" x14ac:dyDescent="0.2">
      <c r="I2170" s="42"/>
      <c r="J2170" s="42"/>
      <c r="K2170" s="42"/>
      <c r="Y2170" s="42"/>
      <c r="Z2170" s="42"/>
      <c r="AA2170" s="42"/>
      <c r="AB2170" s="42"/>
      <c r="AC2170" s="42"/>
      <c r="AD2170" s="42"/>
      <c r="AE2170" s="42"/>
    </row>
    <row r="2171" spans="9:31" x14ac:dyDescent="0.2">
      <c r="I2171" s="42"/>
      <c r="J2171" s="42"/>
      <c r="K2171" s="42"/>
      <c r="Y2171" s="42"/>
      <c r="Z2171" s="42"/>
      <c r="AA2171" s="42"/>
      <c r="AB2171" s="42"/>
      <c r="AC2171" s="42"/>
      <c r="AD2171" s="42"/>
      <c r="AE2171" s="42"/>
    </row>
    <row r="2172" spans="9:31" x14ac:dyDescent="0.2">
      <c r="I2172" s="42"/>
      <c r="J2172" s="42"/>
      <c r="K2172" s="42"/>
      <c r="Y2172" s="42"/>
      <c r="Z2172" s="42"/>
      <c r="AA2172" s="42"/>
      <c r="AB2172" s="42"/>
      <c r="AC2172" s="42"/>
      <c r="AD2172" s="42"/>
      <c r="AE2172" s="42"/>
    </row>
    <row r="2173" spans="9:31" x14ac:dyDescent="0.2">
      <c r="I2173" s="42"/>
      <c r="J2173" s="42"/>
      <c r="K2173" s="42"/>
      <c r="Y2173" s="42"/>
      <c r="Z2173" s="42"/>
      <c r="AA2173" s="42"/>
      <c r="AB2173" s="42"/>
      <c r="AC2173" s="42"/>
      <c r="AD2173" s="42"/>
      <c r="AE2173" s="42"/>
    </row>
    <row r="2174" spans="9:31" x14ac:dyDescent="0.2">
      <c r="I2174" s="42"/>
      <c r="J2174" s="42"/>
      <c r="K2174" s="42"/>
      <c r="Y2174" s="42"/>
      <c r="Z2174" s="42"/>
      <c r="AA2174" s="42"/>
      <c r="AB2174" s="42"/>
      <c r="AC2174" s="42"/>
      <c r="AD2174" s="42"/>
      <c r="AE2174" s="42"/>
    </row>
    <row r="2175" spans="9:31" x14ac:dyDescent="0.2">
      <c r="I2175" s="42"/>
      <c r="J2175" s="42"/>
      <c r="K2175" s="42"/>
      <c r="Y2175" s="42"/>
      <c r="Z2175" s="42"/>
      <c r="AA2175" s="42"/>
      <c r="AB2175" s="42"/>
      <c r="AC2175" s="42"/>
      <c r="AD2175" s="42"/>
      <c r="AE2175" s="42"/>
    </row>
    <row r="2176" spans="9:31" x14ac:dyDescent="0.2">
      <c r="I2176" s="42"/>
      <c r="J2176" s="42"/>
      <c r="K2176" s="42"/>
      <c r="Y2176" s="42"/>
      <c r="Z2176" s="42"/>
      <c r="AA2176" s="42"/>
      <c r="AB2176" s="42"/>
      <c r="AC2176" s="42"/>
      <c r="AD2176" s="42"/>
      <c r="AE2176" s="42"/>
    </row>
    <row r="2177" spans="9:31" x14ac:dyDescent="0.2">
      <c r="I2177" s="42"/>
      <c r="J2177" s="42"/>
      <c r="K2177" s="42"/>
      <c r="Y2177" s="42"/>
      <c r="Z2177" s="42"/>
      <c r="AA2177" s="42"/>
      <c r="AB2177" s="42"/>
      <c r="AC2177" s="42"/>
      <c r="AD2177" s="42"/>
      <c r="AE2177" s="42"/>
    </row>
    <row r="2178" spans="9:31" x14ac:dyDescent="0.2">
      <c r="I2178" s="42"/>
      <c r="J2178" s="42"/>
      <c r="K2178" s="42"/>
      <c r="Y2178" s="42"/>
      <c r="Z2178" s="42"/>
      <c r="AA2178" s="42"/>
      <c r="AB2178" s="42"/>
      <c r="AC2178" s="42"/>
      <c r="AD2178" s="42"/>
      <c r="AE2178" s="42"/>
    </row>
    <row r="2179" spans="9:31" x14ac:dyDescent="0.2">
      <c r="I2179" s="42"/>
      <c r="J2179" s="42"/>
      <c r="K2179" s="42"/>
      <c r="Y2179" s="42"/>
      <c r="Z2179" s="42"/>
      <c r="AA2179" s="42"/>
      <c r="AB2179" s="42"/>
      <c r="AC2179" s="42"/>
      <c r="AD2179" s="42"/>
      <c r="AE2179" s="42"/>
    </row>
    <row r="2180" spans="9:31" x14ac:dyDescent="0.2">
      <c r="I2180" s="42"/>
      <c r="J2180" s="42"/>
      <c r="K2180" s="42"/>
      <c r="Y2180" s="42"/>
      <c r="Z2180" s="42"/>
      <c r="AA2180" s="42"/>
      <c r="AB2180" s="42"/>
      <c r="AC2180" s="42"/>
      <c r="AD2180" s="42"/>
      <c r="AE2180" s="42"/>
    </row>
    <row r="2181" spans="9:31" x14ac:dyDescent="0.2">
      <c r="I2181" s="42"/>
      <c r="J2181" s="42"/>
      <c r="K2181" s="42"/>
      <c r="Y2181" s="42"/>
      <c r="Z2181" s="42"/>
      <c r="AA2181" s="42"/>
      <c r="AB2181" s="42"/>
      <c r="AC2181" s="42"/>
      <c r="AD2181" s="42"/>
      <c r="AE2181" s="42"/>
    </row>
    <row r="2182" spans="9:31" x14ac:dyDescent="0.2">
      <c r="I2182" s="42"/>
      <c r="J2182" s="42"/>
      <c r="K2182" s="42"/>
      <c r="Y2182" s="42"/>
      <c r="Z2182" s="42"/>
      <c r="AA2182" s="42"/>
      <c r="AB2182" s="42"/>
      <c r="AC2182" s="42"/>
      <c r="AD2182" s="42"/>
      <c r="AE2182" s="42"/>
    </row>
    <row r="2183" spans="9:31" x14ac:dyDescent="0.2">
      <c r="I2183" s="42"/>
      <c r="J2183" s="42"/>
      <c r="K2183" s="42"/>
      <c r="Y2183" s="42"/>
      <c r="Z2183" s="42"/>
      <c r="AA2183" s="42"/>
      <c r="AB2183" s="42"/>
      <c r="AC2183" s="42"/>
      <c r="AD2183" s="42"/>
      <c r="AE2183" s="42"/>
    </row>
    <row r="2184" spans="9:31" x14ac:dyDescent="0.2">
      <c r="I2184" s="42"/>
      <c r="J2184" s="42"/>
      <c r="K2184" s="42"/>
      <c r="Y2184" s="42"/>
      <c r="Z2184" s="42"/>
      <c r="AA2184" s="42"/>
      <c r="AB2184" s="42"/>
      <c r="AC2184" s="42"/>
      <c r="AD2184" s="42"/>
      <c r="AE2184" s="42"/>
    </row>
    <row r="2185" spans="9:31" x14ac:dyDescent="0.2">
      <c r="I2185" s="42"/>
      <c r="J2185" s="42"/>
      <c r="K2185" s="42"/>
      <c r="Y2185" s="42"/>
      <c r="Z2185" s="42"/>
      <c r="AA2185" s="42"/>
      <c r="AB2185" s="42"/>
      <c r="AC2185" s="42"/>
      <c r="AD2185" s="42"/>
      <c r="AE2185" s="42"/>
    </row>
    <row r="2186" spans="9:31" x14ac:dyDescent="0.2">
      <c r="I2186" s="42"/>
      <c r="J2186" s="42"/>
      <c r="K2186" s="42"/>
      <c r="Y2186" s="42"/>
      <c r="Z2186" s="42"/>
      <c r="AA2186" s="42"/>
      <c r="AB2186" s="42"/>
      <c r="AC2186" s="42"/>
      <c r="AD2186" s="42"/>
      <c r="AE2186" s="42"/>
    </row>
    <row r="2187" spans="9:31" x14ac:dyDescent="0.2">
      <c r="I2187" s="42"/>
      <c r="J2187" s="42"/>
      <c r="K2187" s="42"/>
      <c r="Y2187" s="42"/>
      <c r="Z2187" s="42"/>
      <c r="AA2187" s="42"/>
      <c r="AB2187" s="42"/>
      <c r="AC2187" s="42"/>
      <c r="AD2187" s="42"/>
      <c r="AE2187" s="42"/>
    </row>
    <row r="2188" spans="9:31" x14ac:dyDescent="0.2">
      <c r="I2188" s="42"/>
      <c r="J2188" s="42"/>
      <c r="K2188" s="42"/>
      <c r="Y2188" s="42"/>
      <c r="Z2188" s="42"/>
      <c r="AA2188" s="42"/>
      <c r="AB2188" s="42"/>
      <c r="AC2188" s="42"/>
      <c r="AD2188" s="42"/>
      <c r="AE2188" s="42"/>
    </row>
    <row r="2189" spans="9:31" x14ac:dyDescent="0.2">
      <c r="I2189" s="42"/>
      <c r="J2189" s="42"/>
      <c r="K2189" s="42"/>
      <c r="Y2189" s="42"/>
      <c r="Z2189" s="42"/>
      <c r="AA2189" s="42"/>
      <c r="AB2189" s="42"/>
      <c r="AC2189" s="42"/>
      <c r="AD2189" s="42"/>
      <c r="AE2189" s="42"/>
    </row>
    <row r="2190" spans="9:31" x14ac:dyDescent="0.2">
      <c r="I2190" s="42"/>
      <c r="J2190" s="42"/>
      <c r="K2190" s="42"/>
      <c r="Y2190" s="42"/>
      <c r="Z2190" s="42"/>
      <c r="AA2190" s="42"/>
      <c r="AB2190" s="42"/>
      <c r="AC2190" s="42"/>
      <c r="AD2190" s="42"/>
      <c r="AE2190" s="42"/>
    </row>
    <row r="2191" spans="9:31" x14ac:dyDescent="0.2">
      <c r="I2191" s="42"/>
      <c r="J2191" s="42"/>
      <c r="K2191" s="42"/>
      <c r="Y2191" s="42"/>
      <c r="Z2191" s="42"/>
      <c r="AA2191" s="42"/>
      <c r="AB2191" s="42"/>
      <c r="AC2191" s="42"/>
      <c r="AD2191" s="42"/>
      <c r="AE2191" s="42"/>
    </row>
    <row r="2192" spans="9:31" x14ac:dyDescent="0.2">
      <c r="I2192" s="42"/>
      <c r="J2192" s="42"/>
      <c r="K2192" s="42"/>
      <c r="Y2192" s="42"/>
      <c r="Z2192" s="42"/>
      <c r="AA2192" s="42"/>
      <c r="AB2192" s="42"/>
      <c r="AC2192" s="42"/>
      <c r="AD2192" s="42"/>
      <c r="AE2192" s="42"/>
    </row>
    <row r="2193" spans="9:31" x14ac:dyDescent="0.2">
      <c r="I2193" s="42"/>
      <c r="J2193" s="42"/>
      <c r="K2193" s="42"/>
      <c r="Y2193" s="42"/>
      <c r="Z2193" s="42"/>
      <c r="AA2193" s="42"/>
      <c r="AB2193" s="42"/>
      <c r="AC2193" s="42"/>
      <c r="AD2193" s="42"/>
      <c r="AE2193" s="42"/>
    </row>
    <row r="2194" spans="9:31" x14ac:dyDescent="0.2">
      <c r="I2194" s="42"/>
      <c r="J2194" s="42"/>
      <c r="K2194" s="42"/>
      <c r="Y2194" s="42"/>
      <c r="Z2194" s="42"/>
      <c r="AA2194" s="42"/>
      <c r="AB2194" s="42"/>
      <c r="AC2194" s="42"/>
      <c r="AD2194" s="42"/>
      <c r="AE2194" s="42"/>
    </row>
    <row r="2195" spans="9:31" x14ac:dyDescent="0.2">
      <c r="I2195" s="42"/>
      <c r="J2195" s="42"/>
      <c r="K2195" s="42"/>
      <c r="Y2195" s="42"/>
      <c r="Z2195" s="42"/>
      <c r="AA2195" s="42"/>
      <c r="AB2195" s="42"/>
      <c r="AC2195" s="42"/>
      <c r="AD2195" s="42"/>
      <c r="AE2195" s="42"/>
    </row>
    <row r="2196" spans="9:31" x14ac:dyDescent="0.2">
      <c r="I2196" s="42"/>
      <c r="J2196" s="42"/>
      <c r="K2196" s="42"/>
      <c r="Y2196" s="42"/>
      <c r="Z2196" s="42"/>
      <c r="AA2196" s="42"/>
      <c r="AB2196" s="42"/>
      <c r="AC2196" s="42"/>
      <c r="AD2196" s="42"/>
      <c r="AE2196" s="42"/>
    </row>
    <row r="2197" spans="9:31" x14ac:dyDescent="0.2">
      <c r="I2197" s="42"/>
      <c r="J2197" s="42"/>
      <c r="K2197" s="42"/>
      <c r="Y2197" s="42"/>
      <c r="Z2197" s="42"/>
      <c r="AA2197" s="42"/>
      <c r="AB2197" s="42"/>
      <c r="AC2197" s="42"/>
      <c r="AD2197" s="42"/>
      <c r="AE2197" s="42"/>
    </row>
    <row r="2198" spans="9:31" x14ac:dyDescent="0.2">
      <c r="I2198" s="42"/>
      <c r="J2198" s="42"/>
      <c r="K2198" s="42"/>
      <c r="Y2198" s="42"/>
      <c r="Z2198" s="42"/>
      <c r="AA2198" s="42"/>
      <c r="AB2198" s="42"/>
      <c r="AC2198" s="42"/>
      <c r="AD2198" s="42"/>
      <c r="AE2198" s="42"/>
    </row>
    <row r="2199" spans="9:31" x14ac:dyDescent="0.2">
      <c r="I2199" s="42"/>
      <c r="J2199" s="42"/>
      <c r="K2199" s="42"/>
      <c r="Y2199" s="42"/>
      <c r="Z2199" s="42"/>
      <c r="AA2199" s="42"/>
      <c r="AB2199" s="42"/>
      <c r="AC2199" s="42"/>
      <c r="AD2199" s="42"/>
      <c r="AE2199" s="42"/>
    </row>
    <row r="2200" spans="9:31" x14ac:dyDescent="0.2">
      <c r="I2200" s="42"/>
      <c r="J2200" s="42"/>
      <c r="K2200" s="42"/>
      <c r="Y2200" s="42"/>
      <c r="Z2200" s="42"/>
      <c r="AA2200" s="42"/>
      <c r="AB2200" s="42"/>
      <c r="AC2200" s="42"/>
      <c r="AD2200" s="42"/>
      <c r="AE2200" s="42"/>
    </row>
    <row r="2201" spans="9:31" x14ac:dyDescent="0.2">
      <c r="I2201" s="42"/>
      <c r="J2201" s="42"/>
      <c r="K2201" s="42"/>
      <c r="Y2201" s="42"/>
      <c r="Z2201" s="42"/>
      <c r="AA2201" s="42"/>
      <c r="AB2201" s="42"/>
      <c r="AC2201" s="42"/>
      <c r="AD2201" s="42"/>
      <c r="AE2201" s="42"/>
    </row>
    <row r="2202" spans="9:31" x14ac:dyDescent="0.2">
      <c r="I2202" s="42"/>
      <c r="J2202" s="42"/>
      <c r="K2202" s="42"/>
      <c r="Y2202" s="42"/>
      <c r="Z2202" s="42"/>
      <c r="AA2202" s="42"/>
      <c r="AB2202" s="42"/>
      <c r="AC2202" s="42"/>
      <c r="AD2202" s="42"/>
      <c r="AE2202" s="42"/>
    </row>
    <row r="2203" spans="9:31" x14ac:dyDescent="0.2">
      <c r="I2203" s="42"/>
      <c r="J2203" s="42"/>
      <c r="K2203" s="42"/>
      <c r="Y2203" s="42"/>
      <c r="Z2203" s="42"/>
      <c r="AA2203" s="42"/>
      <c r="AB2203" s="42"/>
      <c r="AC2203" s="42"/>
      <c r="AD2203" s="42"/>
      <c r="AE2203" s="42"/>
    </row>
    <row r="2204" spans="9:31" x14ac:dyDescent="0.2">
      <c r="I2204" s="42"/>
      <c r="J2204" s="42"/>
      <c r="K2204" s="42"/>
      <c r="Y2204" s="42"/>
      <c r="Z2204" s="42"/>
      <c r="AA2204" s="42"/>
      <c r="AB2204" s="42"/>
      <c r="AC2204" s="42"/>
      <c r="AD2204" s="42"/>
      <c r="AE2204" s="42"/>
    </row>
    <row r="2205" spans="9:31" x14ac:dyDescent="0.2">
      <c r="I2205" s="42"/>
      <c r="J2205" s="42"/>
      <c r="K2205" s="42"/>
      <c r="Y2205" s="42"/>
      <c r="Z2205" s="42"/>
      <c r="AA2205" s="42"/>
      <c r="AB2205" s="42"/>
      <c r="AC2205" s="42"/>
      <c r="AD2205" s="42"/>
      <c r="AE2205" s="42"/>
    </row>
    <row r="2206" spans="9:31" x14ac:dyDescent="0.2">
      <c r="I2206" s="42"/>
      <c r="J2206" s="42"/>
      <c r="K2206" s="42"/>
      <c r="Y2206" s="42"/>
      <c r="Z2206" s="42"/>
      <c r="AA2206" s="42"/>
      <c r="AB2206" s="42"/>
      <c r="AC2206" s="42"/>
      <c r="AD2206" s="42"/>
      <c r="AE2206" s="42"/>
    </row>
    <row r="2207" spans="9:31" x14ac:dyDescent="0.2">
      <c r="I2207" s="42"/>
      <c r="J2207" s="42"/>
      <c r="K2207" s="42"/>
      <c r="Y2207" s="42"/>
      <c r="Z2207" s="42"/>
      <c r="AA2207" s="42"/>
      <c r="AB2207" s="42"/>
      <c r="AC2207" s="42"/>
      <c r="AD2207" s="42"/>
      <c r="AE2207" s="42"/>
    </row>
    <row r="2208" spans="9:31" x14ac:dyDescent="0.2">
      <c r="I2208" s="42"/>
      <c r="J2208" s="42"/>
      <c r="K2208" s="42"/>
      <c r="Y2208" s="42"/>
      <c r="Z2208" s="42"/>
      <c r="AA2208" s="42"/>
      <c r="AB2208" s="42"/>
      <c r="AC2208" s="42"/>
      <c r="AD2208" s="42"/>
      <c r="AE2208" s="42"/>
    </row>
    <row r="2209" spans="9:31" x14ac:dyDescent="0.2">
      <c r="I2209" s="42"/>
      <c r="J2209" s="42"/>
      <c r="K2209" s="42"/>
      <c r="Y2209" s="42"/>
      <c r="Z2209" s="42"/>
      <c r="AA2209" s="42"/>
      <c r="AB2209" s="42"/>
      <c r="AC2209" s="42"/>
      <c r="AD2209" s="42"/>
      <c r="AE2209" s="42"/>
    </row>
    <row r="2210" spans="9:31" x14ac:dyDescent="0.2">
      <c r="I2210" s="42"/>
      <c r="J2210" s="42"/>
      <c r="K2210" s="42"/>
      <c r="Y2210" s="42"/>
      <c r="Z2210" s="42"/>
      <c r="AA2210" s="42"/>
      <c r="AB2210" s="42"/>
      <c r="AC2210" s="42"/>
      <c r="AD2210" s="42"/>
      <c r="AE2210" s="42"/>
    </row>
    <row r="2211" spans="9:31" x14ac:dyDescent="0.2">
      <c r="I2211" s="42"/>
      <c r="J2211" s="42"/>
      <c r="K2211" s="42"/>
      <c r="Y2211" s="42"/>
      <c r="Z2211" s="42"/>
      <c r="AA2211" s="42"/>
      <c r="AB2211" s="42"/>
      <c r="AC2211" s="42"/>
      <c r="AD2211" s="42"/>
      <c r="AE2211" s="42"/>
    </row>
    <row r="2212" spans="9:31" x14ac:dyDescent="0.2">
      <c r="I2212" s="42"/>
      <c r="J2212" s="42"/>
      <c r="K2212" s="42"/>
      <c r="Y2212" s="42"/>
      <c r="Z2212" s="42"/>
      <c r="AA2212" s="42"/>
      <c r="AB2212" s="42"/>
      <c r="AC2212" s="42"/>
      <c r="AD2212" s="42"/>
      <c r="AE2212" s="42"/>
    </row>
    <row r="2213" spans="9:31" x14ac:dyDescent="0.2">
      <c r="I2213" s="42"/>
      <c r="J2213" s="42"/>
      <c r="K2213" s="42"/>
      <c r="Y2213" s="42"/>
      <c r="Z2213" s="42"/>
      <c r="AA2213" s="42"/>
      <c r="AB2213" s="42"/>
      <c r="AC2213" s="42"/>
      <c r="AD2213" s="42"/>
      <c r="AE2213" s="42"/>
    </row>
    <row r="2214" spans="9:31" x14ac:dyDescent="0.2">
      <c r="I2214" s="42"/>
      <c r="J2214" s="42"/>
      <c r="K2214" s="42"/>
      <c r="Y2214" s="42"/>
      <c r="Z2214" s="42"/>
      <c r="AA2214" s="42"/>
      <c r="AB2214" s="42"/>
      <c r="AC2214" s="42"/>
      <c r="AD2214" s="42"/>
      <c r="AE2214" s="42"/>
    </row>
    <row r="2215" spans="9:31" x14ac:dyDescent="0.2">
      <c r="I2215" s="42"/>
      <c r="J2215" s="42"/>
      <c r="K2215" s="42"/>
      <c r="Y2215" s="42"/>
      <c r="Z2215" s="42"/>
      <c r="AA2215" s="42"/>
      <c r="AB2215" s="42"/>
      <c r="AC2215" s="42"/>
      <c r="AD2215" s="42"/>
      <c r="AE2215" s="42"/>
    </row>
    <row r="2216" spans="9:31" x14ac:dyDescent="0.2">
      <c r="I2216" s="42"/>
      <c r="J2216" s="42"/>
      <c r="K2216" s="42"/>
      <c r="Y2216" s="42"/>
      <c r="Z2216" s="42"/>
      <c r="AA2216" s="42"/>
      <c r="AB2216" s="42"/>
      <c r="AC2216" s="42"/>
      <c r="AD2216" s="42"/>
      <c r="AE2216" s="42"/>
    </row>
    <row r="2217" spans="9:31" x14ac:dyDescent="0.2">
      <c r="I2217" s="42"/>
      <c r="J2217" s="42"/>
      <c r="K2217" s="42"/>
      <c r="Y2217" s="42"/>
      <c r="Z2217" s="42"/>
      <c r="AA2217" s="42"/>
      <c r="AB2217" s="42"/>
      <c r="AC2217" s="42"/>
      <c r="AD2217" s="42"/>
      <c r="AE2217" s="42"/>
    </row>
    <row r="2218" spans="9:31" x14ac:dyDescent="0.2">
      <c r="I2218" s="42"/>
      <c r="J2218" s="42"/>
      <c r="K2218" s="42"/>
      <c r="Y2218" s="42"/>
      <c r="Z2218" s="42"/>
      <c r="AA2218" s="42"/>
      <c r="AB2218" s="42"/>
      <c r="AC2218" s="42"/>
      <c r="AD2218" s="42"/>
      <c r="AE2218" s="42"/>
    </row>
    <row r="2219" spans="9:31" x14ac:dyDescent="0.2">
      <c r="I2219" s="42"/>
      <c r="J2219" s="42"/>
      <c r="K2219" s="42"/>
      <c r="Y2219" s="42"/>
      <c r="Z2219" s="42"/>
      <c r="AA2219" s="42"/>
      <c r="AB2219" s="42"/>
      <c r="AC2219" s="42"/>
      <c r="AD2219" s="42"/>
      <c r="AE2219" s="42"/>
    </row>
    <row r="2220" spans="9:31" x14ac:dyDescent="0.2">
      <c r="I2220" s="42"/>
      <c r="J2220" s="42"/>
      <c r="K2220" s="42"/>
      <c r="Y2220" s="42"/>
      <c r="Z2220" s="42"/>
      <c r="AA2220" s="42"/>
      <c r="AB2220" s="42"/>
      <c r="AC2220" s="42"/>
      <c r="AD2220" s="42"/>
      <c r="AE2220" s="42"/>
    </row>
    <row r="2221" spans="9:31" x14ac:dyDescent="0.2">
      <c r="I2221" s="42"/>
      <c r="J2221" s="42"/>
      <c r="K2221" s="42"/>
      <c r="Y2221" s="42"/>
      <c r="Z2221" s="42"/>
      <c r="AA2221" s="42"/>
      <c r="AB2221" s="42"/>
      <c r="AC2221" s="42"/>
      <c r="AD2221" s="42"/>
      <c r="AE2221" s="42"/>
    </row>
    <row r="2222" spans="9:31" x14ac:dyDescent="0.2">
      <c r="I2222" s="42"/>
      <c r="J2222" s="42"/>
      <c r="K2222" s="42"/>
      <c r="Y2222" s="42"/>
      <c r="Z2222" s="42"/>
      <c r="AA2222" s="42"/>
      <c r="AB2222" s="42"/>
      <c r="AC2222" s="42"/>
      <c r="AD2222" s="42"/>
      <c r="AE2222" s="42"/>
    </row>
    <row r="2223" spans="9:31" x14ac:dyDescent="0.2">
      <c r="I2223" s="42"/>
      <c r="J2223" s="42"/>
      <c r="K2223" s="42"/>
      <c r="Y2223" s="42"/>
      <c r="Z2223" s="42"/>
      <c r="AA2223" s="42"/>
      <c r="AB2223" s="42"/>
      <c r="AC2223" s="42"/>
      <c r="AD2223" s="42"/>
      <c r="AE2223" s="42"/>
    </row>
    <row r="2224" spans="9:31" x14ac:dyDescent="0.2">
      <c r="I2224" s="42"/>
      <c r="J2224" s="42"/>
      <c r="K2224" s="42"/>
      <c r="Y2224" s="42"/>
      <c r="Z2224" s="42"/>
      <c r="AA2224" s="42"/>
      <c r="AB2224" s="42"/>
      <c r="AC2224" s="42"/>
      <c r="AD2224" s="42"/>
      <c r="AE2224" s="42"/>
    </row>
    <row r="2225" spans="9:31" x14ac:dyDescent="0.2">
      <c r="I2225" s="42"/>
      <c r="J2225" s="42"/>
      <c r="K2225" s="42"/>
      <c r="Y2225" s="42"/>
      <c r="Z2225" s="42"/>
      <c r="AA2225" s="42"/>
      <c r="AB2225" s="42"/>
      <c r="AC2225" s="42"/>
      <c r="AD2225" s="42"/>
      <c r="AE2225" s="42"/>
    </row>
    <row r="2226" spans="9:31" x14ac:dyDescent="0.2">
      <c r="I2226" s="42"/>
      <c r="J2226" s="42"/>
      <c r="K2226" s="42"/>
      <c r="Y2226" s="42"/>
      <c r="Z2226" s="42"/>
      <c r="AA2226" s="42"/>
      <c r="AB2226" s="42"/>
      <c r="AC2226" s="42"/>
      <c r="AD2226" s="42"/>
      <c r="AE2226" s="42"/>
    </row>
    <row r="2227" spans="9:31" x14ac:dyDescent="0.2">
      <c r="I2227" s="42"/>
      <c r="J2227" s="42"/>
      <c r="K2227" s="42"/>
      <c r="Y2227" s="42"/>
      <c r="Z2227" s="42"/>
      <c r="AA2227" s="42"/>
      <c r="AB2227" s="42"/>
      <c r="AC2227" s="42"/>
      <c r="AD2227" s="42"/>
      <c r="AE2227" s="42"/>
    </row>
    <row r="2228" spans="9:31" x14ac:dyDescent="0.2">
      <c r="I2228" s="42"/>
      <c r="J2228" s="42"/>
      <c r="K2228" s="42"/>
      <c r="Y2228" s="42"/>
      <c r="Z2228" s="42"/>
      <c r="AA2228" s="42"/>
      <c r="AB2228" s="42"/>
      <c r="AC2228" s="42"/>
      <c r="AD2228" s="42"/>
      <c r="AE2228" s="42"/>
    </row>
    <row r="2229" spans="9:31" x14ac:dyDescent="0.2">
      <c r="I2229" s="42"/>
      <c r="J2229" s="42"/>
      <c r="K2229" s="42"/>
      <c r="Y2229" s="42"/>
      <c r="Z2229" s="42"/>
      <c r="AA2229" s="42"/>
      <c r="AB2229" s="42"/>
      <c r="AC2229" s="42"/>
      <c r="AD2229" s="42"/>
      <c r="AE2229" s="42"/>
    </row>
    <row r="2230" spans="9:31" x14ac:dyDescent="0.2">
      <c r="I2230" s="42"/>
      <c r="J2230" s="42"/>
      <c r="K2230" s="42"/>
      <c r="Y2230" s="42"/>
      <c r="Z2230" s="42"/>
      <c r="AA2230" s="42"/>
      <c r="AB2230" s="42"/>
      <c r="AC2230" s="42"/>
      <c r="AD2230" s="42"/>
      <c r="AE2230" s="42"/>
    </row>
    <row r="2231" spans="9:31" x14ac:dyDescent="0.2">
      <c r="I2231" s="42"/>
      <c r="J2231" s="42"/>
      <c r="K2231" s="42"/>
      <c r="Y2231" s="42"/>
      <c r="Z2231" s="42"/>
      <c r="AA2231" s="42"/>
      <c r="AB2231" s="42"/>
      <c r="AC2231" s="42"/>
      <c r="AD2231" s="42"/>
      <c r="AE2231" s="42"/>
    </row>
    <row r="2232" spans="9:31" x14ac:dyDescent="0.2">
      <c r="I2232" s="42"/>
      <c r="J2232" s="42"/>
      <c r="K2232" s="42"/>
      <c r="Y2232" s="42"/>
      <c r="Z2232" s="42"/>
      <c r="AA2232" s="42"/>
      <c r="AB2232" s="42"/>
      <c r="AC2232" s="42"/>
      <c r="AD2232" s="42"/>
      <c r="AE2232" s="42"/>
    </row>
    <row r="2233" spans="9:31" x14ac:dyDescent="0.2">
      <c r="I2233" s="42"/>
      <c r="J2233" s="42"/>
      <c r="K2233" s="42"/>
      <c r="Y2233" s="42"/>
      <c r="Z2233" s="42"/>
      <c r="AA2233" s="42"/>
      <c r="AB2233" s="42"/>
      <c r="AC2233" s="42"/>
      <c r="AD2233" s="42"/>
      <c r="AE2233" s="42"/>
    </row>
    <row r="2234" spans="9:31" x14ac:dyDescent="0.2">
      <c r="I2234" s="42"/>
      <c r="J2234" s="42"/>
      <c r="K2234" s="42"/>
      <c r="Y2234" s="42"/>
      <c r="Z2234" s="42"/>
      <c r="AA2234" s="42"/>
      <c r="AB2234" s="42"/>
      <c r="AC2234" s="42"/>
      <c r="AD2234" s="42"/>
      <c r="AE2234" s="42"/>
    </row>
    <row r="2235" spans="9:31" x14ac:dyDescent="0.2">
      <c r="I2235" s="42"/>
      <c r="J2235" s="42"/>
      <c r="K2235" s="42"/>
      <c r="Y2235" s="42"/>
      <c r="Z2235" s="42"/>
      <c r="AA2235" s="42"/>
      <c r="AB2235" s="42"/>
      <c r="AC2235" s="42"/>
      <c r="AD2235" s="42"/>
      <c r="AE2235" s="42"/>
    </row>
    <row r="2236" spans="9:31" x14ac:dyDescent="0.2">
      <c r="I2236" s="42"/>
      <c r="J2236" s="42"/>
      <c r="K2236" s="42"/>
      <c r="Y2236" s="42"/>
      <c r="Z2236" s="42"/>
      <c r="AA2236" s="42"/>
      <c r="AB2236" s="42"/>
      <c r="AC2236" s="42"/>
      <c r="AD2236" s="42"/>
      <c r="AE2236" s="42"/>
    </row>
    <row r="2237" spans="9:31" x14ac:dyDescent="0.2">
      <c r="I2237" s="42"/>
      <c r="J2237" s="42"/>
      <c r="K2237" s="42"/>
      <c r="Y2237" s="42"/>
      <c r="Z2237" s="42"/>
      <c r="AA2237" s="42"/>
      <c r="AB2237" s="42"/>
      <c r="AC2237" s="42"/>
      <c r="AD2237" s="42"/>
      <c r="AE2237" s="42"/>
    </row>
    <row r="2238" spans="9:31" x14ac:dyDescent="0.2">
      <c r="I2238" s="42"/>
      <c r="J2238" s="42"/>
      <c r="K2238" s="42"/>
      <c r="Y2238" s="42"/>
      <c r="Z2238" s="42"/>
      <c r="AA2238" s="42"/>
      <c r="AB2238" s="42"/>
      <c r="AC2238" s="42"/>
      <c r="AD2238" s="42"/>
      <c r="AE2238" s="42"/>
    </row>
    <row r="2239" spans="9:31" x14ac:dyDescent="0.2">
      <c r="I2239" s="42"/>
      <c r="J2239" s="42"/>
      <c r="K2239" s="42"/>
      <c r="Y2239" s="42"/>
      <c r="Z2239" s="42"/>
      <c r="AA2239" s="42"/>
      <c r="AB2239" s="42"/>
      <c r="AC2239" s="42"/>
      <c r="AD2239" s="42"/>
      <c r="AE2239" s="42"/>
    </row>
    <row r="2240" spans="9:31" x14ac:dyDescent="0.2">
      <c r="I2240" s="42"/>
      <c r="J2240" s="42"/>
      <c r="K2240" s="42"/>
      <c r="Y2240" s="42"/>
      <c r="Z2240" s="42"/>
      <c r="AA2240" s="42"/>
      <c r="AB2240" s="42"/>
      <c r="AC2240" s="42"/>
      <c r="AD2240" s="42"/>
      <c r="AE2240" s="42"/>
    </row>
    <row r="2241" spans="9:31" x14ac:dyDescent="0.2">
      <c r="I2241" s="42"/>
      <c r="J2241" s="42"/>
      <c r="K2241" s="42"/>
      <c r="Y2241" s="42"/>
      <c r="Z2241" s="42"/>
      <c r="AA2241" s="42"/>
      <c r="AB2241" s="42"/>
      <c r="AC2241" s="42"/>
      <c r="AD2241" s="42"/>
      <c r="AE2241" s="42"/>
    </row>
    <row r="2242" spans="9:31" x14ac:dyDescent="0.2">
      <c r="I2242" s="42"/>
      <c r="J2242" s="42"/>
      <c r="K2242" s="42"/>
      <c r="Y2242" s="42"/>
      <c r="Z2242" s="42"/>
      <c r="AA2242" s="42"/>
      <c r="AB2242" s="42"/>
      <c r="AC2242" s="42"/>
      <c r="AD2242" s="42"/>
      <c r="AE2242" s="42"/>
    </row>
    <row r="2243" spans="9:31" x14ac:dyDescent="0.2">
      <c r="I2243" s="42"/>
      <c r="J2243" s="42"/>
      <c r="K2243" s="42"/>
      <c r="Y2243" s="42"/>
      <c r="Z2243" s="42"/>
      <c r="AA2243" s="42"/>
      <c r="AB2243" s="42"/>
      <c r="AC2243" s="42"/>
      <c r="AD2243" s="42"/>
      <c r="AE2243" s="42"/>
    </row>
    <row r="2244" spans="9:31" x14ac:dyDescent="0.2">
      <c r="I2244" s="42"/>
      <c r="J2244" s="42"/>
      <c r="K2244" s="42"/>
      <c r="Y2244" s="42"/>
      <c r="Z2244" s="42"/>
      <c r="AA2244" s="42"/>
      <c r="AB2244" s="42"/>
      <c r="AC2244" s="42"/>
      <c r="AD2244" s="42"/>
      <c r="AE2244" s="42"/>
    </row>
    <row r="2245" spans="9:31" x14ac:dyDescent="0.2">
      <c r="I2245" s="42"/>
      <c r="J2245" s="42"/>
      <c r="K2245" s="42"/>
      <c r="Y2245" s="42"/>
      <c r="Z2245" s="42"/>
      <c r="AA2245" s="42"/>
      <c r="AB2245" s="42"/>
      <c r="AC2245" s="42"/>
      <c r="AD2245" s="42"/>
      <c r="AE2245" s="42"/>
    </row>
    <row r="2246" spans="9:31" x14ac:dyDescent="0.2">
      <c r="I2246" s="42"/>
      <c r="J2246" s="42"/>
      <c r="K2246" s="42"/>
      <c r="Y2246" s="42"/>
      <c r="Z2246" s="42"/>
      <c r="AA2246" s="42"/>
      <c r="AB2246" s="42"/>
      <c r="AC2246" s="42"/>
      <c r="AD2246" s="42"/>
      <c r="AE2246" s="42"/>
    </row>
    <row r="2247" spans="9:31" x14ac:dyDescent="0.2">
      <c r="I2247" s="42"/>
      <c r="J2247" s="42"/>
      <c r="K2247" s="42"/>
      <c r="Y2247" s="42"/>
      <c r="Z2247" s="42"/>
      <c r="AA2247" s="42"/>
      <c r="AB2247" s="42"/>
      <c r="AC2247" s="42"/>
      <c r="AD2247" s="42"/>
      <c r="AE2247" s="42"/>
    </row>
    <row r="2248" spans="9:31" x14ac:dyDescent="0.2">
      <c r="I2248" s="42"/>
      <c r="J2248" s="42"/>
      <c r="K2248" s="42"/>
      <c r="Y2248" s="42"/>
      <c r="Z2248" s="42"/>
      <c r="AA2248" s="42"/>
      <c r="AB2248" s="42"/>
      <c r="AC2248" s="42"/>
      <c r="AD2248" s="42"/>
      <c r="AE2248" s="42"/>
    </row>
    <row r="2249" spans="9:31" x14ac:dyDescent="0.2">
      <c r="I2249" s="42"/>
      <c r="J2249" s="42"/>
      <c r="K2249" s="42"/>
      <c r="Y2249" s="42"/>
      <c r="Z2249" s="42"/>
      <c r="AA2249" s="42"/>
      <c r="AB2249" s="42"/>
      <c r="AC2249" s="42"/>
      <c r="AD2249" s="42"/>
      <c r="AE2249" s="42"/>
    </row>
    <row r="2250" spans="9:31" x14ac:dyDescent="0.2">
      <c r="I2250" s="42"/>
      <c r="J2250" s="42"/>
      <c r="K2250" s="42"/>
      <c r="Y2250" s="42"/>
      <c r="Z2250" s="42"/>
      <c r="AA2250" s="42"/>
      <c r="AB2250" s="42"/>
      <c r="AC2250" s="42"/>
      <c r="AD2250" s="42"/>
      <c r="AE2250" s="42"/>
    </row>
    <row r="2251" spans="9:31" x14ac:dyDescent="0.2">
      <c r="I2251" s="42"/>
      <c r="J2251" s="42"/>
      <c r="K2251" s="42"/>
      <c r="Y2251" s="42"/>
      <c r="Z2251" s="42"/>
      <c r="AA2251" s="42"/>
      <c r="AB2251" s="42"/>
      <c r="AC2251" s="42"/>
      <c r="AD2251" s="42"/>
      <c r="AE2251" s="42"/>
    </row>
    <row r="2252" spans="9:31" x14ac:dyDescent="0.2">
      <c r="I2252" s="42"/>
      <c r="J2252" s="42"/>
      <c r="K2252" s="42"/>
      <c r="Y2252" s="42"/>
      <c r="Z2252" s="42"/>
      <c r="AA2252" s="42"/>
      <c r="AB2252" s="42"/>
      <c r="AC2252" s="42"/>
      <c r="AD2252" s="42"/>
      <c r="AE2252" s="42"/>
    </row>
    <row r="2253" spans="9:31" x14ac:dyDescent="0.2">
      <c r="I2253" s="42"/>
      <c r="J2253" s="42"/>
      <c r="K2253" s="42"/>
      <c r="Y2253" s="42"/>
      <c r="Z2253" s="42"/>
      <c r="AA2253" s="42"/>
      <c r="AB2253" s="42"/>
      <c r="AC2253" s="42"/>
      <c r="AD2253" s="42"/>
      <c r="AE2253" s="42"/>
    </row>
    <row r="2254" spans="9:31" x14ac:dyDescent="0.2">
      <c r="I2254" s="42"/>
      <c r="J2254" s="42"/>
      <c r="K2254" s="42"/>
      <c r="Y2254" s="42"/>
      <c r="Z2254" s="42"/>
      <c r="AA2254" s="42"/>
      <c r="AB2254" s="42"/>
      <c r="AC2254" s="42"/>
      <c r="AD2254" s="42"/>
      <c r="AE2254" s="42"/>
    </row>
    <row r="2255" spans="9:31" x14ac:dyDescent="0.2">
      <c r="I2255" s="42"/>
      <c r="J2255" s="42"/>
      <c r="K2255" s="42"/>
      <c r="Y2255" s="42"/>
      <c r="Z2255" s="42"/>
      <c r="AA2255" s="42"/>
      <c r="AB2255" s="42"/>
      <c r="AC2255" s="42"/>
      <c r="AD2255" s="42"/>
      <c r="AE2255" s="42"/>
    </row>
    <row r="2256" spans="9:31" x14ac:dyDescent="0.2">
      <c r="I2256" s="42"/>
      <c r="J2256" s="42"/>
      <c r="K2256" s="42"/>
      <c r="Y2256" s="42"/>
      <c r="Z2256" s="42"/>
      <c r="AA2256" s="42"/>
      <c r="AB2256" s="42"/>
      <c r="AC2256" s="42"/>
      <c r="AD2256" s="42"/>
      <c r="AE2256" s="42"/>
    </row>
    <row r="2257" spans="9:31" x14ac:dyDescent="0.2">
      <c r="I2257" s="42"/>
      <c r="J2257" s="42"/>
      <c r="K2257" s="42"/>
      <c r="Y2257" s="42"/>
      <c r="Z2257" s="42"/>
      <c r="AA2257" s="42"/>
      <c r="AB2257" s="42"/>
      <c r="AC2257" s="42"/>
      <c r="AD2257" s="42"/>
      <c r="AE2257" s="42"/>
    </row>
    <row r="2258" spans="9:31" x14ac:dyDescent="0.2">
      <c r="I2258" s="42"/>
      <c r="J2258" s="42"/>
      <c r="K2258" s="42"/>
      <c r="Y2258" s="42"/>
      <c r="Z2258" s="42"/>
      <c r="AA2258" s="42"/>
      <c r="AB2258" s="42"/>
      <c r="AC2258" s="42"/>
      <c r="AD2258" s="42"/>
      <c r="AE2258" s="42"/>
    </row>
    <row r="2259" spans="9:31" x14ac:dyDescent="0.2">
      <c r="I2259" s="42"/>
      <c r="J2259" s="42"/>
      <c r="K2259" s="42"/>
      <c r="Y2259" s="42"/>
      <c r="Z2259" s="42"/>
      <c r="AA2259" s="42"/>
      <c r="AB2259" s="42"/>
      <c r="AC2259" s="42"/>
      <c r="AD2259" s="42"/>
      <c r="AE2259" s="42"/>
    </row>
    <row r="2260" spans="9:31" x14ac:dyDescent="0.2">
      <c r="I2260" s="42"/>
      <c r="J2260" s="42"/>
      <c r="K2260" s="42"/>
      <c r="Y2260" s="42"/>
      <c r="Z2260" s="42"/>
      <c r="AA2260" s="42"/>
      <c r="AB2260" s="42"/>
      <c r="AC2260" s="42"/>
      <c r="AD2260" s="42"/>
      <c r="AE2260" s="42"/>
    </row>
    <row r="2261" spans="9:31" x14ac:dyDescent="0.2">
      <c r="I2261" s="42"/>
      <c r="J2261" s="42"/>
      <c r="K2261" s="42"/>
      <c r="Y2261" s="42"/>
      <c r="Z2261" s="42"/>
      <c r="AA2261" s="42"/>
      <c r="AB2261" s="42"/>
      <c r="AC2261" s="42"/>
      <c r="AD2261" s="42"/>
      <c r="AE2261" s="42"/>
    </row>
    <row r="2262" spans="9:31" x14ac:dyDescent="0.2">
      <c r="I2262" s="42"/>
      <c r="J2262" s="42"/>
      <c r="K2262" s="42"/>
      <c r="Y2262" s="42"/>
      <c r="Z2262" s="42"/>
      <c r="AA2262" s="42"/>
      <c r="AB2262" s="42"/>
      <c r="AC2262" s="42"/>
      <c r="AD2262" s="42"/>
      <c r="AE2262" s="42"/>
    </row>
    <row r="2263" spans="9:31" x14ac:dyDescent="0.2">
      <c r="I2263" s="42"/>
      <c r="J2263" s="42"/>
      <c r="K2263" s="42"/>
      <c r="Y2263" s="42"/>
      <c r="Z2263" s="42"/>
      <c r="AA2263" s="42"/>
      <c r="AB2263" s="42"/>
      <c r="AC2263" s="42"/>
      <c r="AD2263" s="42"/>
      <c r="AE2263" s="42"/>
    </row>
    <row r="2264" spans="9:31" x14ac:dyDescent="0.2">
      <c r="I2264" s="42"/>
      <c r="J2264" s="42"/>
      <c r="K2264" s="42"/>
      <c r="Y2264" s="42"/>
      <c r="Z2264" s="42"/>
      <c r="AA2264" s="42"/>
      <c r="AB2264" s="42"/>
      <c r="AC2264" s="42"/>
      <c r="AD2264" s="42"/>
      <c r="AE2264" s="42"/>
    </row>
    <row r="2265" spans="9:31" x14ac:dyDescent="0.2">
      <c r="I2265" s="42"/>
      <c r="J2265" s="42"/>
      <c r="K2265" s="42"/>
      <c r="Y2265" s="42"/>
      <c r="Z2265" s="42"/>
      <c r="AA2265" s="42"/>
      <c r="AB2265" s="42"/>
      <c r="AC2265" s="42"/>
      <c r="AD2265" s="42"/>
      <c r="AE2265" s="42"/>
    </row>
    <row r="2266" spans="9:31" x14ac:dyDescent="0.2">
      <c r="I2266" s="42"/>
      <c r="J2266" s="42"/>
      <c r="K2266" s="42"/>
      <c r="Y2266" s="42"/>
      <c r="Z2266" s="42"/>
      <c r="AA2266" s="42"/>
      <c r="AB2266" s="42"/>
      <c r="AC2266" s="42"/>
      <c r="AD2266" s="42"/>
      <c r="AE2266" s="42"/>
    </row>
    <row r="2267" spans="9:31" x14ac:dyDescent="0.2">
      <c r="I2267" s="42"/>
      <c r="J2267" s="42"/>
      <c r="K2267" s="42"/>
      <c r="Y2267" s="42"/>
      <c r="Z2267" s="42"/>
      <c r="AA2267" s="42"/>
      <c r="AB2267" s="42"/>
      <c r="AC2267" s="42"/>
      <c r="AD2267" s="42"/>
      <c r="AE2267" s="42"/>
    </row>
    <row r="2268" spans="9:31" x14ac:dyDescent="0.2">
      <c r="I2268" s="42"/>
      <c r="J2268" s="42"/>
      <c r="K2268" s="42"/>
      <c r="Y2268" s="42"/>
      <c r="Z2268" s="42"/>
      <c r="AA2268" s="42"/>
      <c r="AB2268" s="42"/>
      <c r="AC2268" s="42"/>
      <c r="AD2268" s="42"/>
      <c r="AE2268" s="42"/>
    </row>
    <row r="2269" spans="9:31" x14ac:dyDescent="0.2">
      <c r="I2269" s="42"/>
      <c r="J2269" s="42"/>
      <c r="K2269" s="42"/>
      <c r="Y2269" s="42"/>
      <c r="Z2269" s="42"/>
      <c r="AA2269" s="42"/>
      <c r="AB2269" s="42"/>
      <c r="AC2269" s="42"/>
      <c r="AD2269" s="42"/>
      <c r="AE2269" s="42"/>
    </row>
    <row r="2270" spans="9:31" x14ac:dyDescent="0.2">
      <c r="I2270" s="42"/>
      <c r="J2270" s="42"/>
      <c r="K2270" s="42"/>
      <c r="Y2270" s="42"/>
      <c r="Z2270" s="42"/>
      <c r="AA2270" s="42"/>
      <c r="AB2270" s="42"/>
      <c r="AC2270" s="42"/>
      <c r="AD2270" s="42"/>
      <c r="AE2270" s="42"/>
    </row>
    <row r="2271" spans="9:31" x14ac:dyDescent="0.2">
      <c r="I2271" s="42"/>
      <c r="J2271" s="42"/>
      <c r="K2271" s="42"/>
      <c r="Y2271" s="42"/>
      <c r="Z2271" s="42"/>
      <c r="AA2271" s="42"/>
      <c r="AB2271" s="42"/>
      <c r="AC2271" s="42"/>
      <c r="AD2271" s="42"/>
      <c r="AE2271" s="42"/>
    </row>
    <row r="2272" spans="9:31" x14ac:dyDescent="0.2">
      <c r="I2272" s="42"/>
      <c r="J2272" s="42"/>
      <c r="K2272" s="42"/>
      <c r="Y2272" s="42"/>
      <c r="Z2272" s="42"/>
      <c r="AA2272" s="42"/>
      <c r="AB2272" s="42"/>
      <c r="AC2272" s="42"/>
      <c r="AD2272" s="42"/>
      <c r="AE2272" s="42"/>
    </row>
    <row r="2273" spans="9:31" x14ac:dyDescent="0.2">
      <c r="I2273" s="42"/>
      <c r="J2273" s="42"/>
      <c r="K2273" s="42"/>
      <c r="Y2273" s="42"/>
      <c r="Z2273" s="42"/>
      <c r="AA2273" s="42"/>
      <c r="AB2273" s="42"/>
      <c r="AC2273" s="42"/>
      <c r="AD2273" s="42"/>
      <c r="AE2273" s="42"/>
    </row>
    <row r="2274" spans="9:31" x14ac:dyDescent="0.2">
      <c r="I2274" s="42"/>
      <c r="J2274" s="42"/>
      <c r="K2274" s="42"/>
      <c r="Y2274" s="42"/>
      <c r="Z2274" s="42"/>
      <c r="AA2274" s="42"/>
      <c r="AB2274" s="42"/>
      <c r="AC2274" s="42"/>
      <c r="AD2274" s="42"/>
      <c r="AE2274" s="42"/>
    </row>
    <row r="2275" spans="9:31" x14ac:dyDescent="0.2">
      <c r="I2275" s="42"/>
      <c r="J2275" s="42"/>
      <c r="K2275" s="42"/>
      <c r="Y2275" s="42"/>
      <c r="Z2275" s="42"/>
      <c r="AA2275" s="42"/>
      <c r="AB2275" s="42"/>
      <c r="AC2275" s="42"/>
      <c r="AD2275" s="42"/>
      <c r="AE2275" s="42"/>
    </row>
    <row r="2276" spans="9:31" x14ac:dyDescent="0.2">
      <c r="I2276" s="42"/>
      <c r="J2276" s="42"/>
      <c r="K2276" s="42"/>
      <c r="Y2276" s="42"/>
      <c r="Z2276" s="42"/>
      <c r="AA2276" s="42"/>
      <c r="AB2276" s="42"/>
      <c r="AC2276" s="42"/>
      <c r="AD2276" s="42"/>
      <c r="AE2276" s="42"/>
    </row>
    <row r="2277" spans="9:31" x14ac:dyDescent="0.2">
      <c r="I2277" s="42"/>
      <c r="J2277" s="42"/>
      <c r="K2277" s="42"/>
      <c r="Y2277" s="42"/>
      <c r="Z2277" s="42"/>
      <c r="AA2277" s="42"/>
      <c r="AB2277" s="42"/>
      <c r="AC2277" s="42"/>
      <c r="AD2277" s="42"/>
      <c r="AE2277" s="42"/>
    </row>
    <row r="2278" spans="9:31" x14ac:dyDescent="0.2">
      <c r="I2278" s="42"/>
      <c r="J2278" s="42"/>
      <c r="K2278" s="42"/>
      <c r="Y2278" s="42"/>
      <c r="Z2278" s="42"/>
      <c r="AA2278" s="42"/>
      <c r="AB2278" s="42"/>
      <c r="AC2278" s="42"/>
      <c r="AD2278" s="42"/>
      <c r="AE2278" s="42"/>
    </row>
    <row r="2279" spans="9:31" x14ac:dyDescent="0.2">
      <c r="I2279" s="42"/>
      <c r="J2279" s="42"/>
      <c r="K2279" s="42"/>
      <c r="Y2279" s="42"/>
      <c r="Z2279" s="42"/>
      <c r="AA2279" s="42"/>
      <c r="AB2279" s="42"/>
      <c r="AC2279" s="42"/>
      <c r="AD2279" s="42"/>
      <c r="AE2279" s="42"/>
    </row>
    <row r="2280" spans="9:31" x14ac:dyDescent="0.2">
      <c r="I2280" s="42"/>
      <c r="J2280" s="42"/>
      <c r="K2280" s="42"/>
      <c r="Y2280" s="42"/>
      <c r="Z2280" s="42"/>
      <c r="AA2280" s="42"/>
      <c r="AB2280" s="42"/>
      <c r="AC2280" s="42"/>
      <c r="AD2280" s="42"/>
      <c r="AE2280" s="42"/>
    </row>
    <row r="2281" spans="9:31" x14ac:dyDescent="0.2">
      <c r="I2281" s="42"/>
      <c r="J2281" s="42"/>
      <c r="K2281" s="42"/>
      <c r="Y2281" s="42"/>
      <c r="Z2281" s="42"/>
      <c r="AA2281" s="42"/>
      <c r="AB2281" s="42"/>
      <c r="AC2281" s="42"/>
      <c r="AD2281" s="42"/>
      <c r="AE2281" s="42"/>
    </row>
    <row r="2282" spans="9:31" x14ac:dyDescent="0.2">
      <c r="I2282" s="42"/>
      <c r="J2282" s="42"/>
      <c r="K2282" s="42"/>
      <c r="Y2282" s="42"/>
      <c r="Z2282" s="42"/>
      <c r="AA2282" s="42"/>
      <c r="AB2282" s="42"/>
      <c r="AC2282" s="42"/>
      <c r="AD2282" s="42"/>
      <c r="AE2282" s="42"/>
    </row>
    <row r="2283" spans="9:31" x14ac:dyDescent="0.2">
      <c r="I2283" s="42"/>
      <c r="J2283" s="42"/>
      <c r="K2283" s="42"/>
      <c r="Y2283" s="42"/>
      <c r="Z2283" s="42"/>
      <c r="AA2283" s="42"/>
      <c r="AB2283" s="42"/>
      <c r="AC2283" s="42"/>
      <c r="AD2283" s="42"/>
      <c r="AE2283" s="42"/>
    </row>
    <row r="2284" spans="9:31" x14ac:dyDescent="0.2">
      <c r="I2284" s="42"/>
      <c r="J2284" s="42"/>
      <c r="K2284" s="42"/>
      <c r="Y2284" s="42"/>
      <c r="Z2284" s="42"/>
      <c r="AA2284" s="42"/>
      <c r="AB2284" s="42"/>
      <c r="AC2284" s="42"/>
      <c r="AD2284" s="42"/>
      <c r="AE2284" s="42"/>
    </row>
    <row r="2285" spans="9:31" x14ac:dyDescent="0.2">
      <c r="I2285" s="42"/>
      <c r="J2285" s="42"/>
      <c r="K2285" s="42"/>
      <c r="Y2285" s="42"/>
      <c r="Z2285" s="42"/>
      <c r="AA2285" s="42"/>
      <c r="AB2285" s="42"/>
      <c r="AC2285" s="42"/>
      <c r="AD2285" s="42"/>
      <c r="AE2285" s="42"/>
    </row>
    <row r="2286" spans="9:31" x14ac:dyDescent="0.2">
      <c r="I2286" s="42"/>
      <c r="J2286" s="42"/>
      <c r="K2286" s="42"/>
      <c r="Y2286" s="42"/>
      <c r="Z2286" s="42"/>
      <c r="AA2286" s="42"/>
      <c r="AB2286" s="42"/>
      <c r="AC2286" s="42"/>
      <c r="AD2286" s="42"/>
      <c r="AE2286" s="42"/>
    </row>
    <row r="2287" spans="9:31" x14ac:dyDescent="0.2">
      <c r="I2287" s="42"/>
      <c r="J2287" s="42"/>
      <c r="K2287" s="42"/>
      <c r="Y2287" s="42"/>
      <c r="Z2287" s="42"/>
      <c r="AA2287" s="42"/>
      <c r="AB2287" s="42"/>
      <c r="AC2287" s="42"/>
      <c r="AD2287" s="42"/>
      <c r="AE2287" s="42"/>
    </row>
    <row r="2288" spans="9:31" x14ac:dyDescent="0.2">
      <c r="I2288" s="42"/>
      <c r="J2288" s="42"/>
      <c r="K2288" s="42"/>
      <c r="Y2288" s="42"/>
      <c r="Z2288" s="42"/>
      <c r="AA2288" s="42"/>
      <c r="AB2288" s="42"/>
      <c r="AC2288" s="42"/>
      <c r="AD2288" s="42"/>
      <c r="AE2288" s="42"/>
    </row>
    <row r="2289" spans="9:31" x14ac:dyDescent="0.2">
      <c r="I2289" s="42"/>
      <c r="J2289" s="42"/>
      <c r="K2289" s="42"/>
      <c r="Y2289" s="42"/>
      <c r="Z2289" s="42"/>
      <c r="AA2289" s="42"/>
      <c r="AB2289" s="42"/>
      <c r="AC2289" s="42"/>
      <c r="AD2289" s="42"/>
      <c r="AE2289" s="42"/>
    </row>
    <row r="2290" spans="9:31" x14ac:dyDescent="0.2">
      <c r="I2290" s="42"/>
      <c r="J2290" s="42"/>
      <c r="K2290" s="42"/>
      <c r="Y2290" s="42"/>
      <c r="Z2290" s="42"/>
      <c r="AA2290" s="42"/>
      <c r="AB2290" s="42"/>
      <c r="AC2290" s="42"/>
      <c r="AD2290" s="42"/>
      <c r="AE2290" s="42"/>
    </row>
    <row r="2291" spans="9:31" x14ac:dyDescent="0.2">
      <c r="I2291" s="42"/>
      <c r="J2291" s="42"/>
      <c r="K2291" s="42"/>
      <c r="Y2291" s="42"/>
      <c r="Z2291" s="42"/>
      <c r="AA2291" s="42"/>
      <c r="AB2291" s="42"/>
      <c r="AC2291" s="42"/>
      <c r="AD2291" s="42"/>
      <c r="AE2291" s="42"/>
    </row>
    <row r="2292" spans="9:31" x14ac:dyDescent="0.2">
      <c r="I2292" s="42"/>
      <c r="J2292" s="42"/>
      <c r="K2292" s="42"/>
      <c r="Y2292" s="42"/>
      <c r="Z2292" s="42"/>
      <c r="AA2292" s="42"/>
      <c r="AB2292" s="42"/>
      <c r="AC2292" s="42"/>
      <c r="AD2292" s="42"/>
      <c r="AE2292" s="42"/>
    </row>
    <row r="2293" spans="9:31" x14ac:dyDescent="0.2">
      <c r="I2293" s="42"/>
      <c r="J2293" s="42"/>
      <c r="K2293" s="42"/>
      <c r="Y2293" s="42"/>
      <c r="Z2293" s="42"/>
      <c r="AA2293" s="42"/>
      <c r="AB2293" s="42"/>
      <c r="AC2293" s="42"/>
      <c r="AD2293" s="42"/>
      <c r="AE2293" s="42"/>
    </row>
    <row r="2294" spans="9:31" x14ac:dyDescent="0.2">
      <c r="I2294" s="42"/>
      <c r="J2294" s="42"/>
      <c r="K2294" s="42"/>
      <c r="Y2294" s="42"/>
      <c r="Z2294" s="42"/>
      <c r="AA2294" s="42"/>
      <c r="AB2294" s="42"/>
      <c r="AC2294" s="42"/>
      <c r="AD2294" s="42"/>
      <c r="AE2294" s="42"/>
    </row>
    <row r="2295" spans="9:31" x14ac:dyDescent="0.2">
      <c r="I2295" s="42"/>
      <c r="J2295" s="42"/>
      <c r="K2295" s="42"/>
      <c r="Y2295" s="42"/>
      <c r="Z2295" s="42"/>
      <c r="AA2295" s="42"/>
      <c r="AB2295" s="42"/>
      <c r="AC2295" s="42"/>
      <c r="AD2295" s="42"/>
      <c r="AE2295" s="42"/>
    </row>
    <row r="2296" spans="9:31" x14ac:dyDescent="0.2">
      <c r="I2296" s="42"/>
      <c r="J2296" s="42"/>
      <c r="K2296" s="42"/>
      <c r="Y2296" s="42"/>
      <c r="Z2296" s="42"/>
      <c r="AA2296" s="42"/>
      <c r="AB2296" s="42"/>
      <c r="AC2296" s="42"/>
      <c r="AD2296" s="42"/>
      <c r="AE2296" s="42"/>
    </row>
    <row r="2297" spans="9:31" x14ac:dyDescent="0.2">
      <c r="I2297" s="42"/>
      <c r="J2297" s="42"/>
      <c r="K2297" s="42"/>
      <c r="Y2297" s="42"/>
      <c r="Z2297" s="42"/>
      <c r="AA2297" s="42"/>
      <c r="AB2297" s="42"/>
      <c r="AC2297" s="42"/>
      <c r="AD2297" s="42"/>
      <c r="AE2297" s="42"/>
    </row>
    <row r="2298" spans="9:31" x14ac:dyDescent="0.2">
      <c r="I2298" s="42"/>
      <c r="J2298" s="42"/>
      <c r="K2298" s="42"/>
      <c r="Y2298" s="42"/>
      <c r="Z2298" s="42"/>
      <c r="AA2298" s="42"/>
      <c r="AB2298" s="42"/>
      <c r="AC2298" s="42"/>
      <c r="AD2298" s="42"/>
      <c r="AE2298" s="42"/>
    </row>
    <row r="2299" spans="9:31" x14ac:dyDescent="0.2">
      <c r="I2299" s="42"/>
      <c r="J2299" s="42"/>
      <c r="K2299" s="42"/>
      <c r="Y2299" s="42"/>
      <c r="Z2299" s="42"/>
      <c r="AA2299" s="42"/>
      <c r="AB2299" s="42"/>
      <c r="AC2299" s="42"/>
      <c r="AD2299" s="42"/>
      <c r="AE2299" s="42"/>
    </row>
    <row r="2300" spans="9:31" x14ac:dyDescent="0.2">
      <c r="I2300" s="42"/>
      <c r="J2300" s="42"/>
      <c r="K2300" s="42"/>
      <c r="Y2300" s="42"/>
      <c r="Z2300" s="42"/>
      <c r="AA2300" s="42"/>
      <c r="AB2300" s="42"/>
      <c r="AC2300" s="42"/>
      <c r="AD2300" s="42"/>
      <c r="AE2300" s="42"/>
    </row>
    <row r="2301" spans="9:31" x14ac:dyDescent="0.2">
      <c r="I2301" s="42"/>
      <c r="J2301" s="42"/>
      <c r="K2301" s="42"/>
      <c r="Y2301" s="42"/>
      <c r="Z2301" s="42"/>
      <c r="AA2301" s="42"/>
      <c r="AB2301" s="42"/>
      <c r="AC2301" s="42"/>
      <c r="AD2301" s="42"/>
      <c r="AE2301" s="42"/>
    </row>
    <row r="2302" spans="9:31" x14ac:dyDescent="0.2">
      <c r="I2302" s="42"/>
      <c r="J2302" s="42"/>
      <c r="K2302" s="42"/>
      <c r="Y2302" s="42"/>
      <c r="Z2302" s="42"/>
      <c r="AA2302" s="42"/>
      <c r="AB2302" s="42"/>
      <c r="AC2302" s="42"/>
      <c r="AD2302" s="42"/>
      <c r="AE2302" s="42"/>
    </row>
    <row r="2303" spans="9:31" x14ac:dyDescent="0.2">
      <c r="I2303" s="42"/>
      <c r="J2303" s="42"/>
      <c r="K2303" s="42"/>
      <c r="Y2303" s="42"/>
      <c r="Z2303" s="42"/>
      <c r="AA2303" s="42"/>
      <c r="AB2303" s="42"/>
      <c r="AC2303" s="42"/>
      <c r="AD2303" s="42"/>
      <c r="AE2303" s="42"/>
    </row>
    <row r="2304" spans="9:31" x14ac:dyDescent="0.2">
      <c r="I2304" s="42"/>
      <c r="J2304" s="42"/>
      <c r="K2304" s="42"/>
      <c r="Y2304" s="42"/>
      <c r="Z2304" s="42"/>
      <c r="AA2304" s="42"/>
      <c r="AB2304" s="42"/>
      <c r="AC2304" s="42"/>
      <c r="AD2304" s="42"/>
      <c r="AE2304" s="42"/>
    </row>
    <row r="2305" spans="9:31" x14ac:dyDescent="0.2">
      <c r="I2305" s="42"/>
      <c r="J2305" s="42"/>
      <c r="K2305" s="42"/>
      <c r="Y2305" s="42"/>
      <c r="Z2305" s="42"/>
      <c r="AA2305" s="42"/>
      <c r="AB2305" s="42"/>
      <c r="AC2305" s="42"/>
      <c r="AD2305" s="42"/>
      <c r="AE2305" s="42"/>
    </row>
    <row r="2306" spans="9:31" x14ac:dyDescent="0.2">
      <c r="I2306" s="42"/>
      <c r="J2306" s="42"/>
      <c r="K2306" s="42"/>
      <c r="Y2306" s="42"/>
      <c r="Z2306" s="42"/>
      <c r="AA2306" s="42"/>
      <c r="AB2306" s="42"/>
      <c r="AC2306" s="42"/>
      <c r="AD2306" s="42"/>
      <c r="AE2306" s="42"/>
    </row>
    <row r="2307" spans="9:31" x14ac:dyDescent="0.2">
      <c r="I2307" s="42"/>
      <c r="J2307" s="42"/>
      <c r="K2307" s="42"/>
      <c r="Y2307" s="42"/>
      <c r="Z2307" s="42"/>
      <c r="AA2307" s="42"/>
      <c r="AB2307" s="42"/>
      <c r="AC2307" s="42"/>
      <c r="AD2307" s="42"/>
      <c r="AE2307" s="42"/>
    </row>
    <row r="2308" spans="9:31" x14ac:dyDescent="0.2">
      <c r="I2308" s="42"/>
      <c r="J2308" s="42"/>
      <c r="K2308" s="42"/>
      <c r="Y2308" s="42"/>
      <c r="Z2308" s="42"/>
      <c r="AA2308" s="42"/>
      <c r="AB2308" s="42"/>
      <c r="AC2308" s="42"/>
      <c r="AD2308" s="42"/>
      <c r="AE2308" s="42"/>
    </row>
    <row r="2309" spans="9:31" x14ac:dyDescent="0.2">
      <c r="I2309" s="42"/>
      <c r="J2309" s="42"/>
      <c r="K2309" s="42"/>
      <c r="Y2309" s="42"/>
      <c r="Z2309" s="42"/>
      <c r="AA2309" s="42"/>
      <c r="AB2309" s="42"/>
      <c r="AC2309" s="42"/>
      <c r="AD2309" s="42"/>
      <c r="AE2309" s="42"/>
    </row>
    <row r="2310" spans="9:31" x14ac:dyDescent="0.2">
      <c r="I2310" s="42"/>
      <c r="J2310" s="42"/>
      <c r="K2310" s="42"/>
      <c r="Y2310" s="42"/>
      <c r="Z2310" s="42"/>
      <c r="AA2310" s="42"/>
      <c r="AB2310" s="42"/>
      <c r="AC2310" s="42"/>
      <c r="AD2310" s="42"/>
      <c r="AE2310" s="42"/>
    </row>
    <row r="2311" spans="9:31" x14ac:dyDescent="0.2">
      <c r="I2311" s="42"/>
      <c r="J2311" s="42"/>
      <c r="K2311" s="42"/>
      <c r="Y2311" s="42"/>
      <c r="Z2311" s="42"/>
      <c r="AA2311" s="42"/>
      <c r="AB2311" s="42"/>
      <c r="AC2311" s="42"/>
      <c r="AD2311" s="42"/>
      <c r="AE2311" s="42"/>
    </row>
    <row r="2312" spans="9:31" x14ac:dyDescent="0.2">
      <c r="I2312" s="42"/>
      <c r="J2312" s="42"/>
      <c r="K2312" s="42"/>
      <c r="Y2312" s="42"/>
      <c r="Z2312" s="42"/>
      <c r="AA2312" s="42"/>
      <c r="AB2312" s="42"/>
      <c r="AC2312" s="42"/>
      <c r="AD2312" s="42"/>
      <c r="AE2312" s="42"/>
    </row>
    <row r="2313" spans="9:31" x14ac:dyDescent="0.2">
      <c r="I2313" s="42"/>
      <c r="J2313" s="42"/>
      <c r="K2313" s="42"/>
      <c r="Y2313" s="42"/>
      <c r="Z2313" s="42"/>
      <c r="AA2313" s="42"/>
      <c r="AB2313" s="42"/>
      <c r="AC2313" s="42"/>
      <c r="AD2313" s="42"/>
      <c r="AE2313" s="42"/>
    </row>
    <row r="2314" spans="9:31" x14ac:dyDescent="0.2">
      <c r="I2314" s="42"/>
      <c r="J2314" s="42"/>
      <c r="K2314" s="42"/>
      <c r="Y2314" s="42"/>
      <c r="Z2314" s="42"/>
      <c r="AA2314" s="42"/>
      <c r="AB2314" s="42"/>
      <c r="AC2314" s="42"/>
      <c r="AD2314" s="42"/>
      <c r="AE2314" s="42"/>
    </row>
    <row r="2315" spans="9:31" x14ac:dyDescent="0.2">
      <c r="I2315" s="42"/>
      <c r="J2315" s="42"/>
      <c r="K2315" s="42"/>
      <c r="Y2315" s="42"/>
      <c r="Z2315" s="42"/>
      <c r="AA2315" s="42"/>
      <c r="AB2315" s="42"/>
      <c r="AC2315" s="42"/>
      <c r="AD2315" s="42"/>
      <c r="AE2315" s="42"/>
    </row>
    <row r="2316" spans="9:31" x14ac:dyDescent="0.2">
      <c r="I2316" s="42"/>
      <c r="J2316" s="42"/>
      <c r="K2316" s="42"/>
      <c r="Y2316" s="42"/>
      <c r="Z2316" s="42"/>
      <c r="AA2316" s="42"/>
      <c r="AB2316" s="42"/>
      <c r="AC2316" s="42"/>
      <c r="AD2316" s="42"/>
      <c r="AE2316" s="42"/>
    </row>
    <row r="2317" spans="9:31" x14ac:dyDescent="0.2">
      <c r="I2317" s="42"/>
      <c r="J2317" s="42"/>
      <c r="K2317" s="42"/>
      <c r="Y2317" s="42"/>
      <c r="Z2317" s="42"/>
      <c r="AA2317" s="42"/>
      <c r="AB2317" s="42"/>
      <c r="AC2317" s="42"/>
      <c r="AD2317" s="42"/>
      <c r="AE2317" s="42"/>
    </row>
    <row r="2318" spans="9:31" x14ac:dyDescent="0.2">
      <c r="I2318" s="42"/>
      <c r="J2318" s="42"/>
      <c r="K2318" s="42"/>
      <c r="Y2318" s="42"/>
      <c r="Z2318" s="42"/>
      <c r="AA2318" s="42"/>
      <c r="AB2318" s="42"/>
      <c r="AC2318" s="42"/>
      <c r="AD2318" s="42"/>
      <c r="AE2318" s="42"/>
    </row>
    <row r="2319" spans="9:31" x14ac:dyDescent="0.2">
      <c r="I2319" s="42"/>
      <c r="J2319" s="42"/>
      <c r="K2319" s="42"/>
      <c r="Y2319" s="42"/>
      <c r="Z2319" s="42"/>
      <c r="AA2319" s="42"/>
      <c r="AB2319" s="42"/>
      <c r="AC2319" s="42"/>
      <c r="AD2319" s="42"/>
      <c r="AE2319" s="42"/>
    </row>
    <row r="2320" spans="9:31" x14ac:dyDescent="0.2">
      <c r="I2320" s="42"/>
      <c r="J2320" s="42"/>
      <c r="K2320" s="42"/>
      <c r="Y2320" s="42"/>
      <c r="Z2320" s="42"/>
      <c r="AA2320" s="42"/>
      <c r="AB2320" s="42"/>
      <c r="AC2320" s="42"/>
      <c r="AD2320" s="42"/>
      <c r="AE2320" s="42"/>
    </row>
    <row r="2321" spans="9:31" x14ac:dyDescent="0.2">
      <c r="I2321" s="42"/>
      <c r="J2321" s="42"/>
      <c r="K2321" s="42"/>
      <c r="Y2321" s="42"/>
      <c r="Z2321" s="42"/>
      <c r="AA2321" s="42"/>
      <c r="AB2321" s="42"/>
      <c r="AC2321" s="42"/>
      <c r="AD2321" s="42"/>
      <c r="AE2321" s="42"/>
    </row>
    <row r="2322" spans="9:31" x14ac:dyDescent="0.2">
      <c r="I2322" s="42"/>
      <c r="J2322" s="42"/>
      <c r="K2322" s="42"/>
      <c r="Y2322" s="42"/>
      <c r="Z2322" s="42"/>
      <c r="AA2322" s="42"/>
      <c r="AB2322" s="42"/>
      <c r="AC2322" s="42"/>
      <c r="AD2322" s="42"/>
      <c r="AE2322" s="42"/>
    </row>
    <row r="2323" spans="9:31" x14ac:dyDescent="0.2">
      <c r="I2323" s="42"/>
      <c r="J2323" s="42"/>
      <c r="K2323" s="42"/>
      <c r="Y2323" s="42"/>
      <c r="Z2323" s="42"/>
      <c r="AA2323" s="42"/>
      <c r="AB2323" s="42"/>
      <c r="AC2323" s="42"/>
      <c r="AD2323" s="42"/>
      <c r="AE2323" s="42"/>
    </row>
    <row r="2324" spans="9:31" x14ac:dyDescent="0.2">
      <c r="I2324" s="42"/>
      <c r="J2324" s="42"/>
      <c r="K2324" s="42"/>
      <c r="Y2324" s="42"/>
      <c r="Z2324" s="42"/>
      <c r="AA2324" s="42"/>
      <c r="AB2324" s="42"/>
      <c r="AC2324" s="42"/>
      <c r="AD2324" s="42"/>
      <c r="AE2324" s="42"/>
    </row>
    <row r="2325" spans="9:31" x14ac:dyDescent="0.2">
      <c r="I2325" s="42"/>
      <c r="J2325" s="42"/>
      <c r="K2325" s="42"/>
      <c r="Y2325" s="42"/>
      <c r="Z2325" s="42"/>
      <c r="AA2325" s="42"/>
      <c r="AB2325" s="42"/>
      <c r="AC2325" s="42"/>
      <c r="AD2325" s="42"/>
      <c r="AE2325" s="42"/>
    </row>
    <row r="2326" spans="9:31" x14ac:dyDescent="0.2">
      <c r="I2326" s="42"/>
      <c r="J2326" s="42"/>
      <c r="K2326" s="42"/>
      <c r="Y2326" s="42"/>
      <c r="Z2326" s="42"/>
      <c r="AA2326" s="42"/>
      <c r="AB2326" s="42"/>
      <c r="AC2326" s="42"/>
      <c r="AD2326" s="42"/>
      <c r="AE2326" s="42"/>
    </row>
    <row r="2327" spans="9:31" x14ac:dyDescent="0.2">
      <c r="I2327" s="42"/>
      <c r="J2327" s="42"/>
      <c r="K2327" s="42"/>
      <c r="Y2327" s="42"/>
      <c r="Z2327" s="42"/>
      <c r="AA2327" s="42"/>
      <c r="AB2327" s="42"/>
      <c r="AC2327" s="42"/>
      <c r="AD2327" s="42"/>
      <c r="AE2327" s="42"/>
    </row>
    <row r="2328" spans="9:31" x14ac:dyDescent="0.2">
      <c r="I2328" s="42"/>
      <c r="J2328" s="42"/>
      <c r="K2328" s="42"/>
      <c r="Y2328" s="42"/>
      <c r="Z2328" s="42"/>
      <c r="AA2328" s="42"/>
      <c r="AB2328" s="42"/>
      <c r="AC2328" s="42"/>
      <c r="AD2328" s="42"/>
      <c r="AE2328" s="42"/>
    </row>
    <row r="2329" spans="9:31" x14ac:dyDescent="0.2">
      <c r="I2329" s="42"/>
      <c r="J2329" s="42"/>
      <c r="K2329" s="42"/>
      <c r="Y2329" s="42"/>
      <c r="Z2329" s="42"/>
      <c r="AA2329" s="42"/>
      <c r="AB2329" s="42"/>
      <c r="AC2329" s="42"/>
      <c r="AD2329" s="42"/>
      <c r="AE2329" s="42"/>
    </row>
    <row r="2330" spans="9:31" x14ac:dyDescent="0.2">
      <c r="I2330" s="42"/>
      <c r="J2330" s="42"/>
      <c r="K2330" s="42"/>
      <c r="Y2330" s="42"/>
      <c r="Z2330" s="42"/>
      <c r="AA2330" s="42"/>
      <c r="AB2330" s="42"/>
      <c r="AC2330" s="42"/>
      <c r="AD2330" s="42"/>
      <c r="AE2330" s="42"/>
    </row>
    <row r="2331" spans="9:31" x14ac:dyDescent="0.2">
      <c r="I2331" s="42"/>
      <c r="J2331" s="42"/>
      <c r="K2331" s="42"/>
      <c r="Y2331" s="42"/>
      <c r="Z2331" s="42"/>
      <c r="AA2331" s="42"/>
      <c r="AB2331" s="42"/>
      <c r="AC2331" s="42"/>
      <c r="AD2331" s="42"/>
      <c r="AE2331" s="42"/>
    </row>
    <row r="2332" spans="9:31" x14ac:dyDescent="0.2">
      <c r="I2332" s="42"/>
      <c r="J2332" s="42"/>
      <c r="K2332" s="42"/>
      <c r="Y2332" s="42"/>
      <c r="Z2332" s="42"/>
      <c r="AA2332" s="42"/>
      <c r="AB2332" s="42"/>
      <c r="AC2332" s="42"/>
      <c r="AD2332" s="42"/>
      <c r="AE2332" s="42"/>
    </row>
    <row r="2333" spans="9:31" x14ac:dyDescent="0.2">
      <c r="I2333" s="42"/>
      <c r="J2333" s="42"/>
      <c r="K2333" s="42"/>
      <c r="Y2333" s="42"/>
      <c r="Z2333" s="42"/>
      <c r="AA2333" s="42"/>
      <c r="AB2333" s="42"/>
      <c r="AC2333" s="42"/>
      <c r="AD2333" s="42"/>
      <c r="AE2333" s="42"/>
    </row>
    <row r="2334" spans="9:31" x14ac:dyDescent="0.2">
      <c r="I2334" s="42"/>
      <c r="J2334" s="42"/>
      <c r="K2334" s="42"/>
      <c r="Y2334" s="42"/>
      <c r="Z2334" s="42"/>
      <c r="AA2334" s="42"/>
      <c r="AB2334" s="42"/>
      <c r="AC2334" s="42"/>
      <c r="AD2334" s="42"/>
      <c r="AE2334" s="42"/>
    </row>
    <row r="2335" spans="9:31" x14ac:dyDescent="0.2">
      <c r="I2335" s="42"/>
      <c r="J2335" s="42"/>
      <c r="K2335" s="42"/>
      <c r="Y2335" s="42"/>
      <c r="Z2335" s="42"/>
      <c r="AA2335" s="42"/>
      <c r="AB2335" s="42"/>
      <c r="AC2335" s="42"/>
      <c r="AD2335" s="42"/>
      <c r="AE2335" s="42"/>
    </row>
    <row r="2336" spans="9:31" x14ac:dyDescent="0.2">
      <c r="I2336" s="42"/>
      <c r="J2336" s="42"/>
      <c r="K2336" s="42"/>
      <c r="Y2336" s="42"/>
      <c r="Z2336" s="42"/>
      <c r="AA2336" s="42"/>
      <c r="AB2336" s="42"/>
      <c r="AC2336" s="42"/>
      <c r="AD2336" s="42"/>
      <c r="AE2336" s="42"/>
    </row>
    <row r="2337" spans="9:31" x14ac:dyDescent="0.2">
      <c r="I2337" s="42"/>
      <c r="J2337" s="42"/>
      <c r="K2337" s="42"/>
      <c r="Y2337" s="42"/>
      <c r="Z2337" s="42"/>
      <c r="AA2337" s="42"/>
      <c r="AB2337" s="42"/>
      <c r="AC2337" s="42"/>
      <c r="AD2337" s="42"/>
      <c r="AE2337" s="42"/>
    </row>
    <row r="2338" spans="9:31" x14ac:dyDescent="0.2">
      <c r="I2338" s="42"/>
      <c r="J2338" s="42"/>
      <c r="K2338" s="42"/>
      <c r="Y2338" s="42"/>
      <c r="Z2338" s="42"/>
      <c r="AA2338" s="42"/>
      <c r="AB2338" s="42"/>
      <c r="AC2338" s="42"/>
      <c r="AD2338" s="42"/>
      <c r="AE2338" s="42"/>
    </row>
    <row r="2339" spans="9:31" x14ac:dyDescent="0.2">
      <c r="I2339" s="42"/>
      <c r="J2339" s="42"/>
      <c r="K2339" s="42"/>
      <c r="Y2339" s="42"/>
      <c r="Z2339" s="42"/>
      <c r="AA2339" s="42"/>
      <c r="AB2339" s="42"/>
      <c r="AC2339" s="42"/>
      <c r="AD2339" s="42"/>
      <c r="AE2339" s="42"/>
    </row>
    <row r="2340" spans="9:31" x14ac:dyDescent="0.2">
      <c r="I2340" s="42"/>
      <c r="J2340" s="42"/>
      <c r="K2340" s="42"/>
      <c r="Y2340" s="42"/>
      <c r="Z2340" s="42"/>
      <c r="AA2340" s="42"/>
      <c r="AB2340" s="42"/>
      <c r="AC2340" s="42"/>
      <c r="AD2340" s="42"/>
      <c r="AE2340" s="42"/>
    </row>
    <row r="2341" spans="9:31" x14ac:dyDescent="0.2">
      <c r="I2341" s="42"/>
      <c r="J2341" s="42"/>
      <c r="K2341" s="42"/>
      <c r="Y2341" s="42"/>
      <c r="Z2341" s="42"/>
      <c r="AA2341" s="42"/>
      <c r="AB2341" s="42"/>
      <c r="AC2341" s="42"/>
      <c r="AD2341" s="42"/>
      <c r="AE2341" s="42"/>
    </row>
    <row r="2342" spans="9:31" x14ac:dyDescent="0.2">
      <c r="I2342" s="42"/>
      <c r="J2342" s="42"/>
      <c r="K2342" s="42"/>
      <c r="Y2342" s="42"/>
      <c r="Z2342" s="42"/>
      <c r="AA2342" s="42"/>
      <c r="AB2342" s="42"/>
      <c r="AC2342" s="42"/>
      <c r="AD2342" s="42"/>
      <c r="AE2342" s="42"/>
    </row>
    <row r="2343" spans="9:31" x14ac:dyDescent="0.2">
      <c r="I2343" s="42"/>
      <c r="J2343" s="42"/>
      <c r="K2343" s="42"/>
      <c r="Y2343" s="42"/>
      <c r="Z2343" s="42"/>
      <c r="AA2343" s="42"/>
      <c r="AB2343" s="42"/>
      <c r="AC2343" s="42"/>
      <c r="AD2343" s="42"/>
      <c r="AE2343" s="42"/>
    </row>
    <row r="2344" spans="9:31" x14ac:dyDescent="0.2">
      <c r="I2344" s="42"/>
      <c r="J2344" s="42"/>
      <c r="K2344" s="42"/>
      <c r="Y2344" s="42"/>
      <c r="Z2344" s="42"/>
      <c r="AA2344" s="42"/>
      <c r="AB2344" s="42"/>
      <c r="AC2344" s="42"/>
      <c r="AD2344" s="42"/>
      <c r="AE2344" s="42"/>
    </row>
    <row r="2345" spans="9:31" x14ac:dyDescent="0.2">
      <c r="I2345" s="42"/>
      <c r="J2345" s="42"/>
      <c r="K2345" s="42"/>
      <c r="Y2345" s="42"/>
      <c r="Z2345" s="42"/>
      <c r="AA2345" s="42"/>
      <c r="AB2345" s="42"/>
      <c r="AC2345" s="42"/>
      <c r="AD2345" s="42"/>
      <c r="AE2345" s="42"/>
    </row>
    <row r="2346" spans="9:31" x14ac:dyDescent="0.2">
      <c r="I2346" s="42"/>
      <c r="J2346" s="42"/>
      <c r="K2346" s="42"/>
      <c r="Y2346" s="42"/>
      <c r="Z2346" s="42"/>
      <c r="AA2346" s="42"/>
      <c r="AB2346" s="42"/>
      <c r="AC2346" s="42"/>
      <c r="AD2346" s="42"/>
      <c r="AE2346" s="42"/>
    </row>
    <row r="2347" spans="9:31" x14ac:dyDescent="0.2">
      <c r="I2347" s="42"/>
      <c r="J2347" s="42"/>
      <c r="K2347" s="42"/>
      <c r="Y2347" s="42"/>
      <c r="Z2347" s="42"/>
      <c r="AA2347" s="42"/>
      <c r="AB2347" s="42"/>
      <c r="AC2347" s="42"/>
      <c r="AD2347" s="42"/>
      <c r="AE2347" s="42"/>
    </row>
    <row r="2348" spans="9:31" x14ac:dyDescent="0.2">
      <c r="I2348" s="42"/>
      <c r="J2348" s="42"/>
      <c r="K2348" s="42"/>
      <c r="Y2348" s="42"/>
      <c r="Z2348" s="42"/>
      <c r="AA2348" s="42"/>
      <c r="AB2348" s="42"/>
      <c r="AC2348" s="42"/>
      <c r="AD2348" s="42"/>
      <c r="AE2348" s="42"/>
    </row>
    <row r="2349" spans="9:31" x14ac:dyDescent="0.2">
      <c r="I2349" s="42"/>
      <c r="J2349" s="42"/>
      <c r="K2349" s="42"/>
      <c r="Y2349" s="42"/>
      <c r="Z2349" s="42"/>
      <c r="AA2349" s="42"/>
      <c r="AB2349" s="42"/>
      <c r="AC2349" s="42"/>
      <c r="AD2349" s="42"/>
      <c r="AE2349" s="42"/>
    </row>
    <row r="2350" spans="9:31" x14ac:dyDescent="0.2">
      <c r="I2350" s="42"/>
      <c r="J2350" s="42"/>
      <c r="K2350" s="42"/>
      <c r="Y2350" s="42"/>
      <c r="Z2350" s="42"/>
      <c r="AA2350" s="42"/>
      <c r="AB2350" s="42"/>
      <c r="AC2350" s="42"/>
      <c r="AD2350" s="42"/>
      <c r="AE2350" s="42"/>
    </row>
    <row r="2351" spans="9:31" x14ac:dyDescent="0.2">
      <c r="I2351" s="42"/>
      <c r="J2351" s="42"/>
      <c r="K2351" s="42"/>
      <c r="Y2351" s="42"/>
      <c r="Z2351" s="42"/>
      <c r="AA2351" s="42"/>
      <c r="AB2351" s="42"/>
      <c r="AC2351" s="42"/>
      <c r="AD2351" s="42"/>
      <c r="AE2351" s="42"/>
    </row>
    <row r="2352" spans="9:31" x14ac:dyDescent="0.2">
      <c r="I2352" s="42"/>
      <c r="J2352" s="42"/>
      <c r="K2352" s="42"/>
      <c r="Y2352" s="42"/>
      <c r="Z2352" s="42"/>
      <c r="AA2352" s="42"/>
      <c r="AB2352" s="42"/>
      <c r="AC2352" s="42"/>
      <c r="AD2352" s="42"/>
      <c r="AE2352" s="42"/>
    </row>
    <row r="2353" spans="9:31" x14ac:dyDescent="0.2">
      <c r="I2353" s="42"/>
      <c r="J2353" s="42"/>
      <c r="K2353" s="42"/>
      <c r="Y2353" s="42"/>
      <c r="Z2353" s="42"/>
      <c r="AA2353" s="42"/>
      <c r="AB2353" s="42"/>
      <c r="AC2353" s="42"/>
      <c r="AD2353" s="42"/>
      <c r="AE2353" s="42"/>
    </row>
    <row r="2354" spans="9:31" x14ac:dyDescent="0.2">
      <c r="I2354" s="42"/>
      <c r="J2354" s="42"/>
      <c r="K2354" s="42"/>
      <c r="Y2354" s="42"/>
      <c r="Z2354" s="42"/>
      <c r="AA2354" s="42"/>
      <c r="AB2354" s="42"/>
      <c r="AC2354" s="42"/>
      <c r="AD2354" s="42"/>
      <c r="AE2354" s="42"/>
    </row>
    <row r="2355" spans="9:31" x14ac:dyDescent="0.2">
      <c r="I2355" s="42"/>
      <c r="J2355" s="42"/>
      <c r="K2355" s="42"/>
      <c r="Y2355" s="42"/>
      <c r="Z2355" s="42"/>
      <c r="AA2355" s="42"/>
      <c r="AB2355" s="42"/>
      <c r="AC2355" s="42"/>
      <c r="AD2355" s="42"/>
      <c r="AE2355" s="42"/>
    </row>
    <row r="2356" spans="9:31" x14ac:dyDescent="0.2">
      <c r="I2356" s="42"/>
      <c r="J2356" s="42"/>
      <c r="K2356" s="42"/>
      <c r="Y2356" s="42"/>
      <c r="Z2356" s="42"/>
      <c r="AA2356" s="42"/>
      <c r="AB2356" s="42"/>
      <c r="AC2356" s="42"/>
      <c r="AD2356" s="42"/>
      <c r="AE2356" s="42"/>
    </row>
    <row r="2357" spans="9:31" x14ac:dyDescent="0.2">
      <c r="I2357" s="42"/>
      <c r="J2357" s="42"/>
      <c r="K2357" s="42"/>
      <c r="Y2357" s="42"/>
      <c r="Z2357" s="42"/>
      <c r="AA2357" s="42"/>
      <c r="AB2357" s="42"/>
      <c r="AC2357" s="42"/>
      <c r="AD2357" s="42"/>
      <c r="AE2357" s="42"/>
    </row>
    <row r="2358" spans="9:31" x14ac:dyDescent="0.2">
      <c r="I2358" s="42"/>
      <c r="J2358" s="42"/>
      <c r="K2358" s="42"/>
      <c r="Y2358" s="42"/>
      <c r="Z2358" s="42"/>
      <c r="AA2358" s="42"/>
      <c r="AB2358" s="42"/>
      <c r="AC2358" s="42"/>
      <c r="AD2358" s="42"/>
      <c r="AE2358" s="42"/>
    </row>
    <row r="2359" spans="9:31" x14ac:dyDescent="0.2">
      <c r="I2359" s="42"/>
      <c r="J2359" s="42"/>
      <c r="K2359" s="42"/>
      <c r="Y2359" s="42"/>
      <c r="Z2359" s="42"/>
      <c r="AA2359" s="42"/>
      <c r="AB2359" s="42"/>
      <c r="AC2359" s="42"/>
      <c r="AD2359" s="42"/>
      <c r="AE2359" s="42"/>
    </row>
    <row r="2360" spans="9:31" x14ac:dyDescent="0.2">
      <c r="I2360" s="42"/>
      <c r="J2360" s="42"/>
      <c r="K2360" s="42"/>
      <c r="Y2360" s="42"/>
      <c r="Z2360" s="42"/>
      <c r="AA2360" s="42"/>
      <c r="AB2360" s="42"/>
      <c r="AC2360" s="42"/>
      <c r="AD2360" s="42"/>
      <c r="AE2360" s="42"/>
    </row>
    <row r="2361" spans="9:31" x14ac:dyDescent="0.2">
      <c r="I2361" s="42"/>
      <c r="J2361" s="42"/>
      <c r="K2361" s="42"/>
      <c r="Y2361" s="42"/>
      <c r="Z2361" s="42"/>
      <c r="AA2361" s="42"/>
      <c r="AB2361" s="42"/>
      <c r="AC2361" s="42"/>
      <c r="AD2361" s="42"/>
      <c r="AE2361" s="42"/>
    </row>
    <row r="2362" spans="9:31" x14ac:dyDescent="0.2">
      <c r="I2362" s="42"/>
      <c r="J2362" s="42"/>
      <c r="K2362" s="42"/>
      <c r="Y2362" s="42"/>
      <c r="Z2362" s="42"/>
      <c r="AA2362" s="42"/>
      <c r="AB2362" s="42"/>
      <c r="AC2362" s="42"/>
      <c r="AD2362" s="42"/>
      <c r="AE2362" s="42"/>
    </row>
    <row r="2363" spans="9:31" x14ac:dyDescent="0.2">
      <c r="I2363" s="42"/>
      <c r="J2363" s="42"/>
      <c r="K2363" s="42"/>
      <c r="Y2363" s="42"/>
      <c r="Z2363" s="42"/>
      <c r="AA2363" s="42"/>
      <c r="AB2363" s="42"/>
      <c r="AC2363" s="42"/>
      <c r="AD2363" s="42"/>
      <c r="AE2363" s="42"/>
    </row>
    <row r="2364" spans="9:31" x14ac:dyDescent="0.2">
      <c r="I2364" s="42"/>
      <c r="J2364" s="42"/>
      <c r="K2364" s="42"/>
      <c r="Y2364" s="42"/>
      <c r="Z2364" s="42"/>
      <c r="AA2364" s="42"/>
      <c r="AB2364" s="42"/>
      <c r="AC2364" s="42"/>
      <c r="AD2364" s="42"/>
      <c r="AE2364" s="42"/>
    </row>
    <row r="2365" spans="9:31" x14ac:dyDescent="0.2">
      <c r="I2365" s="42"/>
      <c r="J2365" s="42"/>
      <c r="K2365" s="42"/>
      <c r="Y2365" s="42"/>
      <c r="Z2365" s="42"/>
      <c r="AA2365" s="42"/>
      <c r="AB2365" s="42"/>
      <c r="AC2365" s="42"/>
      <c r="AD2365" s="42"/>
      <c r="AE2365" s="42"/>
    </row>
    <row r="2366" spans="9:31" x14ac:dyDescent="0.2">
      <c r="I2366" s="42"/>
      <c r="J2366" s="42"/>
      <c r="K2366" s="42"/>
      <c r="Y2366" s="42"/>
      <c r="Z2366" s="42"/>
      <c r="AA2366" s="42"/>
      <c r="AB2366" s="42"/>
      <c r="AC2366" s="42"/>
      <c r="AD2366" s="42"/>
      <c r="AE2366" s="42"/>
    </row>
    <row r="2367" spans="9:31" x14ac:dyDescent="0.2">
      <c r="I2367" s="42"/>
      <c r="J2367" s="42"/>
      <c r="K2367" s="42"/>
      <c r="Y2367" s="42"/>
      <c r="Z2367" s="42"/>
      <c r="AA2367" s="42"/>
      <c r="AB2367" s="42"/>
      <c r="AC2367" s="42"/>
      <c r="AD2367" s="42"/>
      <c r="AE2367" s="42"/>
    </row>
    <row r="2368" spans="9:31" x14ac:dyDescent="0.2">
      <c r="I2368" s="42"/>
      <c r="J2368" s="42"/>
      <c r="K2368" s="42"/>
      <c r="Y2368" s="42"/>
      <c r="Z2368" s="42"/>
      <c r="AA2368" s="42"/>
      <c r="AB2368" s="42"/>
      <c r="AC2368" s="42"/>
      <c r="AD2368" s="42"/>
      <c r="AE2368" s="42"/>
    </row>
    <row r="2369" spans="9:31" x14ac:dyDescent="0.2">
      <c r="I2369" s="42"/>
      <c r="J2369" s="42"/>
      <c r="K2369" s="42"/>
      <c r="Y2369" s="42"/>
      <c r="Z2369" s="42"/>
      <c r="AA2369" s="42"/>
      <c r="AB2369" s="42"/>
      <c r="AC2369" s="42"/>
      <c r="AD2369" s="42"/>
      <c r="AE2369" s="42"/>
    </row>
    <row r="2370" spans="9:31" x14ac:dyDescent="0.2">
      <c r="I2370" s="42"/>
      <c r="J2370" s="42"/>
      <c r="K2370" s="42"/>
      <c r="Y2370" s="42"/>
      <c r="Z2370" s="42"/>
      <c r="AA2370" s="42"/>
      <c r="AB2370" s="42"/>
      <c r="AC2370" s="42"/>
      <c r="AD2370" s="42"/>
      <c r="AE2370" s="42"/>
    </row>
    <row r="2371" spans="9:31" x14ac:dyDescent="0.2">
      <c r="I2371" s="42"/>
      <c r="J2371" s="42"/>
      <c r="K2371" s="42"/>
      <c r="Y2371" s="42"/>
      <c r="Z2371" s="42"/>
      <c r="AA2371" s="42"/>
      <c r="AB2371" s="42"/>
      <c r="AC2371" s="42"/>
      <c r="AD2371" s="42"/>
      <c r="AE2371" s="42"/>
    </row>
    <row r="2372" spans="9:31" x14ac:dyDescent="0.2">
      <c r="I2372" s="42"/>
      <c r="J2372" s="42"/>
      <c r="K2372" s="42"/>
      <c r="Y2372" s="42"/>
      <c r="Z2372" s="42"/>
      <c r="AA2372" s="42"/>
      <c r="AB2372" s="42"/>
      <c r="AC2372" s="42"/>
      <c r="AD2372" s="42"/>
      <c r="AE2372" s="42"/>
    </row>
    <row r="2373" spans="9:31" x14ac:dyDescent="0.2">
      <c r="I2373" s="42"/>
      <c r="J2373" s="42"/>
      <c r="K2373" s="42"/>
      <c r="Y2373" s="42"/>
      <c r="Z2373" s="42"/>
      <c r="AA2373" s="42"/>
      <c r="AB2373" s="42"/>
      <c r="AC2373" s="42"/>
      <c r="AD2373" s="42"/>
      <c r="AE2373" s="42"/>
    </row>
    <row r="2374" spans="9:31" x14ac:dyDescent="0.2">
      <c r="I2374" s="42"/>
      <c r="J2374" s="42"/>
      <c r="K2374" s="42"/>
      <c r="Y2374" s="42"/>
      <c r="Z2374" s="42"/>
      <c r="AA2374" s="42"/>
      <c r="AB2374" s="42"/>
      <c r="AC2374" s="42"/>
      <c r="AD2374" s="42"/>
      <c r="AE2374" s="42"/>
    </row>
    <row r="2375" spans="9:31" x14ac:dyDescent="0.2">
      <c r="I2375" s="42"/>
      <c r="J2375" s="42"/>
      <c r="K2375" s="42"/>
      <c r="Y2375" s="42"/>
      <c r="Z2375" s="42"/>
      <c r="AA2375" s="42"/>
      <c r="AB2375" s="42"/>
      <c r="AC2375" s="42"/>
      <c r="AD2375" s="42"/>
      <c r="AE2375" s="42"/>
    </row>
    <row r="2376" spans="9:31" x14ac:dyDescent="0.2">
      <c r="I2376" s="42"/>
      <c r="J2376" s="42"/>
      <c r="K2376" s="42"/>
      <c r="Y2376" s="42"/>
      <c r="Z2376" s="42"/>
      <c r="AA2376" s="42"/>
      <c r="AB2376" s="42"/>
      <c r="AC2376" s="42"/>
      <c r="AD2376" s="42"/>
      <c r="AE2376" s="42"/>
    </row>
    <row r="2377" spans="9:31" x14ac:dyDescent="0.2">
      <c r="I2377" s="42"/>
      <c r="J2377" s="42"/>
      <c r="K2377" s="42"/>
      <c r="Y2377" s="42"/>
      <c r="Z2377" s="42"/>
      <c r="AA2377" s="42"/>
      <c r="AB2377" s="42"/>
      <c r="AC2377" s="42"/>
      <c r="AD2377" s="42"/>
      <c r="AE2377" s="42"/>
    </row>
    <row r="2378" spans="9:31" x14ac:dyDescent="0.2">
      <c r="I2378" s="42"/>
      <c r="J2378" s="42"/>
      <c r="K2378" s="42"/>
      <c r="Y2378" s="42"/>
      <c r="Z2378" s="42"/>
      <c r="AA2378" s="42"/>
      <c r="AB2378" s="42"/>
      <c r="AC2378" s="42"/>
      <c r="AD2378" s="42"/>
      <c r="AE2378" s="42"/>
    </row>
    <row r="2379" spans="9:31" x14ac:dyDescent="0.2">
      <c r="I2379" s="42"/>
      <c r="J2379" s="42"/>
      <c r="K2379" s="42"/>
      <c r="Y2379" s="42"/>
      <c r="Z2379" s="42"/>
      <c r="AA2379" s="42"/>
      <c r="AB2379" s="42"/>
      <c r="AC2379" s="42"/>
      <c r="AD2379" s="42"/>
      <c r="AE2379" s="42"/>
    </row>
    <row r="2380" spans="9:31" x14ac:dyDescent="0.2">
      <c r="I2380" s="42"/>
      <c r="J2380" s="42"/>
      <c r="K2380" s="42"/>
      <c r="Y2380" s="42"/>
      <c r="Z2380" s="42"/>
      <c r="AA2380" s="42"/>
      <c r="AB2380" s="42"/>
      <c r="AC2380" s="42"/>
      <c r="AD2380" s="42"/>
      <c r="AE2380" s="42"/>
    </row>
    <row r="2381" spans="9:31" x14ac:dyDescent="0.2">
      <c r="I2381" s="42"/>
      <c r="J2381" s="42"/>
      <c r="K2381" s="42"/>
      <c r="Y2381" s="42"/>
      <c r="Z2381" s="42"/>
      <c r="AA2381" s="42"/>
      <c r="AB2381" s="42"/>
      <c r="AC2381" s="42"/>
      <c r="AD2381" s="42"/>
      <c r="AE2381" s="42"/>
    </row>
    <row r="2382" spans="9:31" x14ac:dyDescent="0.2">
      <c r="I2382" s="42"/>
      <c r="J2382" s="42"/>
      <c r="K2382" s="42"/>
      <c r="Y2382" s="42"/>
      <c r="Z2382" s="42"/>
      <c r="AA2382" s="42"/>
      <c r="AB2382" s="42"/>
      <c r="AC2382" s="42"/>
      <c r="AD2382" s="42"/>
      <c r="AE2382" s="42"/>
    </row>
    <row r="2383" spans="9:31" x14ac:dyDescent="0.2">
      <c r="I2383" s="42"/>
      <c r="J2383" s="42"/>
      <c r="K2383" s="42"/>
      <c r="Y2383" s="42"/>
      <c r="Z2383" s="42"/>
      <c r="AA2383" s="42"/>
      <c r="AB2383" s="42"/>
      <c r="AC2383" s="42"/>
      <c r="AD2383" s="42"/>
      <c r="AE2383" s="42"/>
    </row>
    <row r="2384" spans="9:31" x14ac:dyDescent="0.2">
      <c r="I2384" s="42"/>
      <c r="J2384" s="42"/>
      <c r="K2384" s="42"/>
      <c r="Y2384" s="42"/>
      <c r="Z2384" s="42"/>
      <c r="AA2384" s="42"/>
      <c r="AB2384" s="42"/>
      <c r="AC2384" s="42"/>
      <c r="AD2384" s="42"/>
      <c r="AE2384" s="42"/>
    </row>
    <row r="2385" spans="9:31" x14ac:dyDescent="0.2">
      <c r="I2385" s="42"/>
      <c r="J2385" s="42"/>
      <c r="K2385" s="42"/>
      <c r="Y2385" s="42"/>
      <c r="Z2385" s="42"/>
      <c r="AA2385" s="42"/>
      <c r="AB2385" s="42"/>
      <c r="AC2385" s="42"/>
      <c r="AD2385" s="42"/>
      <c r="AE2385" s="42"/>
    </row>
    <row r="2386" spans="9:31" x14ac:dyDescent="0.2">
      <c r="I2386" s="42"/>
      <c r="J2386" s="42"/>
      <c r="K2386" s="42"/>
      <c r="Y2386" s="42"/>
      <c r="Z2386" s="42"/>
      <c r="AA2386" s="42"/>
      <c r="AB2386" s="42"/>
      <c r="AC2386" s="42"/>
      <c r="AD2386" s="42"/>
      <c r="AE2386" s="42"/>
    </row>
    <row r="2387" spans="9:31" x14ac:dyDescent="0.2">
      <c r="I2387" s="42"/>
      <c r="J2387" s="42"/>
      <c r="K2387" s="42"/>
      <c r="Y2387" s="42"/>
      <c r="Z2387" s="42"/>
      <c r="AA2387" s="42"/>
      <c r="AB2387" s="42"/>
      <c r="AC2387" s="42"/>
      <c r="AD2387" s="42"/>
      <c r="AE2387" s="42"/>
    </row>
    <row r="2388" spans="9:31" x14ac:dyDescent="0.2">
      <c r="I2388" s="42"/>
      <c r="J2388" s="42"/>
      <c r="K2388" s="42"/>
      <c r="Y2388" s="42"/>
      <c r="Z2388" s="42"/>
      <c r="AA2388" s="42"/>
      <c r="AB2388" s="42"/>
      <c r="AC2388" s="42"/>
      <c r="AD2388" s="42"/>
      <c r="AE2388" s="42"/>
    </row>
    <row r="2389" spans="9:31" x14ac:dyDescent="0.2">
      <c r="I2389" s="42"/>
      <c r="J2389" s="42"/>
      <c r="K2389" s="42"/>
      <c r="Y2389" s="42"/>
      <c r="Z2389" s="42"/>
      <c r="AA2389" s="42"/>
      <c r="AB2389" s="42"/>
      <c r="AC2389" s="42"/>
      <c r="AD2389" s="42"/>
      <c r="AE2389" s="42"/>
    </row>
    <row r="2390" spans="9:31" x14ac:dyDescent="0.2">
      <c r="I2390" s="42"/>
      <c r="J2390" s="42"/>
      <c r="K2390" s="42"/>
      <c r="Y2390" s="42"/>
      <c r="Z2390" s="42"/>
      <c r="AA2390" s="42"/>
      <c r="AB2390" s="42"/>
      <c r="AC2390" s="42"/>
      <c r="AD2390" s="42"/>
      <c r="AE2390" s="42"/>
    </row>
    <row r="2391" spans="9:31" x14ac:dyDescent="0.2">
      <c r="I2391" s="42"/>
      <c r="J2391" s="42"/>
      <c r="K2391" s="42"/>
      <c r="Y2391" s="42"/>
      <c r="Z2391" s="42"/>
      <c r="AA2391" s="42"/>
      <c r="AB2391" s="42"/>
      <c r="AC2391" s="42"/>
      <c r="AD2391" s="42"/>
      <c r="AE2391" s="42"/>
    </row>
    <row r="2392" spans="9:31" x14ac:dyDescent="0.2">
      <c r="I2392" s="42"/>
      <c r="J2392" s="42"/>
      <c r="K2392" s="42"/>
      <c r="Y2392" s="42"/>
      <c r="Z2392" s="42"/>
      <c r="AA2392" s="42"/>
      <c r="AB2392" s="42"/>
      <c r="AC2392" s="42"/>
      <c r="AD2392" s="42"/>
      <c r="AE2392" s="42"/>
    </row>
    <row r="2393" spans="9:31" x14ac:dyDescent="0.2">
      <c r="I2393" s="42"/>
      <c r="J2393" s="42"/>
      <c r="K2393" s="42"/>
      <c r="Y2393" s="42"/>
      <c r="Z2393" s="42"/>
      <c r="AA2393" s="42"/>
      <c r="AB2393" s="42"/>
      <c r="AC2393" s="42"/>
      <c r="AD2393" s="42"/>
      <c r="AE2393" s="42"/>
    </row>
    <row r="2394" spans="9:31" x14ac:dyDescent="0.2">
      <c r="I2394" s="42"/>
      <c r="J2394" s="42"/>
      <c r="K2394" s="42"/>
      <c r="Y2394" s="42"/>
      <c r="Z2394" s="42"/>
      <c r="AA2394" s="42"/>
      <c r="AB2394" s="42"/>
      <c r="AC2394" s="42"/>
      <c r="AD2394" s="42"/>
      <c r="AE2394" s="42"/>
    </row>
    <row r="2395" spans="9:31" x14ac:dyDescent="0.2">
      <c r="I2395" s="42"/>
      <c r="J2395" s="42"/>
      <c r="K2395" s="42"/>
      <c r="Y2395" s="42"/>
      <c r="Z2395" s="42"/>
      <c r="AA2395" s="42"/>
      <c r="AB2395" s="42"/>
      <c r="AC2395" s="42"/>
      <c r="AD2395" s="42"/>
      <c r="AE2395" s="42"/>
    </row>
    <row r="2396" spans="9:31" x14ac:dyDescent="0.2">
      <c r="I2396" s="42"/>
      <c r="J2396" s="42"/>
      <c r="K2396" s="42"/>
      <c r="Y2396" s="42"/>
      <c r="Z2396" s="42"/>
      <c r="AA2396" s="42"/>
      <c r="AB2396" s="42"/>
      <c r="AC2396" s="42"/>
      <c r="AD2396" s="42"/>
      <c r="AE2396" s="42"/>
    </row>
    <row r="2397" spans="9:31" x14ac:dyDescent="0.2">
      <c r="I2397" s="42"/>
      <c r="J2397" s="42"/>
      <c r="K2397" s="42"/>
      <c r="Y2397" s="42"/>
      <c r="Z2397" s="42"/>
      <c r="AA2397" s="42"/>
      <c r="AB2397" s="42"/>
      <c r="AC2397" s="42"/>
      <c r="AD2397" s="42"/>
      <c r="AE2397" s="42"/>
    </row>
    <row r="2398" spans="9:31" x14ac:dyDescent="0.2">
      <c r="I2398" s="42"/>
      <c r="J2398" s="42"/>
      <c r="K2398" s="42"/>
      <c r="Y2398" s="42"/>
      <c r="Z2398" s="42"/>
      <c r="AA2398" s="42"/>
      <c r="AB2398" s="42"/>
      <c r="AC2398" s="42"/>
      <c r="AD2398" s="42"/>
      <c r="AE2398" s="42"/>
    </row>
    <row r="2399" spans="9:31" x14ac:dyDescent="0.2">
      <c r="I2399" s="42"/>
      <c r="J2399" s="42"/>
      <c r="K2399" s="42"/>
      <c r="Y2399" s="42"/>
      <c r="Z2399" s="42"/>
      <c r="AA2399" s="42"/>
      <c r="AB2399" s="42"/>
      <c r="AC2399" s="42"/>
      <c r="AD2399" s="42"/>
      <c r="AE2399" s="42"/>
    </row>
    <row r="2400" spans="9:31" x14ac:dyDescent="0.2">
      <c r="I2400" s="42"/>
      <c r="J2400" s="42"/>
      <c r="K2400" s="42"/>
      <c r="Y2400" s="42"/>
      <c r="Z2400" s="42"/>
      <c r="AA2400" s="42"/>
      <c r="AB2400" s="42"/>
      <c r="AC2400" s="42"/>
      <c r="AD2400" s="42"/>
      <c r="AE2400" s="42"/>
    </row>
    <row r="2401" spans="9:31" x14ac:dyDescent="0.2">
      <c r="I2401" s="42"/>
      <c r="J2401" s="42"/>
      <c r="K2401" s="42"/>
      <c r="Y2401" s="42"/>
      <c r="Z2401" s="42"/>
      <c r="AA2401" s="42"/>
      <c r="AB2401" s="42"/>
      <c r="AC2401" s="42"/>
      <c r="AD2401" s="42"/>
      <c r="AE2401" s="42"/>
    </row>
    <row r="2402" spans="9:31" x14ac:dyDescent="0.2">
      <c r="I2402" s="42"/>
      <c r="J2402" s="42"/>
      <c r="K2402" s="42"/>
      <c r="Y2402" s="42"/>
      <c r="Z2402" s="42"/>
      <c r="AA2402" s="42"/>
      <c r="AB2402" s="42"/>
      <c r="AC2402" s="42"/>
      <c r="AD2402" s="42"/>
      <c r="AE2402" s="42"/>
    </row>
    <row r="2403" spans="9:31" x14ac:dyDescent="0.2">
      <c r="I2403" s="42"/>
      <c r="J2403" s="42"/>
      <c r="K2403" s="42"/>
      <c r="Y2403" s="42"/>
      <c r="Z2403" s="42"/>
      <c r="AA2403" s="42"/>
      <c r="AB2403" s="42"/>
      <c r="AC2403" s="42"/>
      <c r="AD2403" s="42"/>
      <c r="AE2403" s="42"/>
    </row>
    <row r="2404" spans="9:31" x14ac:dyDescent="0.2">
      <c r="I2404" s="42"/>
      <c r="J2404" s="42"/>
      <c r="K2404" s="42"/>
      <c r="Y2404" s="42"/>
      <c r="Z2404" s="42"/>
      <c r="AA2404" s="42"/>
      <c r="AB2404" s="42"/>
      <c r="AC2404" s="42"/>
      <c r="AD2404" s="42"/>
      <c r="AE2404" s="42"/>
    </row>
    <row r="2405" spans="9:31" x14ac:dyDescent="0.2">
      <c r="I2405" s="42"/>
      <c r="J2405" s="42"/>
      <c r="K2405" s="42"/>
      <c r="Y2405" s="42"/>
      <c r="Z2405" s="42"/>
      <c r="AA2405" s="42"/>
      <c r="AB2405" s="42"/>
      <c r="AC2405" s="42"/>
      <c r="AD2405" s="42"/>
      <c r="AE2405" s="42"/>
    </row>
    <row r="2406" spans="9:31" x14ac:dyDescent="0.2">
      <c r="I2406" s="42"/>
      <c r="J2406" s="42"/>
      <c r="K2406" s="42"/>
      <c r="Y2406" s="42"/>
      <c r="Z2406" s="42"/>
      <c r="AA2406" s="42"/>
      <c r="AB2406" s="42"/>
      <c r="AC2406" s="42"/>
      <c r="AD2406" s="42"/>
      <c r="AE2406" s="42"/>
    </row>
    <row r="2407" spans="9:31" x14ac:dyDescent="0.2">
      <c r="I2407" s="42"/>
      <c r="J2407" s="42"/>
      <c r="K2407" s="42"/>
      <c r="Y2407" s="42"/>
      <c r="Z2407" s="42"/>
      <c r="AA2407" s="42"/>
      <c r="AB2407" s="42"/>
      <c r="AC2407" s="42"/>
      <c r="AD2407" s="42"/>
      <c r="AE2407" s="42"/>
    </row>
    <row r="2408" spans="9:31" x14ac:dyDescent="0.2">
      <c r="I2408" s="42"/>
      <c r="J2408" s="42"/>
      <c r="K2408" s="42"/>
      <c r="Y2408" s="42"/>
      <c r="Z2408" s="42"/>
      <c r="AA2408" s="42"/>
      <c r="AB2408" s="42"/>
      <c r="AC2408" s="42"/>
      <c r="AD2408" s="42"/>
      <c r="AE2408" s="42"/>
    </row>
    <row r="2409" spans="9:31" x14ac:dyDescent="0.2">
      <c r="I2409" s="42"/>
      <c r="J2409" s="42"/>
      <c r="K2409" s="42"/>
      <c r="Y2409" s="42"/>
      <c r="Z2409" s="42"/>
      <c r="AA2409" s="42"/>
      <c r="AB2409" s="42"/>
      <c r="AC2409" s="42"/>
      <c r="AD2409" s="42"/>
      <c r="AE2409" s="42"/>
    </row>
    <row r="2410" spans="9:31" x14ac:dyDescent="0.2">
      <c r="I2410" s="42"/>
      <c r="J2410" s="42"/>
      <c r="K2410" s="42"/>
      <c r="Y2410" s="42"/>
      <c r="Z2410" s="42"/>
      <c r="AA2410" s="42"/>
      <c r="AB2410" s="42"/>
      <c r="AC2410" s="42"/>
      <c r="AD2410" s="42"/>
      <c r="AE2410" s="42"/>
    </row>
    <row r="2411" spans="9:31" x14ac:dyDescent="0.2">
      <c r="I2411" s="42"/>
      <c r="J2411" s="42"/>
      <c r="K2411" s="42"/>
      <c r="Y2411" s="42"/>
      <c r="Z2411" s="42"/>
      <c r="AA2411" s="42"/>
      <c r="AB2411" s="42"/>
      <c r="AC2411" s="42"/>
      <c r="AD2411" s="42"/>
      <c r="AE2411" s="42"/>
    </row>
    <row r="2412" spans="9:31" x14ac:dyDescent="0.2">
      <c r="I2412" s="42"/>
      <c r="J2412" s="42"/>
      <c r="K2412" s="42"/>
      <c r="Y2412" s="42"/>
      <c r="Z2412" s="42"/>
      <c r="AA2412" s="42"/>
      <c r="AB2412" s="42"/>
      <c r="AC2412" s="42"/>
      <c r="AD2412" s="42"/>
      <c r="AE2412" s="42"/>
    </row>
    <row r="2413" spans="9:31" x14ac:dyDescent="0.2">
      <c r="I2413" s="42"/>
      <c r="J2413" s="42"/>
      <c r="K2413" s="42"/>
      <c r="Y2413" s="42"/>
      <c r="Z2413" s="42"/>
      <c r="AA2413" s="42"/>
      <c r="AB2413" s="42"/>
      <c r="AC2413" s="42"/>
      <c r="AD2413" s="42"/>
      <c r="AE2413" s="42"/>
    </row>
    <row r="2414" spans="9:31" x14ac:dyDescent="0.2">
      <c r="I2414" s="42"/>
      <c r="J2414" s="42"/>
      <c r="K2414" s="42"/>
      <c r="Y2414" s="42"/>
      <c r="Z2414" s="42"/>
      <c r="AA2414" s="42"/>
      <c r="AB2414" s="42"/>
      <c r="AC2414" s="42"/>
      <c r="AD2414" s="42"/>
      <c r="AE2414" s="42"/>
    </row>
    <row r="2415" spans="9:31" x14ac:dyDescent="0.2">
      <c r="I2415" s="42"/>
      <c r="J2415" s="42"/>
      <c r="K2415" s="42"/>
      <c r="Y2415" s="42"/>
      <c r="Z2415" s="42"/>
      <c r="AA2415" s="42"/>
      <c r="AB2415" s="42"/>
      <c r="AC2415" s="42"/>
      <c r="AD2415" s="42"/>
      <c r="AE2415" s="42"/>
    </row>
    <row r="2416" spans="9:31" x14ac:dyDescent="0.2">
      <c r="I2416" s="42"/>
      <c r="J2416" s="42"/>
      <c r="K2416" s="42"/>
      <c r="Y2416" s="42"/>
      <c r="Z2416" s="42"/>
      <c r="AA2416" s="42"/>
      <c r="AB2416" s="42"/>
      <c r="AC2416" s="42"/>
      <c r="AD2416" s="42"/>
      <c r="AE2416" s="42"/>
    </row>
    <row r="2417" spans="9:31" x14ac:dyDescent="0.2">
      <c r="I2417" s="42"/>
      <c r="J2417" s="42"/>
      <c r="K2417" s="42"/>
      <c r="Y2417" s="42"/>
      <c r="Z2417" s="42"/>
      <c r="AA2417" s="42"/>
      <c r="AB2417" s="42"/>
      <c r="AC2417" s="42"/>
      <c r="AD2417" s="42"/>
      <c r="AE2417" s="42"/>
    </row>
    <row r="2418" spans="9:31" x14ac:dyDescent="0.2">
      <c r="I2418" s="42"/>
      <c r="J2418" s="42"/>
      <c r="K2418" s="42"/>
      <c r="Y2418" s="42"/>
      <c r="Z2418" s="42"/>
      <c r="AA2418" s="42"/>
      <c r="AB2418" s="42"/>
      <c r="AC2418" s="42"/>
      <c r="AD2418" s="42"/>
      <c r="AE2418" s="42"/>
    </row>
    <row r="2419" spans="9:31" x14ac:dyDescent="0.2">
      <c r="I2419" s="42"/>
      <c r="J2419" s="42"/>
      <c r="K2419" s="42"/>
      <c r="Y2419" s="42"/>
      <c r="Z2419" s="42"/>
      <c r="AA2419" s="42"/>
      <c r="AB2419" s="42"/>
      <c r="AC2419" s="42"/>
      <c r="AD2419" s="42"/>
      <c r="AE2419" s="42"/>
    </row>
    <row r="2420" spans="9:31" x14ac:dyDescent="0.2">
      <c r="I2420" s="42"/>
      <c r="J2420" s="42"/>
      <c r="K2420" s="42"/>
      <c r="Y2420" s="42"/>
      <c r="Z2420" s="42"/>
      <c r="AA2420" s="42"/>
      <c r="AB2420" s="42"/>
      <c r="AC2420" s="42"/>
      <c r="AD2420" s="42"/>
      <c r="AE2420" s="42"/>
    </row>
    <row r="2421" spans="9:31" x14ac:dyDescent="0.2">
      <c r="I2421" s="42"/>
      <c r="J2421" s="42"/>
      <c r="K2421" s="42"/>
      <c r="Y2421" s="42"/>
      <c r="Z2421" s="42"/>
      <c r="AA2421" s="42"/>
      <c r="AB2421" s="42"/>
      <c r="AC2421" s="42"/>
      <c r="AD2421" s="42"/>
      <c r="AE2421" s="42"/>
    </row>
    <row r="2422" spans="9:31" x14ac:dyDescent="0.2">
      <c r="I2422" s="42"/>
      <c r="J2422" s="42"/>
      <c r="K2422" s="42"/>
      <c r="Y2422" s="42"/>
      <c r="Z2422" s="42"/>
      <c r="AA2422" s="42"/>
      <c r="AB2422" s="42"/>
      <c r="AC2422" s="42"/>
      <c r="AD2422" s="42"/>
      <c r="AE2422" s="42"/>
    </row>
    <row r="2423" spans="9:31" x14ac:dyDescent="0.2">
      <c r="I2423" s="42"/>
      <c r="J2423" s="42"/>
      <c r="K2423" s="42"/>
      <c r="Y2423" s="42"/>
      <c r="Z2423" s="42"/>
      <c r="AA2423" s="42"/>
      <c r="AB2423" s="42"/>
      <c r="AC2423" s="42"/>
      <c r="AD2423" s="42"/>
      <c r="AE2423" s="42"/>
    </row>
    <row r="2424" spans="9:31" x14ac:dyDescent="0.2">
      <c r="I2424" s="42"/>
      <c r="J2424" s="42"/>
      <c r="K2424" s="42"/>
      <c r="Y2424" s="42"/>
      <c r="Z2424" s="42"/>
      <c r="AA2424" s="42"/>
      <c r="AB2424" s="42"/>
      <c r="AC2424" s="42"/>
      <c r="AD2424" s="42"/>
      <c r="AE2424" s="42"/>
    </row>
    <row r="2425" spans="9:31" x14ac:dyDescent="0.2">
      <c r="I2425" s="42"/>
      <c r="J2425" s="42"/>
      <c r="K2425" s="42"/>
      <c r="Y2425" s="42"/>
      <c r="Z2425" s="42"/>
      <c r="AA2425" s="42"/>
      <c r="AB2425" s="42"/>
      <c r="AC2425" s="42"/>
      <c r="AD2425" s="42"/>
      <c r="AE2425" s="42"/>
    </row>
    <row r="2426" spans="9:31" x14ac:dyDescent="0.2">
      <c r="I2426" s="42"/>
      <c r="J2426" s="42"/>
      <c r="K2426" s="42"/>
      <c r="Y2426" s="42"/>
      <c r="Z2426" s="42"/>
      <c r="AA2426" s="42"/>
      <c r="AB2426" s="42"/>
      <c r="AC2426" s="42"/>
      <c r="AD2426" s="42"/>
      <c r="AE2426" s="42"/>
    </row>
    <row r="2427" spans="9:31" x14ac:dyDescent="0.2">
      <c r="I2427" s="42"/>
      <c r="J2427" s="42"/>
      <c r="K2427" s="42"/>
      <c r="Y2427" s="42"/>
      <c r="Z2427" s="42"/>
      <c r="AA2427" s="42"/>
      <c r="AB2427" s="42"/>
      <c r="AC2427" s="42"/>
      <c r="AD2427" s="42"/>
      <c r="AE2427" s="42"/>
    </row>
    <row r="2428" spans="9:31" x14ac:dyDescent="0.2">
      <c r="I2428" s="42"/>
      <c r="J2428" s="42"/>
      <c r="K2428" s="42"/>
      <c r="Y2428" s="42"/>
      <c r="Z2428" s="42"/>
      <c r="AA2428" s="42"/>
      <c r="AB2428" s="42"/>
      <c r="AC2428" s="42"/>
      <c r="AD2428" s="42"/>
      <c r="AE2428" s="42"/>
    </row>
    <row r="2429" spans="9:31" x14ac:dyDescent="0.2">
      <c r="I2429" s="42"/>
      <c r="J2429" s="42"/>
      <c r="K2429" s="42"/>
      <c r="Y2429" s="42"/>
      <c r="Z2429" s="42"/>
      <c r="AA2429" s="42"/>
      <c r="AB2429" s="42"/>
      <c r="AC2429" s="42"/>
      <c r="AD2429" s="42"/>
      <c r="AE2429" s="42"/>
    </row>
    <row r="2430" spans="9:31" x14ac:dyDescent="0.2">
      <c r="I2430" s="42"/>
      <c r="J2430" s="42"/>
      <c r="K2430" s="42"/>
      <c r="Y2430" s="42"/>
      <c r="Z2430" s="42"/>
      <c r="AA2430" s="42"/>
      <c r="AB2430" s="42"/>
      <c r="AC2430" s="42"/>
      <c r="AD2430" s="42"/>
      <c r="AE2430" s="42"/>
    </row>
    <row r="2431" spans="9:31" x14ac:dyDescent="0.2">
      <c r="I2431" s="42"/>
      <c r="J2431" s="42"/>
      <c r="K2431" s="42"/>
      <c r="Y2431" s="42"/>
      <c r="Z2431" s="42"/>
      <c r="AA2431" s="42"/>
      <c r="AB2431" s="42"/>
      <c r="AC2431" s="42"/>
      <c r="AD2431" s="42"/>
      <c r="AE2431" s="42"/>
    </row>
    <row r="2432" spans="9:31" x14ac:dyDescent="0.2">
      <c r="I2432" s="42"/>
      <c r="J2432" s="42"/>
      <c r="K2432" s="42"/>
      <c r="Y2432" s="42"/>
      <c r="Z2432" s="42"/>
      <c r="AA2432" s="42"/>
      <c r="AB2432" s="42"/>
      <c r="AC2432" s="42"/>
      <c r="AD2432" s="42"/>
      <c r="AE2432" s="42"/>
    </row>
    <row r="2433" spans="9:31" x14ac:dyDescent="0.2">
      <c r="I2433" s="42"/>
      <c r="J2433" s="42"/>
      <c r="K2433" s="42"/>
      <c r="Y2433" s="42"/>
      <c r="Z2433" s="42"/>
      <c r="AA2433" s="42"/>
      <c r="AB2433" s="42"/>
      <c r="AC2433" s="42"/>
      <c r="AD2433" s="42"/>
      <c r="AE2433" s="42"/>
    </row>
    <row r="2434" spans="9:31" x14ac:dyDescent="0.2">
      <c r="I2434" s="42"/>
      <c r="J2434" s="42"/>
      <c r="K2434" s="42"/>
      <c r="Y2434" s="42"/>
      <c r="Z2434" s="42"/>
      <c r="AA2434" s="42"/>
      <c r="AB2434" s="42"/>
      <c r="AC2434" s="42"/>
      <c r="AD2434" s="42"/>
      <c r="AE2434" s="42"/>
    </row>
    <row r="2435" spans="9:31" x14ac:dyDescent="0.2">
      <c r="I2435" s="42"/>
      <c r="J2435" s="42"/>
      <c r="K2435" s="42"/>
      <c r="Y2435" s="42"/>
      <c r="Z2435" s="42"/>
      <c r="AA2435" s="42"/>
      <c r="AB2435" s="42"/>
      <c r="AC2435" s="42"/>
      <c r="AD2435" s="42"/>
      <c r="AE2435" s="42"/>
    </row>
    <row r="2436" spans="9:31" x14ac:dyDescent="0.2">
      <c r="I2436" s="42"/>
      <c r="J2436" s="42"/>
      <c r="K2436" s="42"/>
      <c r="Y2436" s="42"/>
      <c r="Z2436" s="42"/>
      <c r="AA2436" s="42"/>
      <c r="AB2436" s="42"/>
      <c r="AC2436" s="42"/>
      <c r="AD2436" s="42"/>
      <c r="AE2436" s="42"/>
    </row>
    <row r="2437" spans="9:31" x14ac:dyDescent="0.2">
      <c r="I2437" s="42"/>
      <c r="J2437" s="42"/>
      <c r="K2437" s="42"/>
      <c r="Y2437" s="42"/>
      <c r="Z2437" s="42"/>
      <c r="AA2437" s="42"/>
      <c r="AB2437" s="42"/>
      <c r="AC2437" s="42"/>
      <c r="AD2437" s="42"/>
      <c r="AE2437" s="42"/>
    </row>
    <row r="2438" spans="9:31" x14ac:dyDescent="0.2">
      <c r="I2438" s="42"/>
      <c r="J2438" s="42"/>
      <c r="K2438" s="42"/>
      <c r="Y2438" s="42"/>
      <c r="Z2438" s="42"/>
      <c r="AA2438" s="42"/>
      <c r="AB2438" s="42"/>
      <c r="AC2438" s="42"/>
      <c r="AD2438" s="42"/>
      <c r="AE2438" s="42"/>
    </row>
    <row r="2439" spans="9:31" x14ac:dyDescent="0.2">
      <c r="I2439" s="42"/>
      <c r="J2439" s="42"/>
      <c r="K2439" s="42"/>
      <c r="Y2439" s="42"/>
      <c r="Z2439" s="42"/>
      <c r="AA2439" s="42"/>
      <c r="AB2439" s="42"/>
      <c r="AC2439" s="42"/>
      <c r="AD2439" s="42"/>
      <c r="AE2439" s="42"/>
    </row>
    <row r="2440" spans="9:31" x14ac:dyDescent="0.2">
      <c r="I2440" s="42"/>
      <c r="J2440" s="42"/>
      <c r="K2440" s="42"/>
      <c r="Y2440" s="42"/>
      <c r="Z2440" s="42"/>
      <c r="AA2440" s="42"/>
      <c r="AB2440" s="42"/>
      <c r="AC2440" s="42"/>
      <c r="AD2440" s="42"/>
      <c r="AE2440" s="42"/>
    </row>
    <row r="2441" spans="9:31" x14ac:dyDescent="0.2">
      <c r="I2441" s="42"/>
      <c r="J2441" s="42"/>
      <c r="K2441" s="42"/>
      <c r="Y2441" s="42"/>
      <c r="Z2441" s="42"/>
      <c r="AA2441" s="42"/>
      <c r="AB2441" s="42"/>
      <c r="AC2441" s="42"/>
      <c r="AD2441" s="42"/>
      <c r="AE2441" s="42"/>
    </row>
    <row r="2442" spans="9:31" x14ac:dyDescent="0.2">
      <c r="I2442" s="42"/>
      <c r="J2442" s="42"/>
      <c r="K2442" s="42"/>
      <c r="Y2442" s="42"/>
      <c r="Z2442" s="42"/>
      <c r="AA2442" s="42"/>
      <c r="AB2442" s="42"/>
      <c r="AC2442" s="42"/>
      <c r="AD2442" s="42"/>
      <c r="AE2442" s="42"/>
    </row>
    <row r="2443" spans="9:31" x14ac:dyDescent="0.2">
      <c r="I2443" s="42"/>
      <c r="J2443" s="42"/>
      <c r="K2443" s="42"/>
      <c r="Y2443" s="42"/>
      <c r="Z2443" s="42"/>
      <c r="AA2443" s="42"/>
      <c r="AB2443" s="42"/>
      <c r="AC2443" s="42"/>
      <c r="AD2443" s="42"/>
      <c r="AE2443" s="42"/>
    </row>
    <row r="2444" spans="9:31" x14ac:dyDescent="0.2">
      <c r="I2444" s="42"/>
      <c r="J2444" s="42"/>
      <c r="K2444" s="42"/>
      <c r="Y2444" s="42"/>
      <c r="Z2444" s="42"/>
      <c r="AA2444" s="42"/>
      <c r="AB2444" s="42"/>
      <c r="AC2444" s="42"/>
      <c r="AD2444" s="42"/>
      <c r="AE2444" s="42"/>
    </row>
    <row r="2445" spans="9:31" x14ac:dyDescent="0.2">
      <c r="I2445" s="42"/>
      <c r="J2445" s="42"/>
      <c r="K2445" s="42"/>
      <c r="Y2445" s="42"/>
      <c r="Z2445" s="42"/>
      <c r="AA2445" s="42"/>
      <c r="AB2445" s="42"/>
      <c r="AC2445" s="42"/>
      <c r="AD2445" s="42"/>
      <c r="AE2445" s="42"/>
    </row>
    <row r="2446" spans="9:31" x14ac:dyDescent="0.2">
      <c r="I2446" s="42"/>
      <c r="J2446" s="42"/>
      <c r="K2446" s="42"/>
      <c r="Y2446" s="42"/>
      <c r="Z2446" s="42"/>
      <c r="AA2446" s="42"/>
      <c r="AB2446" s="42"/>
      <c r="AC2446" s="42"/>
      <c r="AD2446" s="42"/>
      <c r="AE2446" s="42"/>
    </row>
    <row r="2447" spans="9:31" x14ac:dyDescent="0.2">
      <c r="I2447" s="42"/>
      <c r="J2447" s="42"/>
      <c r="K2447" s="42"/>
      <c r="Y2447" s="42"/>
      <c r="Z2447" s="42"/>
      <c r="AA2447" s="42"/>
      <c r="AB2447" s="42"/>
      <c r="AC2447" s="42"/>
      <c r="AD2447" s="42"/>
      <c r="AE2447" s="42"/>
    </row>
    <row r="2448" spans="9:31" x14ac:dyDescent="0.2">
      <c r="I2448" s="42"/>
      <c r="J2448" s="42"/>
      <c r="K2448" s="42"/>
      <c r="Y2448" s="42"/>
      <c r="Z2448" s="42"/>
      <c r="AA2448" s="42"/>
      <c r="AB2448" s="42"/>
      <c r="AC2448" s="42"/>
      <c r="AD2448" s="42"/>
      <c r="AE2448" s="42"/>
    </row>
    <row r="2449" spans="9:31" x14ac:dyDescent="0.2">
      <c r="I2449" s="42"/>
      <c r="J2449" s="42"/>
      <c r="K2449" s="42"/>
      <c r="Y2449" s="42"/>
      <c r="Z2449" s="42"/>
      <c r="AA2449" s="42"/>
      <c r="AB2449" s="42"/>
      <c r="AC2449" s="42"/>
      <c r="AD2449" s="42"/>
      <c r="AE2449" s="42"/>
    </row>
    <row r="2450" spans="9:31" x14ac:dyDescent="0.2">
      <c r="I2450" s="42"/>
      <c r="J2450" s="42"/>
      <c r="K2450" s="42"/>
      <c r="Y2450" s="42"/>
      <c r="Z2450" s="42"/>
      <c r="AA2450" s="42"/>
      <c r="AB2450" s="42"/>
      <c r="AC2450" s="42"/>
      <c r="AD2450" s="42"/>
      <c r="AE2450" s="42"/>
    </row>
    <row r="2451" spans="9:31" x14ac:dyDescent="0.2">
      <c r="I2451" s="42"/>
      <c r="J2451" s="42"/>
      <c r="K2451" s="42"/>
      <c r="Y2451" s="42"/>
      <c r="Z2451" s="42"/>
      <c r="AA2451" s="42"/>
      <c r="AB2451" s="42"/>
      <c r="AC2451" s="42"/>
      <c r="AD2451" s="42"/>
      <c r="AE2451" s="42"/>
    </row>
    <row r="2452" spans="9:31" x14ac:dyDescent="0.2">
      <c r="I2452" s="42"/>
      <c r="J2452" s="42"/>
      <c r="K2452" s="42"/>
      <c r="Y2452" s="42"/>
      <c r="Z2452" s="42"/>
      <c r="AA2452" s="42"/>
      <c r="AB2452" s="42"/>
      <c r="AC2452" s="42"/>
      <c r="AD2452" s="42"/>
      <c r="AE2452" s="42"/>
    </row>
    <row r="2453" spans="9:31" x14ac:dyDescent="0.2">
      <c r="I2453" s="42"/>
      <c r="J2453" s="42"/>
      <c r="K2453" s="42"/>
      <c r="Y2453" s="42"/>
      <c r="Z2453" s="42"/>
      <c r="AA2453" s="42"/>
      <c r="AB2453" s="42"/>
      <c r="AC2453" s="42"/>
      <c r="AD2453" s="42"/>
      <c r="AE2453" s="42"/>
    </row>
    <row r="2454" spans="9:31" x14ac:dyDescent="0.2">
      <c r="I2454" s="42"/>
      <c r="J2454" s="42"/>
      <c r="K2454" s="42"/>
      <c r="Y2454" s="42"/>
      <c r="Z2454" s="42"/>
      <c r="AA2454" s="42"/>
      <c r="AB2454" s="42"/>
      <c r="AC2454" s="42"/>
      <c r="AD2454" s="42"/>
      <c r="AE2454" s="42"/>
    </row>
    <row r="2455" spans="9:31" x14ac:dyDescent="0.2">
      <c r="I2455" s="42"/>
      <c r="J2455" s="42"/>
      <c r="K2455" s="42"/>
      <c r="Y2455" s="42"/>
      <c r="Z2455" s="42"/>
      <c r="AA2455" s="42"/>
      <c r="AB2455" s="42"/>
      <c r="AC2455" s="42"/>
      <c r="AD2455" s="42"/>
      <c r="AE2455" s="42"/>
    </row>
    <row r="2456" spans="9:31" x14ac:dyDescent="0.2">
      <c r="I2456" s="42"/>
      <c r="J2456" s="42"/>
      <c r="K2456" s="42"/>
      <c r="Y2456" s="42"/>
      <c r="Z2456" s="42"/>
      <c r="AA2456" s="42"/>
      <c r="AB2456" s="42"/>
      <c r="AC2456" s="42"/>
      <c r="AD2456" s="42"/>
      <c r="AE2456" s="42"/>
    </row>
    <row r="2457" spans="9:31" x14ac:dyDescent="0.2">
      <c r="I2457" s="42"/>
      <c r="J2457" s="42"/>
      <c r="K2457" s="42"/>
      <c r="Y2457" s="42"/>
      <c r="Z2457" s="42"/>
      <c r="AA2457" s="42"/>
      <c r="AB2457" s="42"/>
      <c r="AC2457" s="42"/>
      <c r="AD2457" s="42"/>
      <c r="AE2457" s="42"/>
    </row>
    <row r="2458" spans="9:31" x14ac:dyDescent="0.2">
      <c r="I2458" s="42"/>
      <c r="J2458" s="42"/>
      <c r="K2458" s="42"/>
      <c r="Y2458" s="42"/>
      <c r="Z2458" s="42"/>
      <c r="AA2458" s="42"/>
      <c r="AB2458" s="42"/>
      <c r="AC2458" s="42"/>
      <c r="AD2458" s="42"/>
      <c r="AE2458" s="42"/>
    </row>
    <row r="2459" spans="9:31" x14ac:dyDescent="0.2">
      <c r="I2459" s="42"/>
      <c r="J2459" s="42"/>
      <c r="K2459" s="42"/>
      <c r="Y2459" s="42"/>
      <c r="Z2459" s="42"/>
      <c r="AA2459" s="42"/>
      <c r="AB2459" s="42"/>
      <c r="AC2459" s="42"/>
      <c r="AD2459" s="42"/>
      <c r="AE2459" s="42"/>
    </row>
    <row r="2460" spans="9:31" x14ac:dyDescent="0.2">
      <c r="I2460" s="42"/>
      <c r="J2460" s="42"/>
      <c r="K2460" s="42"/>
      <c r="Y2460" s="42"/>
      <c r="Z2460" s="42"/>
      <c r="AA2460" s="42"/>
      <c r="AB2460" s="42"/>
      <c r="AC2460" s="42"/>
      <c r="AD2460" s="42"/>
      <c r="AE2460" s="42"/>
    </row>
    <row r="2461" spans="9:31" x14ac:dyDescent="0.2">
      <c r="I2461" s="42"/>
      <c r="J2461" s="42"/>
      <c r="K2461" s="42"/>
      <c r="Y2461" s="42"/>
      <c r="Z2461" s="42"/>
      <c r="AA2461" s="42"/>
      <c r="AB2461" s="42"/>
      <c r="AC2461" s="42"/>
      <c r="AD2461" s="42"/>
      <c r="AE2461" s="42"/>
    </row>
    <row r="2462" spans="9:31" x14ac:dyDescent="0.2">
      <c r="I2462" s="42"/>
      <c r="J2462" s="42"/>
      <c r="K2462" s="42"/>
      <c r="Y2462" s="42"/>
      <c r="Z2462" s="42"/>
      <c r="AA2462" s="42"/>
      <c r="AB2462" s="42"/>
      <c r="AC2462" s="42"/>
      <c r="AD2462" s="42"/>
      <c r="AE2462" s="42"/>
    </row>
    <row r="2463" spans="9:31" x14ac:dyDescent="0.2">
      <c r="I2463" s="42"/>
      <c r="J2463" s="42"/>
      <c r="K2463" s="42"/>
      <c r="Y2463" s="42"/>
      <c r="Z2463" s="42"/>
      <c r="AA2463" s="42"/>
      <c r="AB2463" s="42"/>
      <c r="AC2463" s="42"/>
      <c r="AD2463" s="42"/>
      <c r="AE2463" s="42"/>
    </row>
    <row r="2464" spans="9:31" x14ac:dyDescent="0.2">
      <c r="I2464" s="42"/>
      <c r="J2464" s="42"/>
      <c r="K2464" s="42"/>
      <c r="Y2464" s="42"/>
      <c r="Z2464" s="42"/>
      <c r="AA2464" s="42"/>
      <c r="AB2464" s="42"/>
      <c r="AC2464" s="42"/>
      <c r="AD2464" s="42"/>
      <c r="AE2464" s="42"/>
    </row>
    <row r="2465" spans="9:31" x14ac:dyDescent="0.2">
      <c r="I2465" s="42"/>
      <c r="J2465" s="42"/>
      <c r="K2465" s="42"/>
      <c r="Y2465" s="42"/>
      <c r="Z2465" s="42"/>
      <c r="AA2465" s="42"/>
      <c r="AB2465" s="42"/>
      <c r="AC2465" s="42"/>
      <c r="AD2465" s="42"/>
      <c r="AE2465" s="42"/>
    </row>
    <row r="2466" spans="9:31" x14ac:dyDescent="0.2">
      <c r="I2466" s="42"/>
      <c r="J2466" s="42"/>
      <c r="K2466" s="42"/>
      <c r="Y2466" s="42"/>
      <c r="Z2466" s="42"/>
      <c r="AA2466" s="42"/>
      <c r="AB2466" s="42"/>
      <c r="AC2466" s="42"/>
      <c r="AD2466" s="42"/>
      <c r="AE2466" s="42"/>
    </row>
    <row r="2467" spans="9:31" x14ac:dyDescent="0.2">
      <c r="I2467" s="42"/>
      <c r="J2467" s="42"/>
      <c r="K2467" s="42"/>
      <c r="Y2467" s="42"/>
      <c r="Z2467" s="42"/>
      <c r="AA2467" s="42"/>
      <c r="AB2467" s="42"/>
      <c r="AC2467" s="42"/>
      <c r="AD2467" s="42"/>
      <c r="AE2467" s="42"/>
    </row>
    <row r="2468" spans="9:31" x14ac:dyDescent="0.2">
      <c r="I2468" s="42"/>
      <c r="J2468" s="42"/>
      <c r="K2468" s="42"/>
      <c r="Y2468" s="42"/>
      <c r="Z2468" s="42"/>
      <c r="AA2468" s="42"/>
      <c r="AB2468" s="42"/>
      <c r="AC2468" s="42"/>
      <c r="AD2468" s="42"/>
      <c r="AE2468" s="42"/>
    </row>
    <row r="2469" spans="9:31" x14ac:dyDescent="0.2">
      <c r="I2469" s="42"/>
      <c r="J2469" s="42"/>
      <c r="K2469" s="42"/>
      <c r="Y2469" s="42"/>
      <c r="Z2469" s="42"/>
      <c r="AA2469" s="42"/>
      <c r="AB2469" s="42"/>
      <c r="AC2469" s="42"/>
      <c r="AD2469" s="42"/>
      <c r="AE2469" s="42"/>
    </row>
    <row r="2470" spans="9:31" x14ac:dyDescent="0.2">
      <c r="I2470" s="42"/>
      <c r="J2470" s="42"/>
      <c r="K2470" s="42"/>
      <c r="Y2470" s="42"/>
      <c r="Z2470" s="42"/>
      <c r="AA2470" s="42"/>
      <c r="AB2470" s="42"/>
      <c r="AC2470" s="42"/>
      <c r="AD2470" s="42"/>
      <c r="AE2470" s="42"/>
    </row>
    <row r="2471" spans="9:31" x14ac:dyDescent="0.2">
      <c r="I2471" s="42"/>
      <c r="J2471" s="42"/>
      <c r="K2471" s="42"/>
      <c r="Y2471" s="42"/>
      <c r="Z2471" s="42"/>
      <c r="AA2471" s="42"/>
      <c r="AB2471" s="42"/>
      <c r="AC2471" s="42"/>
      <c r="AD2471" s="42"/>
      <c r="AE2471" s="42"/>
    </row>
    <row r="2472" spans="9:31" x14ac:dyDescent="0.2">
      <c r="I2472" s="42"/>
      <c r="J2472" s="42"/>
      <c r="K2472" s="42"/>
      <c r="Y2472" s="42"/>
      <c r="Z2472" s="42"/>
      <c r="AA2472" s="42"/>
      <c r="AB2472" s="42"/>
      <c r="AC2472" s="42"/>
      <c r="AD2472" s="42"/>
      <c r="AE2472" s="42"/>
    </row>
    <row r="2473" spans="9:31" x14ac:dyDescent="0.2">
      <c r="I2473" s="42"/>
      <c r="J2473" s="42"/>
      <c r="K2473" s="42"/>
      <c r="Y2473" s="42"/>
      <c r="Z2473" s="42"/>
      <c r="AA2473" s="42"/>
      <c r="AB2473" s="42"/>
      <c r="AC2473" s="42"/>
      <c r="AD2473" s="42"/>
      <c r="AE2473" s="42"/>
    </row>
    <row r="2474" spans="9:31" x14ac:dyDescent="0.2">
      <c r="I2474" s="42"/>
      <c r="J2474" s="42"/>
      <c r="K2474" s="42"/>
      <c r="Y2474" s="42"/>
      <c r="Z2474" s="42"/>
      <c r="AA2474" s="42"/>
      <c r="AB2474" s="42"/>
      <c r="AC2474" s="42"/>
      <c r="AD2474" s="42"/>
      <c r="AE2474" s="42"/>
    </row>
    <row r="2475" spans="9:31" x14ac:dyDescent="0.2">
      <c r="I2475" s="42"/>
      <c r="J2475" s="42"/>
      <c r="K2475" s="42"/>
      <c r="Y2475" s="42"/>
      <c r="Z2475" s="42"/>
      <c r="AA2475" s="42"/>
      <c r="AB2475" s="42"/>
      <c r="AC2475" s="42"/>
      <c r="AD2475" s="42"/>
      <c r="AE2475" s="42"/>
    </row>
    <row r="2476" spans="9:31" x14ac:dyDescent="0.2">
      <c r="I2476" s="42"/>
      <c r="J2476" s="42"/>
      <c r="K2476" s="42"/>
      <c r="Y2476" s="42"/>
      <c r="Z2476" s="42"/>
      <c r="AA2476" s="42"/>
      <c r="AB2476" s="42"/>
      <c r="AC2476" s="42"/>
      <c r="AD2476" s="42"/>
      <c r="AE2476" s="42"/>
    </row>
    <row r="2477" spans="9:31" x14ac:dyDescent="0.2">
      <c r="I2477" s="42"/>
      <c r="J2477" s="42"/>
      <c r="K2477" s="42"/>
      <c r="Y2477" s="42"/>
      <c r="Z2477" s="42"/>
      <c r="AA2477" s="42"/>
      <c r="AB2477" s="42"/>
      <c r="AC2477" s="42"/>
      <c r="AD2477" s="42"/>
      <c r="AE2477" s="42"/>
    </row>
    <row r="2478" spans="9:31" x14ac:dyDescent="0.2">
      <c r="I2478" s="42"/>
      <c r="J2478" s="42"/>
      <c r="K2478" s="42"/>
      <c r="Y2478" s="42"/>
      <c r="Z2478" s="42"/>
      <c r="AA2478" s="42"/>
      <c r="AB2478" s="42"/>
      <c r="AC2478" s="42"/>
      <c r="AD2478" s="42"/>
      <c r="AE2478" s="42"/>
    </row>
    <row r="2479" spans="9:31" x14ac:dyDescent="0.2">
      <c r="I2479" s="42"/>
      <c r="J2479" s="42"/>
      <c r="K2479" s="42"/>
      <c r="Y2479" s="42"/>
      <c r="Z2479" s="42"/>
      <c r="AA2479" s="42"/>
      <c r="AB2479" s="42"/>
      <c r="AC2479" s="42"/>
      <c r="AD2479" s="42"/>
      <c r="AE2479" s="42"/>
    </row>
    <row r="2480" spans="9:31" x14ac:dyDescent="0.2">
      <c r="I2480" s="42"/>
      <c r="J2480" s="42"/>
      <c r="K2480" s="42"/>
      <c r="Y2480" s="42"/>
      <c r="Z2480" s="42"/>
      <c r="AA2480" s="42"/>
      <c r="AB2480" s="42"/>
      <c r="AC2480" s="42"/>
      <c r="AD2480" s="42"/>
      <c r="AE2480" s="42"/>
    </row>
    <row r="2481" spans="9:31" x14ac:dyDescent="0.2">
      <c r="I2481" s="42"/>
      <c r="J2481" s="42"/>
      <c r="K2481" s="42"/>
      <c r="Y2481" s="42"/>
      <c r="Z2481" s="42"/>
      <c r="AA2481" s="42"/>
      <c r="AB2481" s="42"/>
      <c r="AC2481" s="42"/>
      <c r="AD2481" s="42"/>
      <c r="AE2481" s="42"/>
    </row>
    <row r="2482" spans="9:31" x14ac:dyDescent="0.2">
      <c r="I2482" s="42"/>
      <c r="J2482" s="42"/>
      <c r="K2482" s="42"/>
      <c r="Y2482" s="42"/>
      <c r="Z2482" s="42"/>
      <c r="AA2482" s="42"/>
      <c r="AB2482" s="42"/>
      <c r="AC2482" s="42"/>
      <c r="AD2482" s="42"/>
      <c r="AE2482" s="42"/>
    </row>
    <row r="2483" spans="9:31" x14ac:dyDescent="0.2">
      <c r="I2483" s="42"/>
      <c r="J2483" s="42"/>
      <c r="K2483" s="42"/>
      <c r="Y2483" s="42"/>
      <c r="Z2483" s="42"/>
      <c r="AA2483" s="42"/>
      <c r="AB2483" s="42"/>
      <c r="AC2483" s="42"/>
      <c r="AD2483" s="42"/>
      <c r="AE2483" s="42"/>
    </row>
    <row r="2484" spans="9:31" x14ac:dyDescent="0.2">
      <c r="I2484" s="42"/>
      <c r="J2484" s="42"/>
      <c r="K2484" s="42"/>
      <c r="Y2484" s="42"/>
      <c r="Z2484" s="42"/>
      <c r="AA2484" s="42"/>
      <c r="AB2484" s="42"/>
      <c r="AC2484" s="42"/>
      <c r="AD2484" s="42"/>
      <c r="AE2484" s="42"/>
    </row>
    <row r="2485" spans="9:31" x14ac:dyDescent="0.2">
      <c r="I2485" s="42"/>
      <c r="J2485" s="42"/>
      <c r="K2485" s="42"/>
      <c r="Y2485" s="42"/>
      <c r="Z2485" s="42"/>
      <c r="AA2485" s="42"/>
      <c r="AB2485" s="42"/>
      <c r="AC2485" s="42"/>
      <c r="AD2485" s="42"/>
      <c r="AE2485" s="42"/>
    </row>
    <row r="2486" spans="9:31" x14ac:dyDescent="0.2">
      <c r="I2486" s="42"/>
      <c r="J2486" s="42"/>
      <c r="K2486" s="42"/>
      <c r="Y2486" s="42"/>
      <c r="Z2486" s="42"/>
      <c r="AA2486" s="42"/>
      <c r="AB2486" s="42"/>
      <c r="AC2486" s="42"/>
      <c r="AD2486" s="42"/>
      <c r="AE2486" s="42"/>
    </row>
    <row r="2487" spans="9:31" x14ac:dyDescent="0.2">
      <c r="I2487" s="42"/>
      <c r="J2487" s="42"/>
      <c r="K2487" s="42"/>
      <c r="Y2487" s="42"/>
      <c r="Z2487" s="42"/>
      <c r="AA2487" s="42"/>
      <c r="AB2487" s="42"/>
      <c r="AC2487" s="42"/>
      <c r="AD2487" s="42"/>
      <c r="AE2487" s="42"/>
    </row>
    <row r="2488" spans="9:31" x14ac:dyDescent="0.2">
      <c r="I2488" s="42"/>
      <c r="J2488" s="42"/>
      <c r="K2488" s="42"/>
      <c r="Y2488" s="42"/>
      <c r="Z2488" s="42"/>
      <c r="AA2488" s="42"/>
      <c r="AB2488" s="42"/>
      <c r="AC2488" s="42"/>
      <c r="AD2488" s="42"/>
      <c r="AE2488" s="42"/>
    </row>
    <row r="2489" spans="9:31" x14ac:dyDescent="0.2">
      <c r="I2489" s="42"/>
      <c r="J2489" s="42"/>
      <c r="K2489" s="42"/>
      <c r="Y2489" s="42"/>
      <c r="Z2489" s="42"/>
      <c r="AA2489" s="42"/>
      <c r="AB2489" s="42"/>
      <c r="AC2489" s="42"/>
      <c r="AD2489" s="42"/>
      <c r="AE2489" s="42"/>
    </row>
    <row r="2490" spans="9:31" x14ac:dyDescent="0.2">
      <c r="I2490" s="42"/>
      <c r="J2490" s="42"/>
      <c r="K2490" s="42"/>
      <c r="Y2490" s="42"/>
      <c r="Z2490" s="42"/>
      <c r="AA2490" s="42"/>
      <c r="AB2490" s="42"/>
      <c r="AC2490" s="42"/>
      <c r="AD2490" s="42"/>
      <c r="AE2490" s="42"/>
    </row>
    <row r="2491" spans="9:31" x14ac:dyDescent="0.2">
      <c r="I2491" s="42"/>
      <c r="J2491" s="42"/>
      <c r="K2491" s="42"/>
      <c r="Y2491" s="42"/>
      <c r="Z2491" s="42"/>
      <c r="AA2491" s="42"/>
      <c r="AB2491" s="42"/>
      <c r="AC2491" s="42"/>
      <c r="AD2491" s="42"/>
      <c r="AE2491" s="42"/>
    </row>
    <row r="2492" spans="9:31" x14ac:dyDescent="0.2">
      <c r="I2492" s="42"/>
      <c r="J2492" s="42"/>
      <c r="K2492" s="42"/>
      <c r="Y2492" s="42"/>
      <c r="Z2492" s="42"/>
      <c r="AA2492" s="42"/>
      <c r="AB2492" s="42"/>
      <c r="AC2492" s="42"/>
      <c r="AD2492" s="42"/>
      <c r="AE2492" s="42"/>
    </row>
    <row r="2493" spans="9:31" x14ac:dyDescent="0.2">
      <c r="I2493" s="42"/>
      <c r="J2493" s="42"/>
      <c r="K2493" s="42"/>
      <c r="Y2493" s="42"/>
      <c r="Z2493" s="42"/>
      <c r="AA2493" s="42"/>
      <c r="AB2493" s="42"/>
      <c r="AC2493" s="42"/>
      <c r="AD2493" s="42"/>
      <c r="AE2493" s="42"/>
    </row>
    <row r="2494" spans="9:31" x14ac:dyDescent="0.2">
      <c r="I2494" s="42"/>
      <c r="J2494" s="42"/>
      <c r="K2494" s="42"/>
      <c r="Y2494" s="42"/>
      <c r="Z2494" s="42"/>
      <c r="AA2494" s="42"/>
      <c r="AB2494" s="42"/>
      <c r="AC2494" s="42"/>
      <c r="AD2494" s="42"/>
      <c r="AE2494" s="42"/>
    </row>
    <row r="2495" spans="9:31" x14ac:dyDescent="0.2">
      <c r="I2495" s="42"/>
      <c r="J2495" s="42"/>
      <c r="K2495" s="42"/>
      <c r="Y2495" s="42"/>
      <c r="Z2495" s="42"/>
      <c r="AA2495" s="42"/>
      <c r="AB2495" s="42"/>
      <c r="AC2495" s="42"/>
      <c r="AD2495" s="42"/>
      <c r="AE2495" s="42"/>
    </row>
    <row r="2496" spans="9:31" x14ac:dyDescent="0.2">
      <c r="I2496" s="42"/>
      <c r="J2496" s="42"/>
      <c r="K2496" s="42"/>
      <c r="Y2496" s="42"/>
      <c r="Z2496" s="42"/>
      <c r="AA2496" s="42"/>
      <c r="AB2496" s="42"/>
      <c r="AC2496" s="42"/>
      <c r="AD2496" s="42"/>
      <c r="AE2496" s="42"/>
    </row>
    <row r="2497" spans="9:31" x14ac:dyDescent="0.2">
      <c r="I2497" s="42"/>
      <c r="J2497" s="42"/>
      <c r="K2497" s="42"/>
      <c r="Y2497" s="42"/>
      <c r="Z2497" s="42"/>
      <c r="AA2497" s="42"/>
      <c r="AB2497" s="42"/>
      <c r="AC2497" s="42"/>
      <c r="AD2497" s="42"/>
      <c r="AE2497" s="42"/>
    </row>
    <row r="2498" spans="9:31" x14ac:dyDescent="0.2">
      <c r="I2498" s="42"/>
      <c r="J2498" s="42"/>
      <c r="K2498" s="42"/>
      <c r="Y2498" s="42"/>
      <c r="Z2498" s="42"/>
      <c r="AA2498" s="42"/>
      <c r="AB2498" s="42"/>
      <c r="AC2498" s="42"/>
      <c r="AD2498" s="42"/>
      <c r="AE2498" s="42"/>
    </row>
    <row r="2499" spans="9:31" x14ac:dyDescent="0.2">
      <c r="I2499" s="42"/>
      <c r="J2499" s="42"/>
      <c r="K2499" s="42"/>
      <c r="Y2499" s="42"/>
      <c r="Z2499" s="42"/>
      <c r="AA2499" s="42"/>
      <c r="AB2499" s="42"/>
      <c r="AC2499" s="42"/>
      <c r="AD2499" s="42"/>
      <c r="AE2499" s="42"/>
    </row>
    <row r="2500" spans="9:31" x14ac:dyDescent="0.2">
      <c r="I2500" s="42"/>
      <c r="J2500" s="42"/>
      <c r="K2500" s="42"/>
      <c r="Y2500" s="42"/>
      <c r="Z2500" s="42"/>
      <c r="AA2500" s="42"/>
      <c r="AB2500" s="42"/>
      <c r="AC2500" s="42"/>
      <c r="AD2500" s="42"/>
      <c r="AE2500" s="42"/>
    </row>
    <row r="2501" spans="9:31" x14ac:dyDescent="0.2">
      <c r="I2501" s="42"/>
      <c r="J2501" s="42"/>
      <c r="K2501" s="42"/>
      <c r="Y2501" s="42"/>
      <c r="Z2501" s="42"/>
      <c r="AA2501" s="42"/>
      <c r="AB2501" s="42"/>
      <c r="AC2501" s="42"/>
      <c r="AD2501" s="42"/>
      <c r="AE2501" s="42"/>
    </row>
    <row r="2502" spans="9:31" x14ac:dyDescent="0.2">
      <c r="I2502" s="42"/>
      <c r="J2502" s="42"/>
      <c r="K2502" s="42"/>
      <c r="Y2502" s="42"/>
      <c r="Z2502" s="42"/>
      <c r="AA2502" s="42"/>
      <c r="AB2502" s="42"/>
      <c r="AC2502" s="42"/>
      <c r="AD2502" s="42"/>
      <c r="AE2502" s="42"/>
    </row>
    <row r="2503" spans="9:31" x14ac:dyDescent="0.2">
      <c r="I2503" s="42"/>
      <c r="J2503" s="42"/>
      <c r="K2503" s="42"/>
      <c r="Y2503" s="42"/>
      <c r="Z2503" s="42"/>
      <c r="AA2503" s="42"/>
      <c r="AB2503" s="42"/>
      <c r="AC2503" s="42"/>
      <c r="AD2503" s="42"/>
      <c r="AE2503" s="42"/>
    </row>
    <row r="2504" spans="9:31" x14ac:dyDescent="0.2">
      <c r="I2504" s="42"/>
      <c r="J2504" s="42"/>
      <c r="K2504" s="42"/>
      <c r="Y2504" s="42"/>
      <c r="Z2504" s="42"/>
      <c r="AA2504" s="42"/>
      <c r="AB2504" s="42"/>
      <c r="AC2504" s="42"/>
      <c r="AD2504" s="42"/>
      <c r="AE2504" s="42"/>
    </row>
    <row r="2505" spans="9:31" x14ac:dyDescent="0.2">
      <c r="I2505" s="42"/>
      <c r="J2505" s="42"/>
      <c r="K2505" s="42"/>
      <c r="Y2505" s="42"/>
      <c r="Z2505" s="42"/>
      <c r="AA2505" s="42"/>
      <c r="AB2505" s="42"/>
      <c r="AC2505" s="42"/>
      <c r="AD2505" s="42"/>
      <c r="AE2505" s="42"/>
    </row>
    <row r="2506" spans="9:31" x14ac:dyDescent="0.2">
      <c r="I2506" s="42"/>
      <c r="J2506" s="42"/>
      <c r="K2506" s="42"/>
      <c r="Y2506" s="42"/>
      <c r="Z2506" s="42"/>
      <c r="AA2506" s="42"/>
      <c r="AB2506" s="42"/>
      <c r="AC2506" s="42"/>
      <c r="AD2506" s="42"/>
      <c r="AE2506" s="42"/>
    </row>
    <row r="2507" spans="9:31" x14ac:dyDescent="0.2">
      <c r="I2507" s="42"/>
      <c r="J2507" s="42"/>
      <c r="K2507" s="42"/>
      <c r="Y2507" s="42"/>
      <c r="Z2507" s="42"/>
      <c r="AA2507" s="42"/>
      <c r="AB2507" s="42"/>
      <c r="AC2507" s="42"/>
      <c r="AD2507" s="42"/>
      <c r="AE2507" s="42"/>
    </row>
    <row r="2508" spans="9:31" x14ac:dyDescent="0.2">
      <c r="I2508" s="42"/>
      <c r="J2508" s="42"/>
      <c r="K2508" s="42"/>
      <c r="Y2508" s="42"/>
      <c r="Z2508" s="42"/>
      <c r="AA2508" s="42"/>
      <c r="AB2508" s="42"/>
      <c r="AC2508" s="42"/>
      <c r="AD2508" s="42"/>
      <c r="AE2508" s="42"/>
    </row>
    <row r="2509" spans="9:31" x14ac:dyDescent="0.2">
      <c r="I2509" s="42"/>
      <c r="J2509" s="42"/>
      <c r="K2509" s="42"/>
      <c r="Y2509" s="42"/>
      <c r="Z2509" s="42"/>
      <c r="AA2509" s="42"/>
      <c r="AB2509" s="42"/>
      <c r="AC2509" s="42"/>
      <c r="AD2509" s="42"/>
      <c r="AE2509" s="42"/>
    </row>
    <row r="2510" spans="9:31" x14ac:dyDescent="0.2">
      <c r="I2510" s="42"/>
      <c r="J2510" s="42"/>
      <c r="K2510" s="42"/>
      <c r="Y2510" s="42"/>
      <c r="Z2510" s="42"/>
      <c r="AA2510" s="42"/>
      <c r="AB2510" s="42"/>
      <c r="AC2510" s="42"/>
      <c r="AD2510" s="42"/>
      <c r="AE2510" s="42"/>
    </row>
    <row r="2511" spans="9:31" x14ac:dyDescent="0.2">
      <c r="I2511" s="42"/>
      <c r="J2511" s="42"/>
      <c r="K2511" s="42"/>
      <c r="Y2511" s="42"/>
      <c r="Z2511" s="42"/>
      <c r="AA2511" s="42"/>
      <c r="AB2511" s="42"/>
      <c r="AC2511" s="42"/>
      <c r="AD2511" s="42"/>
      <c r="AE2511" s="42"/>
    </row>
    <row r="2512" spans="9:31" x14ac:dyDescent="0.2">
      <c r="I2512" s="42"/>
      <c r="J2512" s="42"/>
      <c r="K2512" s="42"/>
      <c r="Y2512" s="42"/>
      <c r="Z2512" s="42"/>
      <c r="AA2512" s="42"/>
      <c r="AB2512" s="42"/>
      <c r="AC2512" s="42"/>
      <c r="AD2512" s="42"/>
      <c r="AE2512" s="42"/>
    </row>
    <row r="2513" spans="9:31" x14ac:dyDescent="0.2">
      <c r="I2513" s="42"/>
      <c r="J2513" s="42"/>
      <c r="K2513" s="42"/>
      <c r="Y2513" s="42"/>
      <c r="Z2513" s="42"/>
      <c r="AA2513" s="42"/>
      <c r="AB2513" s="42"/>
      <c r="AC2513" s="42"/>
      <c r="AD2513" s="42"/>
      <c r="AE2513" s="42"/>
    </row>
    <row r="2514" spans="9:31" x14ac:dyDescent="0.2">
      <c r="I2514" s="42"/>
      <c r="J2514" s="42"/>
      <c r="K2514" s="42"/>
      <c r="Y2514" s="42"/>
      <c r="Z2514" s="42"/>
      <c r="AA2514" s="42"/>
      <c r="AB2514" s="42"/>
      <c r="AC2514" s="42"/>
      <c r="AD2514" s="42"/>
      <c r="AE2514" s="42"/>
    </row>
    <row r="2515" spans="9:31" x14ac:dyDescent="0.2">
      <c r="I2515" s="42"/>
      <c r="J2515" s="42"/>
      <c r="K2515" s="42"/>
      <c r="Y2515" s="42"/>
      <c r="Z2515" s="42"/>
      <c r="AA2515" s="42"/>
      <c r="AB2515" s="42"/>
      <c r="AC2515" s="42"/>
      <c r="AD2515" s="42"/>
      <c r="AE2515" s="42"/>
    </row>
    <row r="2516" spans="9:31" x14ac:dyDescent="0.2">
      <c r="I2516" s="42"/>
      <c r="J2516" s="42"/>
      <c r="K2516" s="42"/>
      <c r="Y2516" s="42"/>
      <c r="Z2516" s="42"/>
      <c r="AA2516" s="42"/>
      <c r="AB2516" s="42"/>
      <c r="AC2516" s="42"/>
      <c r="AD2516" s="42"/>
      <c r="AE2516" s="42"/>
    </row>
    <row r="2517" spans="9:31" x14ac:dyDescent="0.2">
      <c r="I2517" s="42"/>
      <c r="J2517" s="42"/>
      <c r="K2517" s="42"/>
      <c r="Y2517" s="42"/>
      <c r="Z2517" s="42"/>
      <c r="AA2517" s="42"/>
      <c r="AB2517" s="42"/>
      <c r="AC2517" s="42"/>
      <c r="AD2517" s="42"/>
      <c r="AE2517" s="42"/>
    </row>
    <row r="2518" spans="9:31" x14ac:dyDescent="0.2">
      <c r="I2518" s="42"/>
      <c r="J2518" s="42"/>
      <c r="K2518" s="42"/>
      <c r="Y2518" s="42"/>
      <c r="Z2518" s="42"/>
      <c r="AA2518" s="42"/>
      <c r="AB2518" s="42"/>
      <c r="AC2518" s="42"/>
      <c r="AD2518" s="42"/>
      <c r="AE2518" s="42"/>
    </row>
    <row r="2519" spans="9:31" x14ac:dyDescent="0.2">
      <c r="I2519" s="42"/>
      <c r="J2519" s="42"/>
      <c r="K2519" s="42"/>
      <c r="Y2519" s="42"/>
      <c r="Z2519" s="42"/>
      <c r="AA2519" s="42"/>
      <c r="AB2519" s="42"/>
      <c r="AC2519" s="42"/>
      <c r="AD2519" s="42"/>
      <c r="AE2519" s="42"/>
    </row>
    <row r="2520" spans="9:31" x14ac:dyDescent="0.2">
      <c r="I2520" s="42"/>
      <c r="J2520" s="42"/>
      <c r="K2520" s="42"/>
      <c r="Y2520" s="42"/>
      <c r="Z2520" s="42"/>
      <c r="AA2520" s="42"/>
      <c r="AB2520" s="42"/>
      <c r="AC2520" s="42"/>
      <c r="AD2520" s="42"/>
      <c r="AE2520" s="42"/>
    </row>
    <row r="2521" spans="9:31" x14ac:dyDescent="0.2">
      <c r="I2521" s="42"/>
      <c r="J2521" s="42"/>
      <c r="K2521" s="42"/>
      <c r="Y2521" s="42"/>
      <c r="Z2521" s="42"/>
      <c r="AA2521" s="42"/>
      <c r="AB2521" s="42"/>
      <c r="AC2521" s="42"/>
      <c r="AD2521" s="42"/>
      <c r="AE2521" s="42"/>
    </row>
    <row r="2522" spans="9:31" x14ac:dyDescent="0.2">
      <c r="I2522" s="42"/>
      <c r="J2522" s="42"/>
      <c r="K2522" s="42"/>
      <c r="Y2522" s="42"/>
      <c r="Z2522" s="42"/>
      <c r="AA2522" s="42"/>
      <c r="AB2522" s="42"/>
      <c r="AC2522" s="42"/>
      <c r="AD2522" s="42"/>
      <c r="AE2522" s="42"/>
    </row>
    <row r="2523" spans="9:31" x14ac:dyDescent="0.2">
      <c r="I2523" s="42"/>
      <c r="J2523" s="42"/>
      <c r="K2523" s="42"/>
      <c r="Y2523" s="42"/>
      <c r="Z2523" s="42"/>
      <c r="AA2523" s="42"/>
      <c r="AB2523" s="42"/>
      <c r="AC2523" s="42"/>
      <c r="AD2523" s="42"/>
      <c r="AE2523" s="42"/>
    </row>
    <row r="2524" spans="9:31" x14ac:dyDescent="0.2">
      <c r="I2524" s="42"/>
      <c r="J2524" s="42"/>
      <c r="K2524" s="42"/>
      <c r="Y2524" s="42"/>
      <c r="Z2524" s="42"/>
      <c r="AA2524" s="42"/>
      <c r="AB2524" s="42"/>
      <c r="AC2524" s="42"/>
      <c r="AD2524" s="42"/>
      <c r="AE2524" s="42"/>
    </row>
    <row r="2525" spans="9:31" x14ac:dyDescent="0.2">
      <c r="I2525" s="42"/>
      <c r="J2525" s="42"/>
      <c r="K2525" s="42"/>
      <c r="Y2525" s="42"/>
      <c r="Z2525" s="42"/>
      <c r="AA2525" s="42"/>
      <c r="AB2525" s="42"/>
      <c r="AC2525" s="42"/>
      <c r="AD2525" s="42"/>
      <c r="AE2525" s="42"/>
    </row>
    <row r="2526" spans="9:31" x14ac:dyDescent="0.2">
      <c r="I2526" s="42"/>
      <c r="J2526" s="42"/>
      <c r="K2526" s="42"/>
      <c r="Y2526" s="42"/>
      <c r="Z2526" s="42"/>
      <c r="AA2526" s="42"/>
      <c r="AB2526" s="42"/>
      <c r="AC2526" s="42"/>
      <c r="AD2526" s="42"/>
      <c r="AE2526" s="42"/>
    </row>
    <row r="2527" spans="9:31" x14ac:dyDescent="0.2">
      <c r="I2527" s="42"/>
      <c r="J2527" s="42"/>
      <c r="K2527" s="42"/>
      <c r="Y2527" s="42"/>
      <c r="Z2527" s="42"/>
      <c r="AA2527" s="42"/>
      <c r="AB2527" s="42"/>
      <c r="AC2527" s="42"/>
      <c r="AD2527" s="42"/>
      <c r="AE2527" s="42"/>
    </row>
    <row r="2528" spans="9:31" x14ac:dyDescent="0.2">
      <c r="I2528" s="42"/>
      <c r="J2528" s="42"/>
      <c r="K2528" s="42"/>
      <c r="Y2528" s="42"/>
      <c r="Z2528" s="42"/>
      <c r="AA2528" s="42"/>
      <c r="AB2528" s="42"/>
      <c r="AC2528" s="42"/>
      <c r="AD2528" s="42"/>
      <c r="AE2528" s="42"/>
    </row>
    <row r="2529" spans="9:31" x14ac:dyDescent="0.2">
      <c r="I2529" s="42"/>
      <c r="J2529" s="42"/>
      <c r="K2529" s="42"/>
      <c r="Y2529" s="42"/>
      <c r="Z2529" s="42"/>
      <c r="AA2529" s="42"/>
      <c r="AB2529" s="42"/>
      <c r="AC2529" s="42"/>
      <c r="AD2529" s="42"/>
      <c r="AE2529" s="42"/>
    </row>
    <row r="2530" spans="9:31" x14ac:dyDescent="0.2">
      <c r="I2530" s="42"/>
      <c r="J2530" s="42"/>
      <c r="K2530" s="42"/>
      <c r="Y2530" s="42"/>
      <c r="Z2530" s="42"/>
      <c r="AA2530" s="42"/>
      <c r="AB2530" s="42"/>
      <c r="AC2530" s="42"/>
      <c r="AD2530" s="42"/>
      <c r="AE2530" s="42"/>
    </row>
    <row r="2531" spans="9:31" x14ac:dyDescent="0.2">
      <c r="I2531" s="42"/>
      <c r="J2531" s="42"/>
      <c r="K2531" s="42"/>
      <c r="Y2531" s="42"/>
      <c r="Z2531" s="42"/>
      <c r="AA2531" s="42"/>
      <c r="AB2531" s="42"/>
      <c r="AC2531" s="42"/>
      <c r="AD2531" s="42"/>
      <c r="AE2531" s="42"/>
    </row>
    <row r="2532" spans="9:31" x14ac:dyDescent="0.2">
      <c r="I2532" s="42"/>
      <c r="J2532" s="42"/>
      <c r="K2532" s="42"/>
      <c r="Y2532" s="42"/>
      <c r="Z2532" s="42"/>
      <c r="AA2532" s="42"/>
      <c r="AB2532" s="42"/>
      <c r="AC2532" s="42"/>
      <c r="AD2532" s="42"/>
      <c r="AE2532" s="42"/>
    </row>
    <row r="2533" spans="9:31" x14ac:dyDescent="0.2">
      <c r="I2533" s="42"/>
      <c r="J2533" s="42"/>
      <c r="K2533" s="42"/>
      <c r="Y2533" s="42"/>
      <c r="Z2533" s="42"/>
      <c r="AA2533" s="42"/>
      <c r="AB2533" s="42"/>
      <c r="AC2533" s="42"/>
      <c r="AD2533" s="42"/>
      <c r="AE2533" s="42"/>
    </row>
    <row r="2534" spans="9:31" x14ac:dyDescent="0.2">
      <c r="I2534" s="42"/>
      <c r="J2534" s="42"/>
      <c r="K2534" s="42"/>
      <c r="Y2534" s="42"/>
      <c r="Z2534" s="42"/>
      <c r="AA2534" s="42"/>
      <c r="AB2534" s="42"/>
      <c r="AC2534" s="42"/>
      <c r="AD2534" s="42"/>
      <c r="AE2534" s="42"/>
    </row>
    <row r="2535" spans="9:31" x14ac:dyDescent="0.2">
      <c r="I2535" s="42"/>
      <c r="J2535" s="42"/>
      <c r="K2535" s="42"/>
      <c r="Y2535" s="42"/>
      <c r="Z2535" s="42"/>
      <c r="AA2535" s="42"/>
      <c r="AB2535" s="42"/>
      <c r="AC2535" s="42"/>
      <c r="AD2535" s="42"/>
      <c r="AE2535" s="42"/>
    </row>
    <row r="2536" spans="9:31" x14ac:dyDescent="0.2">
      <c r="I2536" s="42"/>
      <c r="J2536" s="42"/>
      <c r="K2536" s="42"/>
      <c r="Y2536" s="42"/>
      <c r="Z2536" s="42"/>
      <c r="AA2536" s="42"/>
      <c r="AB2536" s="42"/>
      <c r="AC2536" s="42"/>
      <c r="AD2536" s="42"/>
      <c r="AE2536" s="42"/>
    </row>
    <row r="2537" spans="9:31" x14ac:dyDescent="0.2">
      <c r="I2537" s="42"/>
      <c r="J2537" s="42"/>
      <c r="K2537" s="42"/>
      <c r="Y2537" s="42"/>
      <c r="Z2537" s="42"/>
      <c r="AA2537" s="42"/>
      <c r="AB2537" s="42"/>
      <c r="AC2537" s="42"/>
      <c r="AD2537" s="42"/>
      <c r="AE2537" s="42"/>
    </row>
    <row r="2538" spans="9:31" x14ac:dyDescent="0.2">
      <c r="I2538" s="42"/>
      <c r="J2538" s="42"/>
      <c r="K2538" s="42"/>
      <c r="Y2538" s="42"/>
      <c r="Z2538" s="42"/>
      <c r="AA2538" s="42"/>
      <c r="AB2538" s="42"/>
      <c r="AC2538" s="42"/>
      <c r="AD2538" s="42"/>
      <c r="AE2538" s="42"/>
    </row>
    <row r="2539" spans="9:31" x14ac:dyDescent="0.2">
      <c r="I2539" s="42"/>
      <c r="J2539" s="42"/>
      <c r="K2539" s="42"/>
      <c r="Y2539" s="42"/>
      <c r="Z2539" s="42"/>
      <c r="AA2539" s="42"/>
      <c r="AB2539" s="42"/>
      <c r="AC2539" s="42"/>
      <c r="AD2539" s="42"/>
      <c r="AE2539" s="42"/>
    </row>
    <row r="2540" spans="9:31" x14ac:dyDescent="0.2">
      <c r="I2540" s="42"/>
      <c r="J2540" s="42"/>
      <c r="K2540" s="42"/>
      <c r="Y2540" s="42"/>
      <c r="Z2540" s="42"/>
      <c r="AA2540" s="42"/>
      <c r="AB2540" s="42"/>
      <c r="AC2540" s="42"/>
      <c r="AD2540" s="42"/>
      <c r="AE2540" s="42"/>
    </row>
    <row r="2541" spans="9:31" x14ac:dyDescent="0.2">
      <c r="I2541" s="42"/>
      <c r="J2541" s="42"/>
      <c r="K2541" s="42"/>
      <c r="Y2541" s="42"/>
      <c r="Z2541" s="42"/>
      <c r="AA2541" s="42"/>
      <c r="AB2541" s="42"/>
      <c r="AC2541" s="42"/>
      <c r="AD2541" s="42"/>
      <c r="AE2541" s="42"/>
    </row>
    <row r="2542" spans="9:31" x14ac:dyDescent="0.2">
      <c r="I2542" s="42"/>
      <c r="J2542" s="42"/>
      <c r="K2542" s="42"/>
      <c r="Y2542" s="42"/>
      <c r="Z2542" s="42"/>
      <c r="AA2542" s="42"/>
      <c r="AB2542" s="42"/>
      <c r="AC2542" s="42"/>
      <c r="AD2542" s="42"/>
      <c r="AE2542" s="42"/>
    </row>
    <row r="2543" spans="9:31" x14ac:dyDescent="0.2">
      <c r="I2543" s="42"/>
      <c r="J2543" s="42"/>
      <c r="K2543" s="42"/>
      <c r="Y2543" s="42"/>
      <c r="Z2543" s="42"/>
      <c r="AA2543" s="42"/>
      <c r="AB2543" s="42"/>
      <c r="AC2543" s="42"/>
      <c r="AD2543" s="42"/>
      <c r="AE2543" s="42"/>
    </row>
    <row r="2544" spans="9:31" x14ac:dyDescent="0.2">
      <c r="I2544" s="42"/>
      <c r="J2544" s="42"/>
      <c r="K2544" s="42"/>
      <c r="Y2544" s="42"/>
      <c r="Z2544" s="42"/>
      <c r="AA2544" s="42"/>
      <c r="AB2544" s="42"/>
      <c r="AC2544" s="42"/>
      <c r="AD2544" s="42"/>
      <c r="AE2544" s="42"/>
    </row>
    <row r="2545" spans="9:31" x14ac:dyDescent="0.2">
      <c r="I2545" s="42"/>
      <c r="J2545" s="42"/>
      <c r="K2545" s="42"/>
      <c r="Y2545" s="42"/>
      <c r="Z2545" s="42"/>
      <c r="AA2545" s="42"/>
      <c r="AB2545" s="42"/>
      <c r="AC2545" s="42"/>
      <c r="AD2545" s="42"/>
      <c r="AE2545" s="42"/>
    </row>
    <row r="2546" spans="9:31" x14ac:dyDescent="0.2">
      <c r="I2546" s="42"/>
      <c r="J2546" s="42"/>
      <c r="K2546" s="42"/>
      <c r="Y2546" s="42"/>
      <c r="Z2546" s="42"/>
      <c r="AA2546" s="42"/>
      <c r="AB2546" s="42"/>
      <c r="AC2546" s="42"/>
      <c r="AD2546" s="42"/>
      <c r="AE2546" s="42"/>
    </row>
    <row r="2547" spans="9:31" x14ac:dyDescent="0.2">
      <c r="I2547" s="42"/>
      <c r="J2547" s="42"/>
      <c r="K2547" s="42"/>
      <c r="Y2547" s="42"/>
      <c r="Z2547" s="42"/>
      <c r="AA2547" s="42"/>
      <c r="AB2547" s="42"/>
      <c r="AC2547" s="42"/>
      <c r="AD2547" s="42"/>
      <c r="AE2547" s="42"/>
    </row>
    <row r="2548" spans="9:31" x14ac:dyDescent="0.2">
      <c r="I2548" s="42"/>
      <c r="J2548" s="42"/>
      <c r="K2548" s="42"/>
      <c r="Y2548" s="42"/>
      <c r="Z2548" s="42"/>
      <c r="AA2548" s="42"/>
      <c r="AB2548" s="42"/>
      <c r="AC2548" s="42"/>
      <c r="AD2548" s="42"/>
      <c r="AE2548" s="42"/>
    </row>
    <row r="2549" spans="9:31" x14ac:dyDescent="0.2">
      <c r="I2549" s="42"/>
      <c r="J2549" s="42"/>
      <c r="K2549" s="42"/>
      <c r="Y2549" s="42"/>
      <c r="Z2549" s="42"/>
      <c r="AA2549" s="42"/>
      <c r="AB2549" s="42"/>
      <c r="AC2549" s="42"/>
      <c r="AD2549" s="42"/>
      <c r="AE2549" s="42"/>
    </row>
    <row r="2550" spans="9:31" x14ac:dyDescent="0.2">
      <c r="I2550" s="42"/>
      <c r="J2550" s="42"/>
      <c r="K2550" s="42"/>
      <c r="Y2550" s="42"/>
      <c r="Z2550" s="42"/>
      <c r="AA2550" s="42"/>
      <c r="AB2550" s="42"/>
      <c r="AC2550" s="42"/>
      <c r="AD2550" s="42"/>
      <c r="AE2550" s="42"/>
    </row>
    <row r="2551" spans="9:31" x14ac:dyDescent="0.2">
      <c r="I2551" s="42"/>
      <c r="J2551" s="42"/>
      <c r="K2551" s="42"/>
      <c r="Y2551" s="42"/>
      <c r="Z2551" s="42"/>
      <c r="AA2551" s="42"/>
      <c r="AB2551" s="42"/>
      <c r="AC2551" s="42"/>
      <c r="AD2551" s="42"/>
      <c r="AE2551" s="42"/>
    </row>
    <row r="2552" spans="9:31" x14ac:dyDescent="0.2">
      <c r="I2552" s="42"/>
      <c r="J2552" s="42"/>
      <c r="K2552" s="42"/>
      <c r="Y2552" s="42"/>
      <c r="Z2552" s="42"/>
      <c r="AA2552" s="42"/>
      <c r="AB2552" s="42"/>
      <c r="AC2552" s="42"/>
      <c r="AD2552" s="42"/>
      <c r="AE2552" s="42"/>
    </row>
    <row r="2553" spans="9:31" x14ac:dyDescent="0.2">
      <c r="I2553" s="42"/>
      <c r="J2553" s="42"/>
      <c r="K2553" s="42"/>
      <c r="Y2553" s="42"/>
      <c r="Z2553" s="42"/>
      <c r="AA2553" s="42"/>
      <c r="AB2553" s="42"/>
      <c r="AC2553" s="42"/>
      <c r="AD2553" s="42"/>
      <c r="AE2553" s="42"/>
    </row>
    <row r="2554" spans="9:31" x14ac:dyDescent="0.2">
      <c r="I2554" s="42"/>
      <c r="J2554" s="42"/>
      <c r="K2554" s="42"/>
      <c r="Y2554" s="42"/>
      <c r="Z2554" s="42"/>
      <c r="AA2554" s="42"/>
      <c r="AB2554" s="42"/>
      <c r="AC2554" s="42"/>
      <c r="AD2554" s="42"/>
      <c r="AE2554" s="42"/>
    </row>
    <row r="2555" spans="9:31" x14ac:dyDescent="0.2">
      <c r="I2555" s="42"/>
      <c r="J2555" s="42"/>
      <c r="K2555" s="42"/>
      <c r="Y2555" s="42"/>
      <c r="Z2555" s="42"/>
      <c r="AA2555" s="42"/>
      <c r="AB2555" s="42"/>
      <c r="AC2555" s="42"/>
      <c r="AD2555" s="42"/>
      <c r="AE2555" s="42"/>
    </row>
    <row r="2556" spans="9:31" x14ac:dyDescent="0.2">
      <c r="I2556" s="42"/>
      <c r="J2556" s="42"/>
      <c r="K2556" s="42"/>
      <c r="Y2556" s="42"/>
      <c r="Z2556" s="42"/>
      <c r="AA2556" s="42"/>
      <c r="AB2556" s="42"/>
      <c r="AC2556" s="42"/>
      <c r="AD2556" s="42"/>
      <c r="AE2556" s="42"/>
    </row>
    <row r="2557" spans="9:31" x14ac:dyDescent="0.2">
      <c r="I2557" s="42"/>
      <c r="J2557" s="42"/>
      <c r="K2557" s="42"/>
      <c r="Y2557" s="42"/>
      <c r="Z2557" s="42"/>
      <c r="AA2557" s="42"/>
      <c r="AB2557" s="42"/>
      <c r="AC2557" s="42"/>
      <c r="AD2557" s="42"/>
      <c r="AE2557" s="42"/>
    </row>
    <row r="2558" spans="9:31" x14ac:dyDescent="0.2">
      <c r="I2558" s="42"/>
      <c r="J2558" s="42"/>
      <c r="K2558" s="42"/>
      <c r="Y2558" s="42"/>
      <c r="Z2558" s="42"/>
      <c r="AA2558" s="42"/>
      <c r="AB2558" s="42"/>
      <c r="AC2558" s="42"/>
      <c r="AD2558" s="42"/>
      <c r="AE2558" s="42"/>
    </row>
    <row r="2559" spans="9:31" x14ac:dyDescent="0.2">
      <c r="I2559" s="42"/>
      <c r="J2559" s="42"/>
      <c r="K2559" s="42"/>
      <c r="Y2559" s="42"/>
      <c r="Z2559" s="42"/>
      <c r="AA2559" s="42"/>
      <c r="AB2559" s="42"/>
      <c r="AC2559" s="42"/>
      <c r="AD2559" s="42"/>
      <c r="AE2559" s="42"/>
    </row>
    <row r="2560" spans="9:31" x14ac:dyDescent="0.2">
      <c r="I2560" s="42"/>
      <c r="J2560" s="42"/>
      <c r="K2560" s="42"/>
      <c r="Y2560" s="42"/>
      <c r="Z2560" s="42"/>
      <c r="AA2560" s="42"/>
      <c r="AB2560" s="42"/>
      <c r="AC2560" s="42"/>
      <c r="AD2560" s="42"/>
      <c r="AE2560" s="42"/>
    </row>
    <row r="2561" spans="9:31" x14ac:dyDescent="0.2">
      <c r="I2561" s="42"/>
      <c r="J2561" s="42"/>
      <c r="K2561" s="42"/>
      <c r="Y2561" s="42"/>
      <c r="Z2561" s="42"/>
      <c r="AA2561" s="42"/>
      <c r="AB2561" s="42"/>
      <c r="AC2561" s="42"/>
      <c r="AD2561" s="42"/>
      <c r="AE2561" s="42"/>
    </row>
    <row r="2562" spans="9:31" x14ac:dyDescent="0.2">
      <c r="I2562" s="42"/>
      <c r="J2562" s="42"/>
      <c r="K2562" s="42"/>
      <c r="Y2562" s="42"/>
      <c r="Z2562" s="42"/>
      <c r="AA2562" s="42"/>
      <c r="AB2562" s="42"/>
      <c r="AC2562" s="42"/>
      <c r="AD2562" s="42"/>
      <c r="AE2562" s="42"/>
    </row>
    <row r="2563" spans="9:31" x14ac:dyDescent="0.2">
      <c r="I2563" s="42"/>
      <c r="J2563" s="42"/>
      <c r="K2563" s="42"/>
      <c r="Y2563" s="42"/>
      <c r="Z2563" s="42"/>
      <c r="AA2563" s="42"/>
      <c r="AB2563" s="42"/>
      <c r="AC2563" s="42"/>
      <c r="AD2563" s="42"/>
      <c r="AE2563" s="42"/>
    </row>
    <row r="2564" spans="9:31" x14ac:dyDescent="0.2">
      <c r="I2564" s="42"/>
      <c r="J2564" s="42"/>
      <c r="K2564" s="42"/>
      <c r="Y2564" s="42"/>
      <c r="Z2564" s="42"/>
      <c r="AA2564" s="42"/>
      <c r="AB2564" s="42"/>
      <c r="AC2564" s="42"/>
      <c r="AD2564" s="42"/>
      <c r="AE2564" s="42"/>
    </row>
    <row r="2565" spans="9:31" x14ac:dyDescent="0.2">
      <c r="I2565" s="42"/>
      <c r="J2565" s="42"/>
      <c r="K2565" s="42"/>
      <c r="Y2565" s="42"/>
      <c r="Z2565" s="42"/>
      <c r="AA2565" s="42"/>
      <c r="AB2565" s="42"/>
      <c r="AC2565" s="42"/>
      <c r="AD2565" s="42"/>
      <c r="AE2565" s="42"/>
    </row>
    <row r="2566" spans="9:31" x14ac:dyDescent="0.2">
      <c r="I2566" s="42"/>
      <c r="J2566" s="42"/>
      <c r="K2566" s="42"/>
      <c r="Y2566" s="42"/>
      <c r="Z2566" s="42"/>
      <c r="AA2566" s="42"/>
      <c r="AB2566" s="42"/>
      <c r="AC2566" s="42"/>
      <c r="AD2566" s="42"/>
      <c r="AE2566" s="42"/>
    </row>
    <row r="2567" spans="9:31" x14ac:dyDescent="0.2">
      <c r="I2567" s="42"/>
      <c r="J2567" s="42"/>
      <c r="K2567" s="42"/>
      <c r="Y2567" s="42"/>
      <c r="Z2567" s="42"/>
      <c r="AA2567" s="42"/>
      <c r="AB2567" s="42"/>
      <c r="AC2567" s="42"/>
      <c r="AD2567" s="42"/>
      <c r="AE2567" s="42"/>
    </row>
    <row r="2568" spans="9:31" x14ac:dyDescent="0.2">
      <c r="I2568" s="42"/>
      <c r="J2568" s="42"/>
      <c r="K2568" s="42"/>
      <c r="Y2568" s="42"/>
      <c r="Z2568" s="42"/>
      <c r="AA2568" s="42"/>
      <c r="AB2568" s="42"/>
      <c r="AC2568" s="42"/>
      <c r="AD2568" s="42"/>
      <c r="AE2568" s="42"/>
    </row>
    <row r="2569" spans="9:31" x14ac:dyDescent="0.2">
      <c r="I2569" s="42"/>
      <c r="J2569" s="42"/>
      <c r="K2569" s="42"/>
      <c r="Y2569" s="42"/>
      <c r="Z2569" s="42"/>
      <c r="AA2569" s="42"/>
      <c r="AB2569" s="42"/>
      <c r="AC2569" s="42"/>
      <c r="AD2569" s="42"/>
      <c r="AE2569" s="42"/>
    </row>
    <row r="2570" spans="9:31" x14ac:dyDescent="0.2">
      <c r="I2570" s="42"/>
      <c r="J2570" s="42"/>
      <c r="K2570" s="42"/>
      <c r="Y2570" s="42"/>
      <c r="Z2570" s="42"/>
      <c r="AA2570" s="42"/>
      <c r="AB2570" s="42"/>
      <c r="AC2570" s="42"/>
      <c r="AD2570" s="42"/>
      <c r="AE2570" s="42"/>
    </row>
    <row r="2571" spans="9:31" x14ac:dyDescent="0.2">
      <c r="I2571" s="42"/>
      <c r="J2571" s="42"/>
      <c r="K2571" s="42"/>
      <c r="Y2571" s="42"/>
      <c r="Z2571" s="42"/>
      <c r="AA2571" s="42"/>
      <c r="AB2571" s="42"/>
      <c r="AC2571" s="42"/>
      <c r="AD2571" s="42"/>
      <c r="AE2571" s="42"/>
    </row>
    <row r="2572" spans="9:31" x14ac:dyDescent="0.2">
      <c r="I2572" s="42"/>
      <c r="J2572" s="42"/>
      <c r="K2572" s="42"/>
      <c r="Y2572" s="42"/>
      <c r="Z2572" s="42"/>
      <c r="AA2572" s="42"/>
      <c r="AB2572" s="42"/>
      <c r="AC2572" s="42"/>
      <c r="AD2572" s="42"/>
      <c r="AE2572" s="42"/>
    </row>
    <row r="2573" spans="9:31" x14ac:dyDescent="0.2">
      <c r="I2573" s="42"/>
      <c r="J2573" s="42"/>
      <c r="K2573" s="42"/>
      <c r="Y2573" s="42"/>
      <c r="Z2573" s="42"/>
      <c r="AA2573" s="42"/>
      <c r="AB2573" s="42"/>
      <c r="AC2573" s="42"/>
      <c r="AD2573" s="42"/>
      <c r="AE2573" s="42"/>
    </row>
    <row r="2574" spans="9:31" x14ac:dyDescent="0.2">
      <c r="I2574" s="42"/>
      <c r="J2574" s="42"/>
      <c r="K2574" s="42"/>
      <c r="Y2574" s="42"/>
      <c r="Z2574" s="42"/>
      <c r="AA2574" s="42"/>
      <c r="AB2574" s="42"/>
      <c r="AC2574" s="42"/>
      <c r="AD2574" s="42"/>
      <c r="AE2574" s="42"/>
    </row>
    <row r="2575" spans="9:31" x14ac:dyDescent="0.2">
      <c r="I2575" s="42"/>
      <c r="J2575" s="42"/>
      <c r="K2575" s="42"/>
      <c r="Y2575" s="42"/>
      <c r="Z2575" s="42"/>
      <c r="AA2575" s="42"/>
      <c r="AB2575" s="42"/>
      <c r="AC2575" s="42"/>
      <c r="AD2575" s="42"/>
      <c r="AE2575" s="42"/>
    </row>
    <row r="2576" spans="9:31" x14ac:dyDescent="0.2">
      <c r="I2576" s="42"/>
      <c r="J2576" s="42"/>
      <c r="K2576" s="42"/>
      <c r="Y2576" s="42"/>
      <c r="Z2576" s="42"/>
      <c r="AA2576" s="42"/>
      <c r="AB2576" s="42"/>
      <c r="AC2576" s="42"/>
      <c r="AD2576" s="42"/>
      <c r="AE2576" s="42"/>
    </row>
    <row r="2577" spans="9:31" x14ac:dyDescent="0.2">
      <c r="I2577" s="42"/>
      <c r="J2577" s="42"/>
      <c r="K2577" s="42"/>
      <c r="Y2577" s="42"/>
      <c r="Z2577" s="42"/>
      <c r="AA2577" s="42"/>
      <c r="AB2577" s="42"/>
      <c r="AC2577" s="42"/>
      <c r="AD2577" s="42"/>
      <c r="AE2577" s="42"/>
    </row>
    <row r="2578" spans="9:31" x14ac:dyDescent="0.2">
      <c r="I2578" s="42"/>
      <c r="J2578" s="42"/>
      <c r="K2578" s="42"/>
      <c r="Y2578" s="42"/>
      <c r="Z2578" s="42"/>
      <c r="AA2578" s="42"/>
      <c r="AB2578" s="42"/>
      <c r="AC2578" s="42"/>
      <c r="AD2578" s="42"/>
      <c r="AE2578" s="42"/>
    </row>
    <row r="2579" spans="9:31" x14ac:dyDescent="0.2">
      <c r="I2579" s="42"/>
      <c r="J2579" s="42"/>
      <c r="K2579" s="42"/>
      <c r="Y2579" s="42"/>
      <c r="Z2579" s="42"/>
      <c r="AA2579" s="42"/>
      <c r="AB2579" s="42"/>
      <c r="AC2579" s="42"/>
      <c r="AD2579" s="42"/>
      <c r="AE2579" s="42"/>
    </row>
    <row r="2580" spans="9:31" x14ac:dyDescent="0.2">
      <c r="I2580" s="42"/>
      <c r="J2580" s="42"/>
      <c r="K2580" s="42"/>
      <c r="Y2580" s="42"/>
      <c r="Z2580" s="42"/>
      <c r="AA2580" s="42"/>
      <c r="AB2580" s="42"/>
      <c r="AC2580" s="42"/>
      <c r="AD2580" s="42"/>
      <c r="AE2580" s="42"/>
    </row>
    <row r="2581" spans="9:31" x14ac:dyDescent="0.2">
      <c r="I2581" s="42"/>
      <c r="J2581" s="42"/>
      <c r="K2581" s="42"/>
      <c r="Y2581" s="42"/>
      <c r="Z2581" s="42"/>
      <c r="AA2581" s="42"/>
      <c r="AB2581" s="42"/>
      <c r="AC2581" s="42"/>
      <c r="AD2581" s="42"/>
      <c r="AE2581" s="42"/>
    </row>
    <row r="2582" spans="9:31" x14ac:dyDescent="0.2">
      <c r="I2582" s="42"/>
      <c r="J2582" s="42"/>
      <c r="K2582" s="42"/>
      <c r="Y2582" s="42"/>
      <c r="Z2582" s="42"/>
      <c r="AA2582" s="42"/>
      <c r="AB2582" s="42"/>
      <c r="AC2582" s="42"/>
      <c r="AD2582" s="42"/>
      <c r="AE2582" s="42"/>
    </row>
    <row r="2583" spans="9:31" x14ac:dyDescent="0.2">
      <c r="I2583" s="42"/>
      <c r="J2583" s="42"/>
      <c r="K2583" s="42"/>
      <c r="Y2583" s="42"/>
      <c r="Z2583" s="42"/>
      <c r="AA2583" s="42"/>
      <c r="AB2583" s="42"/>
      <c r="AC2583" s="42"/>
      <c r="AD2583" s="42"/>
      <c r="AE2583" s="42"/>
    </row>
    <row r="2584" spans="9:31" x14ac:dyDescent="0.2">
      <c r="I2584" s="42"/>
      <c r="J2584" s="42"/>
      <c r="K2584" s="42"/>
      <c r="Y2584" s="42"/>
      <c r="Z2584" s="42"/>
      <c r="AA2584" s="42"/>
      <c r="AB2584" s="42"/>
      <c r="AC2584" s="42"/>
      <c r="AD2584" s="42"/>
      <c r="AE2584" s="42"/>
    </row>
    <row r="2585" spans="9:31" x14ac:dyDescent="0.2">
      <c r="I2585" s="42"/>
      <c r="J2585" s="42"/>
      <c r="K2585" s="42"/>
      <c r="Y2585" s="42"/>
      <c r="Z2585" s="42"/>
      <c r="AA2585" s="42"/>
      <c r="AB2585" s="42"/>
      <c r="AC2585" s="42"/>
      <c r="AD2585" s="42"/>
      <c r="AE2585" s="42"/>
    </row>
    <row r="2586" spans="9:31" x14ac:dyDescent="0.2">
      <c r="I2586" s="42"/>
      <c r="J2586" s="42"/>
      <c r="K2586" s="42"/>
      <c r="Y2586" s="42"/>
      <c r="Z2586" s="42"/>
      <c r="AA2586" s="42"/>
      <c r="AB2586" s="42"/>
      <c r="AC2586" s="42"/>
      <c r="AD2586" s="42"/>
      <c r="AE2586" s="42"/>
    </row>
    <row r="2587" spans="9:31" x14ac:dyDescent="0.2">
      <c r="I2587" s="42"/>
      <c r="J2587" s="42"/>
      <c r="K2587" s="42"/>
      <c r="Y2587" s="42"/>
      <c r="Z2587" s="42"/>
      <c r="AA2587" s="42"/>
      <c r="AB2587" s="42"/>
      <c r="AC2587" s="42"/>
      <c r="AD2587" s="42"/>
      <c r="AE2587" s="42"/>
    </row>
    <row r="2588" spans="9:31" x14ac:dyDescent="0.2">
      <c r="I2588" s="42"/>
      <c r="J2588" s="42"/>
      <c r="K2588" s="42"/>
      <c r="Y2588" s="42"/>
      <c r="Z2588" s="42"/>
      <c r="AA2588" s="42"/>
      <c r="AB2588" s="42"/>
      <c r="AC2588" s="42"/>
      <c r="AD2588" s="42"/>
      <c r="AE2588" s="42"/>
    </row>
    <row r="2589" spans="9:31" x14ac:dyDescent="0.2">
      <c r="I2589" s="42"/>
      <c r="J2589" s="42"/>
      <c r="K2589" s="42"/>
      <c r="Y2589" s="42"/>
      <c r="Z2589" s="42"/>
      <c r="AA2589" s="42"/>
      <c r="AB2589" s="42"/>
      <c r="AC2589" s="42"/>
      <c r="AD2589" s="42"/>
      <c r="AE2589" s="42"/>
    </row>
    <row r="2590" spans="9:31" x14ac:dyDescent="0.2">
      <c r="I2590" s="42"/>
      <c r="J2590" s="42"/>
      <c r="K2590" s="42"/>
      <c r="Y2590" s="42"/>
      <c r="Z2590" s="42"/>
      <c r="AA2590" s="42"/>
      <c r="AB2590" s="42"/>
      <c r="AC2590" s="42"/>
      <c r="AD2590" s="42"/>
      <c r="AE2590" s="42"/>
    </row>
    <row r="2591" spans="9:31" x14ac:dyDescent="0.2">
      <c r="I2591" s="42"/>
      <c r="J2591" s="42"/>
      <c r="K2591" s="42"/>
      <c r="Y2591" s="42"/>
      <c r="Z2591" s="42"/>
      <c r="AA2591" s="42"/>
      <c r="AB2591" s="42"/>
      <c r="AC2591" s="42"/>
      <c r="AD2591" s="42"/>
      <c r="AE2591" s="42"/>
    </row>
    <row r="2592" spans="9:31" x14ac:dyDescent="0.2">
      <c r="I2592" s="42"/>
      <c r="J2592" s="42"/>
      <c r="K2592" s="42"/>
      <c r="Y2592" s="42"/>
      <c r="Z2592" s="42"/>
      <c r="AA2592" s="42"/>
      <c r="AB2592" s="42"/>
      <c r="AC2592" s="42"/>
      <c r="AD2592" s="42"/>
      <c r="AE2592" s="42"/>
    </row>
    <row r="2593" spans="9:31" x14ac:dyDescent="0.2">
      <c r="I2593" s="42"/>
      <c r="J2593" s="42"/>
      <c r="K2593" s="42"/>
      <c r="Y2593" s="42"/>
      <c r="Z2593" s="42"/>
      <c r="AA2593" s="42"/>
      <c r="AB2593" s="42"/>
      <c r="AC2593" s="42"/>
      <c r="AD2593" s="42"/>
      <c r="AE2593" s="42"/>
    </row>
    <row r="2594" spans="9:31" x14ac:dyDescent="0.2">
      <c r="I2594" s="42"/>
      <c r="J2594" s="42"/>
      <c r="K2594" s="42"/>
      <c r="Y2594" s="42"/>
      <c r="Z2594" s="42"/>
      <c r="AA2594" s="42"/>
      <c r="AB2594" s="42"/>
      <c r="AC2594" s="42"/>
      <c r="AD2594" s="42"/>
      <c r="AE2594" s="42"/>
    </row>
    <row r="2595" spans="9:31" x14ac:dyDescent="0.2">
      <c r="I2595" s="42"/>
      <c r="J2595" s="42"/>
      <c r="K2595" s="42"/>
      <c r="Y2595" s="42"/>
      <c r="Z2595" s="42"/>
      <c r="AA2595" s="42"/>
      <c r="AB2595" s="42"/>
      <c r="AC2595" s="42"/>
      <c r="AD2595" s="42"/>
      <c r="AE2595" s="42"/>
    </row>
    <row r="2596" spans="9:31" x14ac:dyDescent="0.2">
      <c r="I2596" s="42"/>
      <c r="J2596" s="42"/>
      <c r="K2596" s="42"/>
      <c r="Y2596" s="42"/>
      <c r="Z2596" s="42"/>
      <c r="AA2596" s="42"/>
      <c r="AB2596" s="42"/>
      <c r="AC2596" s="42"/>
      <c r="AD2596" s="42"/>
      <c r="AE2596" s="42"/>
    </row>
    <row r="2597" spans="9:31" x14ac:dyDescent="0.2">
      <c r="I2597" s="42"/>
      <c r="J2597" s="42"/>
      <c r="K2597" s="42"/>
      <c r="Y2597" s="42"/>
      <c r="Z2597" s="42"/>
      <c r="AA2597" s="42"/>
      <c r="AB2597" s="42"/>
      <c r="AC2597" s="42"/>
      <c r="AD2597" s="42"/>
      <c r="AE2597" s="42"/>
    </row>
    <row r="2598" spans="9:31" x14ac:dyDescent="0.2">
      <c r="I2598" s="42"/>
      <c r="J2598" s="42"/>
      <c r="K2598" s="42"/>
      <c r="Y2598" s="42"/>
      <c r="Z2598" s="42"/>
      <c r="AA2598" s="42"/>
      <c r="AB2598" s="42"/>
      <c r="AC2598" s="42"/>
      <c r="AD2598" s="42"/>
      <c r="AE2598" s="42"/>
    </row>
    <row r="2599" spans="9:31" x14ac:dyDescent="0.2">
      <c r="I2599" s="42"/>
      <c r="J2599" s="42"/>
      <c r="K2599" s="42"/>
      <c r="Y2599" s="42"/>
      <c r="Z2599" s="42"/>
      <c r="AA2599" s="42"/>
      <c r="AB2599" s="42"/>
      <c r="AC2599" s="42"/>
      <c r="AD2599" s="42"/>
      <c r="AE2599" s="42"/>
    </row>
    <row r="2600" spans="9:31" x14ac:dyDescent="0.2">
      <c r="I2600" s="42"/>
      <c r="J2600" s="42"/>
      <c r="K2600" s="42"/>
      <c r="Y2600" s="42"/>
      <c r="Z2600" s="42"/>
      <c r="AA2600" s="42"/>
      <c r="AB2600" s="42"/>
      <c r="AC2600" s="42"/>
      <c r="AD2600" s="42"/>
      <c r="AE2600" s="42"/>
    </row>
    <row r="2601" spans="9:31" x14ac:dyDescent="0.2">
      <c r="I2601" s="42"/>
      <c r="J2601" s="42"/>
      <c r="K2601" s="42"/>
      <c r="Y2601" s="42"/>
      <c r="Z2601" s="42"/>
      <c r="AA2601" s="42"/>
      <c r="AB2601" s="42"/>
      <c r="AC2601" s="42"/>
      <c r="AD2601" s="42"/>
      <c r="AE2601" s="42"/>
    </row>
    <row r="2602" spans="9:31" x14ac:dyDescent="0.2">
      <c r="I2602" s="42"/>
      <c r="J2602" s="42"/>
      <c r="K2602" s="42"/>
      <c r="Y2602" s="42"/>
      <c r="Z2602" s="42"/>
      <c r="AA2602" s="42"/>
      <c r="AB2602" s="42"/>
      <c r="AC2602" s="42"/>
      <c r="AD2602" s="42"/>
      <c r="AE2602" s="42"/>
    </row>
    <row r="2603" spans="9:31" x14ac:dyDescent="0.2">
      <c r="I2603" s="42"/>
      <c r="J2603" s="42"/>
      <c r="K2603" s="42"/>
      <c r="Y2603" s="42"/>
      <c r="Z2603" s="42"/>
      <c r="AA2603" s="42"/>
      <c r="AB2603" s="42"/>
      <c r="AC2603" s="42"/>
      <c r="AD2603" s="42"/>
      <c r="AE2603" s="42"/>
    </row>
    <row r="2604" spans="9:31" x14ac:dyDescent="0.2">
      <c r="I2604" s="42"/>
      <c r="J2604" s="42"/>
      <c r="K2604" s="42"/>
      <c r="Y2604" s="42"/>
      <c r="Z2604" s="42"/>
      <c r="AA2604" s="42"/>
      <c r="AB2604" s="42"/>
      <c r="AC2604" s="42"/>
      <c r="AD2604" s="42"/>
      <c r="AE2604" s="42"/>
    </row>
    <row r="2605" spans="9:31" x14ac:dyDescent="0.2">
      <c r="I2605" s="42"/>
      <c r="J2605" s="42"/>
      <c r="K2605" s="42"/>
      <c r="Y2605" s="42"/>
      <c r="Z2605" s="42"/>
      <c r="AA2605" s="42"/>
      <c r="AB2605" s="42"/>
      <c r="AC2605" s="42"/>
      <c r="AD2605" s="42"/>
      <c r="AE2605" s="42"/>
    </row>
    <row r="2606" spans="9:31" x14ac:dyDescent="0.2">
      <c r="I2606" s="42"/>
      <c r="J2606" s="42"/>
      <c r="K2606" s="42"/>
      <c r="Y2606" s="42"/>
      <c r="Z2606" s="42"/>
      <c r="AA2606" s="42"/>
      <c r="AB2606" s="42"/>
      <c r="AC2606" s="42"/>
      <c r="AD2606" s="42"/>
      <c r="AE2606" s="42"/>
    </row>
    <row r="2607" spans="9:31" x14ac:dyDescent="0.2">
      <c r="I2607" s="42"/>
      <c r="J2607" s="42"/>
      <c r="K2607" s="42"/>
      <c r="Y2607" s="42"/>
      <c r="Z2607" s="42"/>
      <c r="AA2607" s="42"/>
      <c r="AB2607" s="42"/>
      <c r="AC2607" s="42"/>
      <c r="AD2607" s="42"/>
      <c r="AE2607" s="42"/>
    </row>
    <row r="2608" spans="9:31" x14ac:dyDescent="0.2">
      <c r="I2608" s="42"/>
      <c r="J2608" s="42"/>
      <c r="K2608" s="42"/>
      <c r="Y2608" s="42"/>
      <c r="Z2608" s="42"/>
      <c r="AA2608" s="42"/>
      <c r="AB2608" s="42"/>
      <c r="AC2608" s="42"/>
      <c r="AD2608" s="42"/>
      <c r="AE2608" s="42"/>
    </row>
    <row r="2609" spans="9:31" x14ac:dyDescent="0.2">
      <c r="I2609" s="42"/>
      <c r="J2609" s="42"/>
      <c r="K2609" s="42"/>
      <c r="Y2609" s="42"/>
      <c r="Z2609" s="42"/>
      <c r="AA2609" s="42"/>
      <c r="AB2609" s="42"/>
      <c r="AC2609" s="42"/>
      <c r="AD2609" s="42"/>
      <c r="AE2609" s="42"/>
    </row>
    <row r="2610" spans="9:31" x14ac:dyDescent="0.2">
      <c r="I2610" s="42"/>
      <c r="J2610" s="42"/>
      <c r="K2610" s="42"/>
      <c r="Y2610" s="42"/>
      <c r="Z2610" s="42"/>
      <c r="AA2610" s="42"/>
      <c r="AB2610" s="42"/>
      <c r="AC2610" s="42"/>
      <c r="AD2610" s="42"/>
      <c r="AE2610" s="42"/>
    </row>
    <row r="2611" spans="9:31" x14ac:dyDescent="0.2">
      <c r="I2611" s="42"/>
      <c r="J2611" s="42"/>
      <c r="K2611" s="42"/>
      <c r="Y2611" s="42"/>
      <c r="Z2611" s="42"/>
      <c r="AA2611" s="42"/>
      <c r="AB2611" s="42"/>
      <c r="AC2611" s="42"/>
      <c r="AD2611" s="42"/>
      <c r="AE2611" s="42"/>
    </row>
    <row r="2612" spans="9:31" x14ac:dyDescent="0.2">
      <c r="I2612" s="42"/>
      <c r="J2612" s="42"/>
      <c r="K2612" s="42"/>
      <c r="Y2612" s="42"/>
      <c r="Z2612" s="42"/>
      <c r="AA2612" s="42"/>
      <c r="AB2612" s="42"/>
      <c r="AC2612" s="42"/>
      <c r="AD2612" s="42"/>
      <c r="AE2612" s="42"/>
    </row>
    <row r="2613" spans="9:31" x14ac:dyDescent="0.2">
      <c r="I2613" s="42"/>
      <c r="J2613" s="42"/>
      <c r="K2613" s="42"/>
      <c r="Y2613" s="42"/>
      <c r="Z2613" s="42"/>
      <c r="AA2613" s="42"/>
      <c r="AB2613" s="42"/>
      <c r="AC2613" s="42"/>
      <c r="AD2613" s="42"/>
      <c r="AE2613" s="42"/>
    </row>
    <row r="2614" spans="9:31" x14ac:dyDescent="0.2">
      <c r="I2614" s="42"/>
      <c r="J2614" s="42"/>
      <c r="K2614" s="42"/>
      <c r="Y2614" s="42"/>
      <c r="Z2614" s="42"/>
      <c r="AA2614" s="42"/>
      <c r="AB2614" s="42"/>
      <c r="AC2614" s="42"/>
      <c r="AD2614" s="42"/>
      <c r="AE2614" s="42"/>
    </row>
    <row r="2615" spans="9:31" x14ac:dyDescent="0.2">
      <c r="I2615" s="42"/>
      <c r="J2615" s="42"/>
      <c r="K2615" s="42"/>
      <c r="Y2615" s="42"/>
      <c r="Z2615" s="42"/>
      <c r="AA2615" s="42"/>
      <c r="AB2615" s="42"/>
      <c r="AC2615" s="42"/>
      <c r="AD2615" s="42"/>
      <c r="AE2615" s="42"/>
    </row>
    <row r="2616" spans="9:31" x14ac:dyDescent="0.2">
      <c r="I2616" s="42"/>
      <c r="J2616" s="42"/>
      <c r="K2616" s="42"/>
      <c r="Y2616" s="42"/>
      <c r="Z2616" s="42"/>
      <c r="AA2616" s="42"/>
      <c r="AB2616" s="42"/>
      <c r="AC2616" s="42"/>
      <c r="AD2616" s="42"/>
      <c r="AE2616" s="42"/>
    </row>
    <row r="2617" spans="9:31" x14ac:dyDescent="0.2">
      <c r="I2617" s="42"/>
      <c r="J2617" s="42"/>
      <c r="K2617" s="42"/>
      <c r="Y2617" s="42"/>
      <c r="Z2617" s="42"/>
      <c r="AA2617" s="42"/>
      <c r="AB2617" s="42"/>
      <c r="AC2617" s="42"/>
      <c r="AD2617" s="42"/>
      <c r="AE2617" s="42"/>
    </row>
    <row r="2618" spans="9:31" x14ac:dyDescent="0.2">
      <c r="I2618" s="42"/>
      <c r="J2618" s="42"/>
      <c r="K2618" s="42"/>
      <c r="Y2618" s="42"/>
      <c r="Z2618" s="42"/>
      <c r="AA2618" s="42"/>
      <c r="AB2618" s="42"/>
      <c r="AC2618" s="42"/>
      <c r="AD2618" s="42"/>
      <c r="AE2618" s="42"/>
    </row>
    <row r="2619" spans="9:31" x14ac:dyDescent="0.2">
      <c r="I2619" s="42"/>
      <c r="J2619" s="42"/>
      <c r="K2619" s="42"/>
      <c r="Y2619" s="42"/>
      <c r="Z2619" s="42"/>
      <c r="AA2619" s="42"/>
      <c r="AB2619" s="42"/>
      <c r="AC2619" s="42"/>
      <c r="AD2619" s="42"/>
      <c r="AE2619" s="42"/>
    </row>
    <row r="2620" spans="9:31" x14ac:dyDescent="0.2">
      <c r="I2620" s="42"/>
      <c r="J2620" s="42"/>
      <c r="K2620" s="42"/>
      <c r="Y2620" s="42"/>
      <c r="Z2620" s="42"/>
      <c r="AA2620" s="42"/>
      <c r="AB2620" s="42"/>
      <c r="AC2620" s="42"/>
      <c r="AD2620" s="42"/>
      <c r="AE2620" s="42"/>
    </row>
    <row r="2621" spans="9:31" x14ac:dyDescent="0.2">
      <c r="I2621" s="42"/>
      <c r="J2621" s="42"/>
      <c r="K2621" s="42"/>
      <c r="Y2621" s="42"/>
      <c r="Z2621" s="42"/>
      <c r="AA2621" s="42"/>
      <c r="AB2621" s="42"/>
      <c r="AC2621" s="42"/>
      <c r="AD2621" s="42"/>
      <c r="AE2621" s="42"/>
    </row>
    <row r="2622" spans="9:31" x14ac:dyDescent="0.2">
      <c r="I2622" s="42"/>
      <c r="J2622" s="42"/>
      <c r="K2622" s="42"/>
      <c r="Y2622" s="42"/>
      <c r="Z2622" s="42"/>
      <c r="AA2622" s="42"/>
      <c r="AB2622" s="42"/>
      <c r="AC2622" s="42"/>
      <c r="AD2622" s="42"/>
      <c r="AE2622" s="42"/>
    </row>
    <row r="2623" spans="9:31" x14ac:dyDescent="0.2">
      <c r="I2623" s="42"/>
      <c r="J2623" s="42"/>
      <c r="K2623" s="42"/>
      <c r="Y2623" s="42"/>
      <c r="Z2623" s="42"/>
      <c r="AA2623" s="42"/>
      <c r="AB2623" s="42"/>
      <c r="AC2623" s="42"/>
      <c r="AD2623" s="42"/>
      <c r="AE2623" s="42"/>
    </row>
    <row r="2624" spans="9:31" x14ac:dyDescent="0.2">
      <c r="I2624" s="42"/>
      <c r="J2624" s="42"/>
      <c r="K2624" s="42"/>
      <c r="Y2624" s="42"/>
      <c r="Z2624" s="42"/>
      <c r="AA2624" s="42"/>
      <c r="AB2624" s="42"/>
      <c r="AC2624" s="42"/>
      <c r="AD2624" s="42"/>
      <c r="AE2624" s="42"/>
    </row>
    <row r="2625" spans="9:31" x14ac:dyDescent="0.2">
      <c r="I2625" s="42"/>
      <c r="J2625" s="42"/>
      <c r="K2625" s="42"/>
      <c r="Y2625" s="42"/>
      <c r="Z2625" s="42"/>
      <c r="AA2625" s="42"/>
      <c r="AB2625" s="42"/>
      <c r="AC2625" s="42"/>
      <c r="AD2625" s="42"/>
      <c r="AE2625" s="42"/>
    </row>
    <row r="2626" spans="9:31" x14ac:dyDescent="0.2">
      <c r="I2626" s="42"/>
      <c r="J2626" s="42"/>
      <c r="K2626" s="42"/>
      <c r="Y2626" s="42"/>
      <c r="Z2626" s="42"/>
      <c r="AA2626" s="42"/>
      <c r="AB2626" s="42"/>
      <c r="AC2626" s="42"/>
      <c r="AD2626" s="42"/>
      <c r="AE2626" s="42"/>
    </row>
    <row r="2627" spans="9:31" x14ac:dyDescent="0.2">
      <c r="I2627" s="42"/>
      <c r="J2627" s="42"/>
      <c r="K2627" s="42"/>
      <c r="Y2627" s="42"/>
      <c r="Z2627" s="42"/>
      <c r="AA2627" s="42"/>
      <c r="AB2627" s="42"/>
      <c r="AC2627" s="42"/>
      <c r="AD2627" s="42"/>
      <c r="AE2627" s="42"/>
    </row>
    <row r="2628" spans="9:31" x14ac:dyDescent="0.2">
      <c r="I2628" s="42"/>
      <c r="J2628" s="42"/>
      <c r="K2628" s="42"/>
      <c r="Y2628" s="42"/>
      <c r="Z2628" s="42"/>
      <c r="AA2628" s="42"/>
      <c r="AB2628" s="42"/>
      <c r="AC2628" s="42"/>
      <c r="AD2628" s="42"/>
      <c r="AE2628" s="42"/>
    </row>
    <row r="2629" spans="9:31" x14ac:dyDescent="0.2">
      <c r="I2629" s="42"/>
      <c r="J2629" s="42"/>
      <c r="K2629" s="42"/>
      <c r="Y2629" s="42"/>
      <c r="Z2629" s="42"/>
      <c r="AA2629" s="42"/>
      <c r="AB2629" s="42"/>
      <c r="AC2629" s="42"/>
      <c r="AD2629" s="42"/>
      <c r="AE2629" s="42"/>
    </row>
    <row r="2630" spans="9:31" x14ac:dyDescent="0.2">
      <c r="I2630" s="42"/>
      <c r="J2630" s="42"/>
      <c r="K2630" s="42"/>
      <c r="Y2630" s="42"/>
      <c r="Z2630" s="42"/>
      <c r="AA2630" s="42"/>
      <c r="AB2630" s="42"/>
      <c r="AC2630" s="42"/>
      <c r="AD2630" s="42"/>
      <c r="AE2630" s="42"/>
    </row>
    <row r="2631" spans="9:31" x14ac:dyDescent="0.2">
      <c r="I2631" s="42"/>
      <c r="J2631" s="42"/>
      <c r="K2631" s="42"/>
      <c r="Y2631" s="42"/>
      <c r="Z2631" s="42"/>
      <c r="AA2631" s="42"/>
      <c r="AB2631" s="42"/>
      <c r="AC2631" s="42"/>
      <c r="AD2631" s="42"/>
      <c r="AE2631" s="42"/>
    </row>
    <row r="2632" spans="9:31" x14ac:dyDescent="0.2">
      <c r="I2632" s="42"/>
      <c r="J2632" s="42"/>
      <c r="K2632" s="42"/>
      <c r="Y2632" s="42"/>
      <c r="Z2632" s="42"/>
      <c r="AA2632" s="42"/>
      <c r="AB2632" s="42"/>
      <c r="AC2632" s="42"/>
      <c r="AD2632" s="42"/>
      <c r="AE2632" s="42"/>
    </row>
    <row r="2633" spans="9:31" x14ac:dyDescent="0.2">
      <c r="I2633" s="42"/>
      <c r="J2633" s="42"/>
      <c r="K2633" s="42"/>
      <c r="Y2633" s="42"/>
      <c r="Z2633" s="42"/>
      <c r="AA2633" s="42"/>
      <c r="AB2633" s="42"/>
      <c r="AC2633" s="42"/>
      <c r="AD2633" s="42"/>
      <c r="AE2633" s="42"/>
    </row>
    <row r="2634" spans="9:31" x14ac:dyDescent="0.2">
      <c r="I2634" s="42"/>
      <c r="J2634" s="42"/>
      <c r="K2634" s="42"/>
      <c r="Y2634" s="42"/>
      <c r="Z2634" s="42"/>
      <c r="AA2634" s="42"/>
      <c r="AB2634" s="42"/>
      <c r="AC2634" s="42"/>
      <c r="AD2634" s="42"/>
      <c r="AE2634" s="42"/>
    </row>
    <row r="2635" spans="9:31" x14ac:dyDescent="0.2">
      <c r="I2635" s="42"/>
      <c r="J2635" s="42"/>
      <c r="K2635" s="42"/>
      <c r="Y2635" s="42"/>
      <c r="Z2635" s="42"/>
      <c r="AA2635" s="42"/>
      <c r="AB2635" s="42"/>
      <c r="AC2635" s="42"/>
      <c r="AD2635" s="42"/>
      <c r="AE2635" s="42"/>
    </row>
    <row r="2636" spans="9:31" x14ac:dyDescent="0.2">
      <c r="I2636" s="42"/>
      <c r="J2636" s="42"/>
      <c r="K2636" s="42"/>
      <c r="Y2636" s="42"/>
      <c r="Z2636" s="42"/>
      <c r="AA2636" s="42"/>
      <c r="AB2636" s="42"/>
      <c r="AC2636" s="42"/>
      <c r="AD2636" s="42"/>
      <c r="AE2636" s="42"/>
    </row>
    <row r="2637" spans="9:31" x14ac:dyDescent="0.2">
      <c r="I2637" s="42"/>
      <c r="J2637" s="42"/>
      <c r="K2637" s="42"/>
      <c r="Y2637" s="42"/>
      <c r="Z2637" s="42"/>
      <c r="AA2637" s="42"/>
      <c r="AB2637" s="42"/>
      <c r="AC2637" s="42"/>
      <c r="AD2637" s="42"/>
      <c r="AE2637" s="42"/>
    </row>
    <row r="2638" spans="9:31" x14ac:dyDescent="0.2">
      <c r="I2638" s="42"/>
      <c r="J2638" s="42"/>
      <c r="K2638" s="42"/>
      <c r="Y2638" s="42"/>
      <c r="Z2638" s="42"/>
      <c r="AA2638" s="42"/>
      <c r="AB2638" s="42"/>
      <c r="AC2638" s="42"/>
      <c r="AD2638" s="42"/>
      <c r="AE2638" s="42"/>
    </row>
    <row r="2639" spans="9:31" x14ac:dyDescent="0.2">
      <c r="I2639" s="42"/>
      <c r="J2639" s="42"/>
      <c r="K2639" s="42"/>
      <c r="Y2639" s="42"/>
      <c r="Z2639" s="42"/>
      <c r="AA2639" s="42"/>
      <c r="AB2639" s="42"/>
      <c r="AC2639" s="42"/>
      <c r="AD2639" s="42"/>
      <c r="AE2639" s="42"/>
    </row>
    <row r="2640" spans="9:31" x14ac:dyDescent="0.2">
      <c r="I2640" s="42"/>
      <c r="J2640" s="42"/>
      <c r="K2640" s="42"/>
      <c r="Y2640" s="42"/>
      <c r="Z2640" s="42"/>
      <c r="AA2640" s="42"/>
      <c r="AB2640" s="42"/>
      <c r="AC2640" s="42"/>
      <c r="AD2640" s="42"/>
      <c r="AE2640" s="42"/>
    </row>
    <row r="2641" spans="9:31" x14ac:dyDescent="0.2">
      <c r="I2641" s="42"/>
      <c r="J2641" s="42"/>
      <c r="K2641" s="42"/>
      <c r="Y2641" s="42"/>
      <c r="Z2641" s="42"/>
      <c r="AA2641" s="42"/>
      <c r="AB2641" s="42"/>
      <c r="AC2641" s="42"/>
      <c r="AD2641" s="42"/>
      <c r="AE2641" s="42"/>
    </row>
    <row r="2642" spans="9:31" x14ac:dyDescent="0.2">
      <c r="I2642" s="42"/>
      <c r="J2642" s="42"/>
      <c r="K2642" s="42"/>
      <c r="Y2642" s="42"/>
      <c r="Z2642" s="42"/>
      <c r="AA2642" s="42"/>
      <c r="AB2642" s="42"/>
      <c r="AC2642" s="42"/>
      <c r="AD2642" s="42"/>
      <c r="AE2642" s="42"/>
    </row>
    <row r="2643" spans="9:31" x14ac:dyDescent="0.2">
      <c r="I2643" s="42"/>
      <c r="J2643" s="42"/>
      <c r="K2643" s="42"/>
      <c r="Y2643" s="42"/>
      <c r="Z2643" s="42"/>
      <c r="AA2643" s="42"/>
      <c r="AB2643" s="42"/>
      <c r="AC2643" s="42"/>
      <c r="AD2643" s="42"/>
      <c r="AE2643" s="42"/>
    </row>
    <row r="2644" spans="9:31" x14ac:dyDescent="0.2">
      <c r="I2644" s="42"/>
      <c r="J2644" s="42"/>
      <c r="K2644" s="42"/>
      <c r="Y2644" s="42"/>
      <c r="Z2644" s="42"/>
      <c r="AA2644" s="42"/>
      <c r="AB2644" s="42"/>
      <c r="AC2644" s="42"/>
      <c r="AD2644" s="42"/>
      <c r="AE2644" s="42"/>
    </row>
    <row r="2645" spans="9:31" x14ac:dyDescent="0.2">
      <c r="I2645" s="42"/>
      <c r="J2645" s="42"/>
      <c r="K2645" s="42"/>
      <c r="Y2645" s="42"/>
      <c r="Z2645" s="42"/>
      <c r="AA2645" s="42"/>
      <c r="AB2645" s="42"/>
      <c r="AC2645" s="42"/>
      <c r="AD2645" s="42"/>
      <c r="AE2645" s="42"/>
    </row>
    <row r="2646" spans="9:31" x14ac:dyDescent="0.2">
      <c r="I2646" s="42"/>
      <c r="J2646" s="42"/>
      <c r="K2646" s="42"/>
      <c r="Y2646" s="42"/>
      <c r="Z2646" s="42"/>
      <c r="AA2646" s="42"/>
      <c r="AB2646" s="42"/>
      <c r="AC2646" s="42"/>
      <c r="AD2646" s="42"/>
      <c r="AE2646" s="42"/>
    </row>
    <row r="2647" spans="9:31" x14ac:dyDescent="0.2">
      <c r="I2647" s="42"/>
      <c r="J2647" s="42"/>
      <c r="K2647" s="42"/>
      <c r="Y2647" s="42"/>
      <c r="Z2647" s="42"/>
      <c r="AA2647" s="42"/>
      <c r="AB2647" s="42"/>
      <c r="AC2647" s="42"/>
      <c r="AD2647" s="42"/>
      <c r="AE2647" s="42"/>
    </row>
    <row r="2648" spans="9:31" x14ac:dyDescent="0.2">
      <c r="I2648" s="42"/>
      <c r="J2648" s="42"/>
      <c r="K2648" s="42"/>
      <c r="Y2648" s="42"/>
      <c r="Z2648" s="42"/>
      <c r="AA2648" s="42"/>
      <c r="AB2648" s="42"/>
      <c r="AC2648" s="42"/>
      <c r="AD2648" s="42"/>
      <c r="AE2648" s="42"/>
    </row>
    <row r="2649" spans="9:31" x14ac:dyDescent="0.2">
      <c r="I2649" s="42"/>
      <c r="J2649" s="42"/>
      <c r="K2649" s="42"/>
      <c r="Y2649" s="42"/>
      <c r="Z2649" s="42"/>
      <c r="AA2649" s="42"/>
      <c r="AB2649" s="42"/>
      <c r="AC2649" s="42"/>
      <c r="AD2649" s="42"/>
      <c r="AE2649" s="42"/>
    </row>
    <row r="2650" spans="9:31" x14ac:dyDescent="0.2">
      <c r="I2650" s="42"/>
      <c r="J2650" s="42"/>
      <c r="K2650" s="42"/>
      <c r="Y2650" s="42"/>
      <c r="Z2650" s="42"/>
      <c r="AA2650" s="42"/>
      <c r="AB2650" s="42"/>
      <c r="AC2650" s="42"/>
      <c r="AD2650" s="42"/>
      <c r="AE2650" s="42"/>
    </row>
    <row r="2651" spans="9:31" x14ac:dyDescent="0.2">
      <c r="I2651" s="42"/>
      <c r="J2651" s="42"/>
      <c r="K2651" s="42"/>
      <c r="Y2651" s="42"/>
      <c r="Z2651" s="42"/>
      <c r="AA2651" s="42"/>
      <c r="AB2651" s="42"/>
      <c r="AC2651" s="42"/>
      <c r="AD2651" s="42"/>
      <c r="AE2651" s="42"/>
    </row>
    <row r="2652" spans="9:31" x14ac:dyDescent="0.2">
      <c r="I2652" s="42"/>
      <c r="J2652" s="42"/>
      <c r="K2652" s="42"/>
      <c r="Y2652" s="42"/>
      <c r="Z2652" s="42"/>
      <c r="AA2652" s="42"/>
      <c r="AB2652" s="42"/>
      <c r="AC2652" s="42"/>
      <c r="AD2652" s="42"/>
      <c r="AE2652" s="42"/>
    </row>
    <row r="2653" spans="9:31" x14ac:dyDescent="0.2">
      <c r="I2653" s="42"/>
      <c r="J2653" s="42"/>
      <c r="K2653" s="42"/>
      <c r="Y2653" s="42"/>
      <c r="Z2653" s="42"/>
      <c r="AA2653" s="42"/>
      <c r="AB2653" s="42"/>
      <c r="AC2653" s="42"/>
      <c r="AD2653" s="42"/>
      <c r="AE2653" s="42"/>
    </row>
    <row r="2654" spans="9:31" x14ac:dyDescent="0.2">
      <c r="I2654" s="42"/>
      <c r="J2654" s="42"/>
      <c r="K2654" s="42"/>
      <c r="Y2654" s="42"/>
      <c r="Z2654" s="42"/>
      <c r="AA2654" s="42"/>
      <c r="AB2654" s="42"/>
      <c r="AC2654" s="42"/>
      <c r="AD2654" s="42"/>
      <c r="AE2654" s="42"/>
    </row>
    <row r="2655" spans="9:31" x14ac:dyDescent="0.2">
      <c r="I2655" s="42"/>
      <c r="J2655" s="42"/>
      <c r="K2655" s="42"/>
      <c r="Y2655" s="42"/>
      <c r="Z2655" s="42"/>
      <c r="AA2655" s="42"/>
      <c r="AB2655" s="42"/>
      <c r="AC2655" s="42"/>
      <c r="AD2655" s="42"/>
      <c r="AE2655" s="42"/>
    </row>
    <row r="2656" spans="9:31" x14ac:dyDescent="0.2">
      <c r="I2656" s="42"/>
      <c r="J2656" s="42"/>
      <c r="K2656" s="42"/>
      <c r="Y2656" s="42"/>
      <c r="Z2656" s="42"/>
      <c r="AA2656" s="42"/>
      <c r="AB2656" s="42"/>
      <c r="AC2656" s="42"/>
      <c r="AD2656" s="42"/>
      <c r="AE2656" s="42"/>
    </row>
    <row r="2657" spans="9:31" x14ac:dyDescent="0.2">
      <c r="I2657" s="42"/>
      <c r="J2657" s="42"/>
      <c r="K2657" s="42"/>
      <c r="Y2657" s="42"/>
      <c r="Z2657" s="42"/>
      <c r="AA2657" s="42"/>
      <c r="AB2657" s="42"/>
      <c r="AC2657" s="42"/>
      <c r="AD2657" s="42"/>
      <c r="AE2657" s="42"/>
    </row>
    <row r="2658" spans="9:31" x14ac:dyDescent="0.2">
      <c r="I2658" s="42"/>
      <c r="J2658" s="42"/>
      <c r="K2658" s="42"/>
      <c r="Y2658" s="42"/>
      <c r="Z2658" s="42"/>
      <c r="AA2658" s="42"/>
      <c r="AB2658" s="42"/>
      <c r="AC2658" s="42"/>
      <c r="AD2658" s="42"/>
      <c r="AE2658" s="42"/>
    </row>
    <row r="2659" spans="9:31" x14ac:dyDescent="0.2">
      <c r="I2659" s="42"/>
      <c r="J2659" s="42"/>
      <c r="K2659" s="42"/>
      <c r="Y2659" s="42"/>
      <c r="Z2659" s="42"/>
      <c r="AA2659" s="42"/>
      <c r="AB2659" s="42"/>
      <c r="AC2659" s="42"/>
      <c r="AD2659" s="42"/>
      <c r="AE2659" s="42"/>
    </row>
    <row r="2660" spans="9:31" x14ac:dyDescent="0.2">
      <c r="I2660" s="42"/>
      <c r="J2660" s="42"/>
      <c r="K2660" s="42"/>
      <c r="Y2660" s="42"/>
      <c r="Z2660" s="42"/>
      <c r="AA2660" s="42"/>
      <c r="AB2660" s="42"/>
      <c r="AC2660" s="42"/>
      <c r="AD2660" s="42"/>
      <c r="AE2660" s="42"/>
    </row>
    <row r="2661" spans="9:31" x14ac:dyDescent="0.2">
      <c r="I2661" s="42"/>
      <c r="J2661" s="42"/>
      <c r="K2661" s="42"/>
      <c r="Y2661" s="42"/>
      <c r="Z2661" s="42"/>
      <c r="AA2661" s="42"/>
      <c r="AB2661" s="42"/>
      <c r="AC2661" s="42"/>
      <c r="AD2661" s="42"/>
      <c r="AE2661" s="42"/>
    </row>
    <row r="2662" spans="9:31" x14ac:dyDescent="0.2">
      <c r="I2662" s="42"/>
      <c r="J2662" s="42"/>
      <c r="K2662" s="42"/>
      <c r="Y2662" s="42"/>
      <c r="Z2662" s="42"/>
      <c r="AA2662" s="42"/>
      <c r="AB2662" s="42"/>
      <c r="AC2662" s="42"/>
      <c r="AD2662" s="42"/>
      <c r="AE2662" s="42"/>
    </row>
    <row r="2663" spans="9:31" x14ac:dyDescent="0.2">
      <c r="I2663" s="42"/>
      <c r="J2663" s="42"/>
      <c r="K2663" s="42"/>
      <c r="Y2663" s="42"/>
      <c r="Z2663" s="42"/>
      <c r="AA2663" s="42"/>
      <c r="AB2663" s="42"/>
      <c r="AC2663" s="42"/>
      <c r="AD2663" s="42"/>
      <c r="AE2663" s="42"/>
    </row>
    <row r="2664" spans="9:31" x14ac:dyDescent="0.2">
      <c r="I2664" s="42"/>
      <c r="J2664" s="42"/>
      <c r="K2664" s="42"/>
      <c r="Y2664" s="42"/>
      <c r="Z2664" s="42"/>
      <c r="AA2664" s="42"/>
      <c r="AB2664" s="42"/>
      <c r="AC2664" s="42"/>
      <c r="AD2664" s="42"/>
      <c r="AE2664" s="42"/>
    </row>
    <row r="2665" spans="9:31" x14ac:dyDescent="0.2">
      <c r="I2665" s="42"/>
      <c r="J2665" s="42"/>
      <c r="K2665" s="42"/>
      <c r="Y2665" s="42"/>
      <c r="Z2665" s="42"/>
      <c r="AA2665" s="42"/>
      <c r="AB2665" s="42"/>
      <c r="AC2665" s="42"/>
      <c r="AD2665" s="42"/>
      <c r="AE2665" s="42"/>
    </row>
    <row r="2666" spans="9:31" x14ac:dyDescent="0.2">
      <c r="I2666" s="42"/>
      <c r="J2666" s="42"/>
      <c r="K2666" s="42"/>
      <c r="Y2666" s="42"/>
      <c r="Z2666" s="42"/>
      <c r="AA2666" s="42"/>
      <c r="AB2666" s="42"/>
      <c r="AC2666" s="42"/>
      <c r="AD2666" s="42"/>
      <c r="AE2666" s="42"/>
    </row>
    <row r="2667" spans="9:31" x14ac:dyDescent="0.2">
      <c r="I2667" s="42"/>
      <c r="J2667" s="42"/>
      <c r="K2667" s="42"/>
      <c r="Y2667" s="42"/>
      <c r="Z2667" s="42"/>
      <c r="AA2667" s="42"/>
      <c r="AB2667" s="42"/>
      <c r="AC2667" s="42"/>
      <c r="AD2667" s="42"/>
      <c r="AE2667" s="42"/>
    </row>
    <row r="2668" spans="9:31" x14ac:dyDescent="0.2">
      <c r="I2668" s="42"/>
      <c r="J2668" s="42"/>
      <c r="K2668" s="42"/>
      <c r="Y2668" s="42"/>
      <c r="Z2668" s="42"/>
      <c r="AA2668" s="42"/>
      <c r="AB2668" s="42"/>
      <c r="AC2668" s="42"/>
      <c r="AD2668" s="42"/>
      <c r="AE2668" s="42"/>
    </row>
    <row r="2669" spans="9:31" x14ac:dyDescent="0.2">
      <c r="I2669" s="42"/>
      <c r="J2669" s="42"/>
      <c r="K2669" s="42"/>
      <c r="Y2669" s="42"/>
      <c r="Z2669" s="42"/>
      <c r="AA2669" s="42"/>
      <c r="AB2669" s="42"/>
      <c r="AC2669" s="42"/>
      <c r="AD2669" s="42"/>
      <c r="AE2669" s="42"/>
    </row>
    <row r="2670" spans="9:31" x14ac:dyDescent="0.2">
      <c r="I2670" s="42"/>
      <c r="J2670" s="42"/>
      <c r="K2670" s="42"/>
      <c r="Y2670" s="42"/>
      <c r="Z2670" s="42"/>
      <c r="AA2670" s="42"/>
      <c r="AB2670" s="42"/>
      <c r="AC2670" s="42"/>
      <c r="AD2670" s="42"/>
      <c r="AE2670" s="42"/>
    </row>
    <row r="2671" spans="9:31" x14ac:dyDescent="0.2">
      <c r="I2671" s="42"/>
      <c r="J2671" s="42"/>
      <c r="K2671" s="42"/>
      <c r="Y2671" s="42"/>
      <c r="Z2671" s="42"/>
      <c r="AA2671" s="42"/>
      <c r="AB2671" s="42"/>
      <c r="AC2671" s="42"/>
      <c r="AD2671" s="42"/>
      <c r="AE2671" s="42"/>
    </row>
    <row r="2672" spans="9:31" x14ac:dyDescent="0.2">
      <c r="I2672" s="42"/>
      <c r="J2672" s="42"/>
      <c r="K2672" s="42"/>
      <c r="Y2672" s="42"/>
      <c r="Z2672" s="42"/>
      <c r="AA2672" s="42"/>
      <c r="AB2672" s="42"/>
      <c r="AC2672" s="42"/>
      <c r="AD2672" s="42"/>
      <c r="AE2672" s="42"/>
    </row>
    <row r="2673" spans="9:31" x14ac:dyDescent="0.2">
      <c r="I2673" s="42"/>
      <c r="J2673" s="42"/>
      <c r="K2673" s="42"/>
      <c r="Y2673" s="42"/>
      <c r="Z2673" s="42"/>
      <c r="AA2673" s="42"/>
      <c r="AB2673" s="42"/>
      <c r="AC2673" s="42"/>
      <c r="AD2673" s="42"/>
      <c r="AE2673" s="42"/>
    </row>
    <row r="2674" spans="9:31" x14ac:dyDescent="0.2">
      <c r="I2674" s="42"/>
      <c r="J2674" s="42"/>
      <c r="K2674" s="42"/>
      <c r="Y2674" s="42"/>
      <c r="Z2674" s="42"/>
      <c r="AA2674" s="42"/>
      <c r="AB2674" s="42"/>
      <c r="AC2674" s="42"/>
      <c r="AD2674" s="42"/>
      <c r="AE2674" s="42"/>
    </row>
    <row r="2675" spans="9:31" x14ac:dyDescent="0.2">
      <c r="I2675" s="42"/>
      <c r="J2675" s="42"/>
      <c r="K2675" s="42"/>
      <c r="Y2675" s="42"/>
      <c r="Z2675" s="42"/>
      <c r="AA2675" s="42"/>
      <c r="AB2675" s="42"/>
      <c r="AC2675" s="42"/>
      <c r="AD2675" s="42"/>
      <c r="AE2675" s="42"/>
    </row>
    <row r="2676" spans="9:31" x14ac:dyDescent="0.2">
      <c r="I2676" s="42"/>
      <c r="J2676" s="42"/>
      <c r="K2676" s="42"/>
      <c r="Y2676" s="42"/>
      <c r="Z2676" s="42"/>
      <c r="AA2676" s="42"/>
      <c r="AB2676" s="42"/>
      <c r="AC2676" s="42"/>
      <c r="AD2676" s="42"/>
      <c r="AE2676" s="42"/>
    </row>
    <row r="2677" spans="9:31" x14ac:dyDescent="0.2">
      <c r="I2677" s="42"/>
      <c r="J2677" s="42"/>
      <c r="K2677" s="42"/>
      <c r="Y2677" s="42"/>
      <c r="Z2677" s="42"/>
      <c r="AA2677" s="42"/>
      <c r="AB2677" s="42"/>
      <c r="AC2677" s="42"/>
      <c r="AD2677" s="42"/>
      <c r="AE2677" s="42"/>
    </row>
    <row r="2678" spans="9:31" x14ac:dyDescent="0.2">
      <c r="I2678" s="42"/>
      <c r="J2678" s="42"/>
      <c r="K2678" s="42"/>
      <c r="Y2678" s="42"/>
      <c r="Z2678" s="42"/>
      <c r="AA2678" s="42"/>
      <c r="AB2678" s="42"/>
      <c r="AC2678" s="42"/>
      <c r="AD2678" s="42"/>
      <c r="AE2678" s="42"/>
    </row>
    <row r="2679" spans="9:31" x14ac:dyDescent="0.2">
      <c r="I2679" s="42"/>
      <c r="J2679" s="42"/>
      <c r="K2679" s="42"/>
      <c r="Y2679" s="42"/>
      <c r="Z2679" s="42"/>
      <c r="AA2679" s="42"/>
      <c r="AB2679" s="42"/>
      <c r="AC2679" s="42"/>
      <c r="AD2679" s="42"/>
      <c r="AE2679" s="42"/>
    </row>
    <row r="2680" spans="9:31" x14ac:dyDescent="0.2">
      <c r="I2680" s="42"/>
      <c r="J2680" s="42"/>
      <c r="K2680" s="42"/>
      <c r="Y2680" s="42"/>
      <c r="Z2680" s="42"/>
      <c r="AA2680" s="42"/>
      <c r="AB2680" s="42"/>
      <c r="AC2680" s="42"/>
      <c r="AD2680" s="42"/>
      <c r="AE2680" s="42"/>
    </row>
    <row r="2681" spans="9:31" x14ac:dyDescent="0.2">
      <c r="I2681" s="42"/>
      <c r="J2681" s="42"/>
      <c r="K2681" s="42"/>
      <c r="Y2681" s="42"/>
      <c r="Z2681" s="42"/>
      <c r="AA2681" s="42"/>
      <c r="AB2681" s="42"/>
      <c r="AC2681" s="42"/>
      <c r="AD2681" s="42"/>
      <c r="AE2681" s="42"/>
    </row>
    <row r="2682" spans="9:31" x14ac:dyDescent="0.2">
      <c r="I2682" s="42"/>
      <c r="J2682" s="42"/>
      <c r="K2682" s="42"/>
      <c r="Y2682" s="42"/>
      <c r="Z2682" s="42"/>
      <c r="AA2682" s="42"/>
      <c r="AB2682" s="42"/>
      <c r="AC2682" s="42"/>
      <c r="AD2682" s="42"/>
      <c r="AE2682" s="42"/>
    </row>
    <row r="2683" spans="9:31" x14ac:dyDescent="0.2">
      <c r="I2683" s="42"/>
      <c r="J2683" s="42"/>
      <c r="K2683" s="42"/>
      <c r="Y2683" s="42"/>
      <c r="Z2683" s="42"/>
      <c r="AA2683" s="42"/>
      <c r="AB2683" s="42"/>
      <c r="AC2683" s="42"/>
      <c r="AD2683" s="42"/>
      <c r="AE2683" s="42"/>
    </row>
    <row r="2684" spans="9:31" x14ac:dyDescent="0.2">
      <c r="I2684" s="42"/>
      <c r="J2684" s="42"/>
      <c r="K2684" s="42"/>
      <c r="Y2684" s="42"/>
      <c r="Z2684" s="42"/>
      <c r="AA2684" s="42"/>
      <c r="AB2684" s="42"/>
      <c r="AC2684" s="42"/>
      <c r="AD2684" s="42"/>
      <c r="AE2684" s="42"/>
    </row>
    <row r="2685" spans="9:31" x14ac:dyDescent="0.2">
      <c r="I2685" s="42"/>
      <c r="J2685" s="42"/>
      <c r="K2685" s="42"/>
      <c r="Y2685" s="42"/>
      <c r="Z2685" s="42"/>
      <c r="AA2685" s="42"/>
      <c r="AB2685" s="42"/>
      <c r="AC2685" s="42"/>
      <c r="AD2685" s="42"/>
      <c r="AE2685" s="42"/>
    </row>
    <row r="2686" spans="9:31" x14ac:dyDescent="0.2">
      <c r="I2686" s="42"/>
      <c r="J2686" s="42"/>
      <c r="K2686" s="42"/>
      <c r="Y2686" s="42"/>
      <c r="Z2686" s="42"/>
      <c r="AA2686" s="42"/>
      <c r="AB2686" s="42"/>
      <c r="AC2686" s="42"/>
      <c r="AD2686" s="42"/>
      <c r="AE2686" s="42"/>
    </row>
    <row r="2687" spans="9:31" x14ac:dyDescent="0.2">
      <c r="I2687" s="42"/>
      <c r="J2687" s="42"/>
      <c r="K2687" s="42"/>
      <c r="Y2687" s="42"/>
      <c r="Z2687" s="42"/>
      <c r="AA2687" s="42"/>
      <c r="AB2687" s="42"/>
      <c r="AC2687" s="42"/>
      <c r="AD2687" s="42"/>
      <c r="AE2687" s="42"/>
    </row>
    <row r="2688" spans="9:31" x14ac:dyDescent="0.2">
      <c r="I2688" s="42"/>
      <c r="J2688" s="42"/>
      <c r="K2688" s="42"/>
      <c r="Y2688" s="42"/>
      <c r="Z2688" s="42"/>
      <c r="AA2688" s="42"/>
      <c r="AB2688" s="42"/>
      <c r="AC2688" s="42"/>
      <c r="AD2688" s="42"/>
      <c r="AE2688" s="42"/>
    </row>
    <row r="2689" spans="9:31" x14ac:dyDescent="0.2">
      <c r="I2689" s="42"/>
      <c r="J2689" s="42"/>
      <c r="K2689" s="42"/>
      <c r="Y2689" s="42"/>
      <c r="Z2689" s="42"/>
      <c r="AA2689" s="42"/>
      <c r="AB2689" s="42"/>
      <c r="AC2689" s="42"/>
      <c r="AD2689" s="42"/>
      <c r="AE2689" s="42"/>
    </row>
    <row r="2690" spans="9:31" x14ac:dyDescent="0.2">
      <c r="I2690" s="42"/>
      <c r="J2690" s="42"/>
      <c r="K2690" s="42"/>
      <c r="Y2690" s="42"/>
      <c r="Z2690" s="42"/>
      <c r="AA2690" s="42"/>
      <c r="AB2690" s="42"/>
      <c r="AC2690" s="42"/>
      <c r="AD2690" s="42"/>
      <c r="AE2690" s="42"/>
    </row>
    <row r="2691" spans="9:31" x14ac:dyDescent="0.2">
      <c r="I2691" s="42"/>
      <c r="J2691" s="42"/>
      <c r="K2691" s="42"/>
      <c r="Y2691" s="42"/>
      <c r="Z2691" s="42"/>
      <c r="AA2691" s="42"/>
      <c r="AB2691" s="42"/>
      <c r="AC2691" s="42"/>
      <c r="AD2691" s="42"/>
      <c r="AE2691" s="42"/>
    </row>
    <row r="2692" spans="9:31" x14ac:dyDescent="0.2">
      <c r="I2692" s="42"/>
      <c r="J2692" s="42"/>
      <c r="K2692" s="42"/>
      <c r="Y2692" s="42"/>
      <c r="Z2692" s="42"/>
      <c r="AA2692" s="42"/>
      <c r="AB2692" s="42"/>
      <c r="AC2692" s="42"/>
      <c r="AD2692" s="42"/>
      <c r="AE2692" s="42"/>
    </row>
    <row r="2693" spans="9:31" x14ac:dyDescent="0.2">
      <c r="I2693" s="42"/>
      <c r="J2693" s="42"/>
      <c r="K2693" s="42"/>
      <c r="Y2693" s="42"/>
      <c r="Z2693" s="42"/>
      <c r="AA2693" s="42"/>
      <c r="AB2693" s="42"/>
      <c r="AC2693" s="42"/>
      <c r="AD2693" s="42"/>
      <c r="AE2693" s="42"/>
    </row>
    <row r="2694" spans="9:31" x14ac:dyDescent="0.2">
      <c r="I2694" s="42"/>
      <c r="J2694" s="42"/>
      <c r="K2694" s="42"/>
      <c r="Y2694" s="42"/>
      <c r="Z2694" s="42"/>
      <c r="AA2694" s="42"/>
      <c r="AB2694" s="42"/>
      <c r="AC2694" s="42"/>
      <c r="AD2694" s="42"/>
      <c r="AE2694" s="42"/>
    </row>
    <row r="2695" spans="9:31" x14ac:dyDescent="0.2">
      <c r="I2695" s="42"/>
      <c r="J2695" s="42"/>
      <c r="K2695" s="42"/>
      <c r="Y2695" s="42"/>
      <c r="Z2695" s="42"/>
      <c r="AA2695" s="42"/>
      <c r="AB2695" s="42"/>
      <c r="AC2695" s="42"/>
      <c r="AD2695" s="42"/>
      <c r="AE2695" s="42"/>
    </row>
    <row r="2696" spans="9:31" x14ac:dyDescent="0.2">
      <c r="I2696" s="42"/>
      <c r="J2696" s="42"/>
      <c r="K2696" s="42"/>
      <c r="Y2696" s="42"/>
      <c r="Z2696" s="42"/>
      <c r="AA2696" s="42"/>
      <c r="AB2696" s="42"/>
      <c r="AC2696" s="42"/>
      <c r="AD2696" s="42"/>
      <c r="AE2696" s="42"/>
    </row>
    <row r="2697" spans="9:31" x14ac:dyDescent="0.2">
      <c r="I2697" s="42"/>
      <c r="J2697" s="42"/>
      <c r="K2697" s="42"/>
      <c r="Y2697" s="42"/>
      <c r="Z2697" s="42"/>
      <c r="AA2697" s="42"/>
      <c r="AB2697" s="42"/>
      <c r="AC2697" s="42"/>
      <c r="AD2697" s="42"/>
      <c r="AE2697" s="42"/>
    </row>
    <row r="2698" spans="9:31" x14ac:dyDescent="0.2">
      <c r="I2698" s="42"/>
      <c r="J2698" s="42"/>
      <c r="K2698" s="42"/>
      <c r="Y2698" s="42"/>
      <c r="Z2698" s="42"/>
      <c r="AA2698" s="42"/>
      <c r="AB2698" s="42"/>
      <c r="AC2698" s="42"/>
      <c r="AD2698" s="42"/>
      <c r="AE2698" s="42"/>
    </row>
    <row r="2699" spans="9:31" x14ac:dyDescent="0.2">
      <c r="I2699" s="42"/>
      <c r="J2699" s="42"/>
      <c r="K2699" s="42"/>
      <c r="Y2699" s="42"/>
      <c r="Z2699" s="42"/>
      <c r="AA2699" s="42"/>
      <c r="AB2699" s="42"/>
      <c r="AC2699" s="42"/>
      <c r="AD2699" s="42"/>
      <c r="AE2699" s="42"/>
    </row>
    <row r="2700" spans="9:31" x14ac:dyDescent="0.2">
      <c r="I2700" s="42"/>
      <c r="J2700" s="42"/>
      <c r="K2700" s="42"/>
      <c r="Y2700" s="42"/>
      <c r="Z2700" s="42"/>
      <c r="AA2700" s="42"/>
      <c r="AB2700" s="42"/>
      <c r="AC2700" s="42"/>
      <c r="AD2700" s="42"/>
      <c r="AE2700" s="42"/>
    </row>
    <row r="2701" spans="9:31" x14ac:dyDescent="0.2">
      <c r="I2701" s="42"/>
      <c r="J2701" s="42"/>
      <c r="K2701" s="42"/>
      <c r="Y2701" s="42"/>
      <c r="Z2701" s="42"/>
      <c r="AA2701" s="42"/>
      <c r="AB2701" s="42"/>
      <c r="AC2701" s="42"/>
      <c r="AD2701" s="42"/>
      <c r="AE2701" s="42"/>
    </row>
    <row r="2702" spans="9:31" x14ac:dyDescent="0.2">
      <c r="I2702" s="42"/>
      <c r="J2702" s="42"/>
      <c r="K2702" s="42"/>
      <c r="Y2702" s="42"/>
      <c r="Z2702" s="42"/>
      <c r="AA2702" s="42"/>
      <c r="AB2702" s="42"/>
      <c r="AC2702" s="42"/>
      <c r="AD2702" s="42"/>
      <c r="AE2702" s="42"/>
    </row>
    <row r="2703" spans="9:31" x14ac:dyDescent="0.2">
      <c r="I2703" s="42"/>
      <c r="J2703" s="42"/>
      <c r="K2703" s="42"/>
      <c r="Y2703" s="42"/>
      <c r="Z2703" s="42"/>
      <c r="AA2703" s="42"/>
      <c r="AB2703" s="42"/>
      <c r="AC2703" s="42"/>
      <c r="AD2703" s="42"/>
      <c r="AE2703" s="42"/>
    </row>
    <row r="2704" spans="9:31" x14ac:dyDescent="0.2">
      <c r="I2704" s="42"/>
      <c r="J2704" s="42"/>
      <c r="K2704" s="42"/>
      <c r="Y2704" s="42"/>
      <c r="Z2704" s="42"/>
      <c r="AA2704" s="42"/>
      <c r="AB2704" s="42"/>
      <c r="AC2704" s="42"/>
      <c r="AD2704" s="42"/>
      <c r="AE2704" s="42"/>
    </row>
    <row r="2705" spans="9:31" x14ac:dyDescent="0.2">
      <c r="I2705" s="42"/>
      <c r="J2705" s="42"/>
      <c r="K2705" s="42"/>
      <c r="Y2705" s="42"/>
      <c r="Z2705" s="42"/>
      <c r="AA2705" s="42"/>
      <c r="AB2705" s="42"/>
      <c r="AC2705" s="42"/>
      <c r="AD2705" s="42"/>
      <c r="AE2705" s="42"/>
    </row>
    <row r="2706" spans="9:31" x14ac:dyDescent="0.2">
      <c r="I2706" s="42"/>
      <c r="J2706" s="42"/>
      <c r="K2706" s="42"/>
      <c r="Y2706" s="42"/>
      <c r="Z2706" s="42"/>
      <c r="AA2706" s="42"/>
      <c r="AB2706" s="42"/>
      <c r="AC2706" s="42"/>
      <c r="AD2706" s="42"/>
      <c r="AE2706" s="42"/>
    </row>
    <row r="2707" spans="9:31" x14ac:dyDescent="0.2">
      <c r="I2707" s="42"/>
      <c r="J2707" s="42"/>
      <c r="K2707" s="42"/>
      <c r="Y2707" s="42"/>
      <c r="Z2707" s="42"/>
      <c r="AA2707" s="42"/>
      <c r="AB2707" s="42"/>
      <c r="AC2707" s="42"/>
      <c r="AD2707" s="42"/>
      <c r="AE2707" s="42"/>
    </row>
    <row r="2708" spans="9:31" x14ac:dyDescent="0.2">
      <c r="I2708" s="42"/>
      <c r="J2708" s="42"/>
      <c r="K2708" s="42"/>
      <c r="Y2708" s="42"/>
      <c r="Z2708" s="42"/>
      <c r="AA2708" s="42"/>
      <c r="AB2708" s="42"/>
      <c r="AC2708" s="42"/>
      <c r="AD2708" s="42"/>
      <c r="AE2708" s="42"/>
    </row>
    <row r="2709" spans="9:31" x14ac:dyDescent="0.2">
      <c r="I2709" s="42"/>
      <c r="J2709" s="42"/>
      <c r="K2709" s="42"/>
      <c r="Y2709" s="42"/>
      <c r="Z2709" s="42"/>
      <c r="AA2709" s="42"/>
      <c r="AB2709" s="42"/>
      <c r="AC2709" s="42"/>
      <c r="AD2709" s="42"/>
      <c r="AE2709" s="42"/>
    </row>
    <row r="2710" spans="9:31" x14ac:dyDescent="0.2">
      <c r="I2710" s="42"/>
      <c r="J2710" s="42"/>
      <c r="K2710" s="42"/>
      <c r="Y2710" s="42"/>
      <c r="Z2710" s="42"/>
      <c r="AA2710" s="42"/>
      <c r="AB2710" s="42"/>
      <c r="AC2710" s="42"/>
      <c r="AD2710" s="42"/>
      <c r="AE2710" s="42"/>
    </row>
    <row r="2711" spans="9:31" x14ac:dyDescent="0.2">
      <c r="I2711" s="42"/>
      <c r="J2711" s="42"/>
      <c r="K2711" s="42"/>
      <c r="Y2711" s="42"/>
      <c r="Z2711" s="42"/>
      <c r="AA2711" s="42"/>
      <c r="AB2711" s="42"/>
      <c r="AC2711" s="42"/>
      <c r="AD2711" s="42"/>
      <c r="AE2711" s="42"/>
    </row>
    <row r="2712" spans="9:31" x14ac:dyDescent="0.2">
      <c r="I2712" s="42"/>
      <c r="J2712" s="42"/>
      <c r="K2712" s="42"/>
      <c r="Y2712" s="42"/>
      <c r="Z2712" s="42"/>
      <c r="AA2712" s="42"/>
      <c r="AB2712" s="42"/>
      <c r="AC2712" s="42"/>
      <c r="AD2712" s="42"/>
      <c r="AE2712" s="42"/>
    </row>
    <row r="2713" spans="9:31" x14ac:dyDescent="0.2">
      <c r="I2713" s="42"/>
      <c r="J2713" s="42"/>
      <c r="K2713" s="42"/>
      <c r="Y2713" s="42"/>
      <c r="Z2713" s="42"/>
      <c r="AA2713" s="42"/>
      <c r="AB2713" s="42"/>
      <c r="AC2713" s="42"/>
      <c r="AD2713" s="42"/>
      <c r="AE2713" s="42"/>
    </row>
    <row r="2714" spans="9:31" x14ac:dyDescent="0.2">
      <c r="I2714" s="42"/>
      <c r="J2714" s="42"/>
      <c r="K2714" s="42"/>
      <c r="Y2714" s="42"/>
      <c r="Z2714" s="42"/>
      <c r="AA2714" s="42"/>
      <c r="AB2714" s="42"/>
      <c r="AC2714" s="42"/>
      <c r="AD2714" s="42"/>
      <c r="AE2714" s="42"/>
    </row>
    <row r="2715" spans="9:31" x14ac:dyDescent="0.2">
      <c r="I2715" s="42"/>
      <c r="J2715" s="42"/>
      <c r="K2715" s="42"/>
      <c r="Y2715" s="42"/>
      <c r="Z2715" s="42"/>
      <c r="AA2715" s="42"/>
      <c r="AB2715" s="42"/>
      <c r="AC2715" s="42"/>
      <c r="AD2715" s="42"/>
      <c r="AE2715" s="42"/>
    </row>
    <row r="2716" spans="9:31" x14ac:dyDescent="0.2">
      <c r="I2716" s="42"/>
      <c r="J2716" s="42"/>
      <c r="K2716" s="42"/>
      <c r="Y2716" s="42"/>
      <c r="Z2716" s="42"/>
      <c r="AA2716" s="42"/>
      <c r="AB2716" s="42"/>
      <c r="AC2716" s="42"/>
      <c r="AD2716" s="42"/>
      <c r="AE2716" s="42"/>
    </row>
    <row r="2717" spans="9:31" x14ac:dyDescent="0.2">
      <c r="I2717" s="42"/>
      <c r="J2717" s="42"/>
      <c r="K2717" s="42"/>
      <c r="Y2717" s="42"/>
      <c r="Z2717" s="42"/>
      <c r="AA2717" s="42"/>
      <c r="AB2717" s="42"/>
      <c r="AC2717" s="42"/>
      <c r="AD2717" s="42"/>
      <c r="AE2717" s="42"/>
    </row>
    <row r="2718" spans="9:31" x14ac:dyDescent="0.2">
      <c r="I2718" s="42"/>
      <c r="J2718" s="42"/>
      <c r="K2718" s="42"/>
      <c r="Y2718" s="42"/>
      <c r="Z2718" s="42"/>
      <c r="AA2718" s="42"/>
      <c r="AB2718" s="42"/>
      <c r="AC2718" s="42"/>
      <c r="AD2718" s="42"/>
      <c r="AE2718" s="42"/>
    </row>
    <row r="2719" spans="9:31" x14ac:dyDescent="0.2">
      <c r="I2719" s="42"/>
      <c r="J2719" s="42"/>
      <c r="K2719" s="42"/>
      <c r="Y2719" s="42"/>
      <c r="Z2719" s="42"/>
      <c r="AA2719" s="42"/>
      <c r="AB2719" s="42"/>
      <c r="AC2719" s="42"/>
      <c r="AD2719" s="42"/>
      <c r="AE2719" s="42"/>
    </row>
    <row r="2720" spans="9:31" x14ac:dyDescent="0.2">
      <c r="I2720" s="42"/>
      <c r="J2720" s="42"/>
      <c r="K2720" s="42"/>
      <c r="Y2720" s="42"/>
      <c r="Z2720" s="42"/>
      <c r="AA2720" s="42"/>
      <c r="AB2720" s="42"/>
      <c r="AC2720" s="42"/>
      <c r="AD2720" s="42"/>
      <c r="AE2720" s="42"/>
    </row>
    <row r="2721" spans="9:31" x14ac:dyDescent="0.2">
      <c r="I2721" s="42"/>
      <c r="J2721" s="42"/>
      <c r="K2721" s="42"/>
      <c r="Y2721" s="42"/>
      <c r="Z2721" s="42"/>
      <c r="AA2721" s="42"/>
      <c r="AB2721" s="42"/>
      <c r="AC2721" s="42"/>
      <c r="AD2721" s="42"/>
      <c r="AE2721" s="42"/>
    </row>
    <row r="2722" spans="9:31" x14ac:dyDescent="0.2">
      <c r="I2722" s="42"/>
      <c r="J2722" s="42"/>
      <c r="K2722" s="42"/>
      <c r="Y2722" s="42"/>
      <c r="Z2722" s="42"/>
      <c r="AA2722" s="42"/>
      <c r="AB2722" s="42"/>
      <c r="AC2722" s="42"/>
      <c r="AD2722" s="42"/>
      <c r="AE2722" s="42"/>
    </row>
    <row r="2723" spans="9:31" x14ac:dyDescent="0.2">
      <c r="I2723" s="42"/>
      <c r="J2723" s="42"/>
      <c r="K2723" s="42"/>
      <c r="Y2723" s="42"/>
      <c r="Z2723" s="42"/>
      <c r="AA2723" s="42"/>
      <c r="AB2723" s="42"/>
      <c r="AC2723" s="42"/>
      <c r="AD2723" s="42"/>
      <c r="AE2723" s="42"/>
    </row>
    <row r="2724" spans="9:31" x14ac:dyDescent="0.2">
      <c r="I2724" s="42"/>
      <c r="J2724" s="42"/>
      <c r="K2724" s="42"/>
      <c r="Y2724" s="42"/>
      <c r="Z2724" s="42"/>
      <c r="AA2724" s="42"/>
      <c r="AB2724" s="42"/>
      <c r="AC2724" s="42"/>
      <c r="AD2724" s="42"/>
      <c r="AE2724" s="42"/>
    </row>
    <row r="2725" spans="9:31" x14ac:dyDescent="0.2">
      <c r="I2725" s="42"/>
      <c r="J2725" s="42"/>
      <c r="K2725" s="42"/>
      <c r="Y2725" s="42"/>
      <c r="Z2725" s="42"/>
      <c r="AA2725" s="42"/>
      <c r="AB2725" s="42"/>
      <c r="AC2725" s="42"/>
      <c r="AD2725" s="42"/>
      <c r="AE2725" s="42"/>
    </row>
    <row r="2726" spans="9:31" x14ac:dyDescent="0.2">
      <c r="I2726" s="42"/>
      <c r="J2726" s="42"/>
      <c r="K2726" s="42"/>
      <c r="Y2726" s="42"/>
      <c r="Z2726" s="42"/>
      <c r="AA2726" s="42"/>
      <c r="AB2726" s="42"/>
      <c r="AC2726" s="42"/>
      <c r="AD2726" s="42"/>
      <c r="AE2726" s="42"/>
    </row>
    <row r="2727" spans="9:31" x14ac:dyDescent="0.2">
      <c r="I2727" s="42"/>
      <c r="J2727" s="42"/>
      <c r="K2727" s="42"/>
      <c r="Y2727" s="42"/>
      <c r="Z2727" s="42"/>
      <c r="AA2727" s="42"/>
      <c r="AB2727" s="42"/>
      <c r="AC2727" s="42"/>
      <c r="AD2727" s="42"/>
      <c r="AE2727" s="42"/>
    </row>
    <row r="2728" spans="9:31" x14ac:dyDescent="0.2">
      <c r="I2728" s="42"/>
      <c r="J2728" s="42"/>
      <c r="K2728" s="42"/>
      <c r="Y2728" s="42"/>
      <c r="Z2728" s="42"/>
      <c r="AA2728" s="42"/>
      <c r="AB2728" s="42"/>
      <c r="AC2728" s="42"/>
      <c r="AD2728" s="42"/>
      <c r="AE2728" s="42"/>
    </row>
    <row r="2729" spans="9:31" x14ac:dyDescent="0.2">
      <c r="I2729" s="42"/>
      <c r="J2729" s="42"/>
      <c r="K2729" s="42"/>
      <c r="Y2729" s="42"/>
      <c r="Z2729" s="42"/>
      <c r="AA2729" s="42"/>
      <c r="AB2729" s="42"/>
      <c r="AC2729" s="42"/>
      <c r="AD2729" s="42"/>
      <c r="AE2729" s="42"/>
    </row>
    <row r="2730" spans="9:31" x14ac:dyDescent="0.2">
      <c r="I2730" s="42"/>
      <c r="J2730" s="42"/>
      <c r="K2730" s="42"/>
      <c r="Y2730" s="42"/>
      <c r="Z2730" s="42"/>
      <c r="AA2730" s="42"/>
      <c r="AB2730" s="42"/>
      <c r="AC2730" s="42"/>
      <c r="AD2730" s="42"/>
      <c r="AE2730" s="42"/>
    </row>
    <row r="2731" spans="9:31" x14ac:dyDescent="0.2">
      <c r="I2731" s="42"/>
      <c r="J2731" s="42"/>
      <c r="K2731" s="42"/>
      <c r="Y2731" s="42"/>
      <c r="Z2731" s="42"/>
      <c r="AA2731" s="42"/>
      <c r="AB2731" s="42"/>
      <c r="AC2731" s="42"/>
      <c r="AD2731" s="42"/>
      <c r="AE2731" s="42"/>
    </row>
    <row r="2732" spans="9:31" x14ac:dyDescent="0.2">
      <c r="I2732" s="42"/>
      <c r="J2732" s="42"/>
      <c r="K2732" s="42"/>
      <c r="Y2732" s="42"/>
      <c r="Z2732" s="42"/>
      <c r="AA2732" s="42"/>
      <c r="AB2732" s="42"/>
      <c r="AC2732" s="42"/>
      <c r="AD2732" s="42"/>
      <c r="AE2732" s="42"/>
    </row>
    <row r="2733" spans="9:31" x14ac:dyDescent="0.2">
      <c r="I2733" s="42"/>
      <c r="J2733" s="42"/>
      <c r="K2733" s="42"/>
      <c r="Y2733" s="42"/>
      <c r="Z2733" s="42"/>
      <c r="AA2733" s="42"/>
      <c r="AB2733" s="42"/>
      <c r="AC2733" s="42"/>
      <c r="AD2733" s="42"/>
      <c r="AE2733" s="42"/>
    </row>
    <row r="2734" spans="9:31" x14ac:dyDescent="0.2">
      <c r="I2734" s="42"/>
      <c r="J2734" s="42"/>
      <c r="K2734" s="42"/>
      <c r="Y2734" s="42"/>
      <c r="Z2734" s="42"/>
      <c r="AA2734" s="42"/>
      <c r="AB2734" s="42"/>
      <c r="AC2734" s="42"/>
      <c r="AD2734" s="42"/>
      <c r="AE2734" s="42"/>
    </row>
    <row r="2735" spans="9:31" x14ac:dyDescent="0.2">
      <c r="I2735" s="42"/>
      <c r="J2735" s="42"/>
      <c r="K2735" s="42"/>
      <c r="Y2735" s="42"/>
      <c r="Z2735" s="42"/>
      <c r="AA2735" s="42"/>
      <c r="AB2735" s="42"/>
      <c r="AC2735" s="42"/>
      <c r="AD2735" s="42"/>
      <c r="AE2735" s="42"/>
    </row>
    <row r="2736" spans="9:31" x14ac:dyDescent="0.2">
      <c r="I2736" s="42"/>
      <c r="J2736" s="42"/>
      <c r="K2736" s="42"/>
      <c r="Y2736" s="42"/>
      <c r="Z2736" s="42"/>
      <c r="AA2736" s="42"/>
      <c r="AB2736" s="42"/>
      <c r="AC2736" s="42"/>
      <c r="AD2736" s="42"/>
      <c r="AE2736" s="42"/>
    </row>
    <row r="2737" spans="9:31" x14ac:dyDescent="0.2">
      <c r="I2737" s="42"/>
      <c r="J2737" s="42"/>
      <c r="K2737" s="42"/>
      <c r="Y2737" s="42"/>
      <c r="Z2737" s="42"/>
      <c r="AA2737" s="42"/>
      <c r="AB2737" s="42"/>
      <c r="AC2737" s="42"/>
      <c r="AD2737" s="42"/>
      <c r="AE2737" s="42"/>
    </row>
    <row r="2738" spans="9:31" x14ac:dyDescent="0.2">
      <c r="I2738" s="42"/>
      <c r="J2738" s="42"/>
      <c r="K2738" s="42"/>
      <c r="Y2738" s="42"/>
      <c r="Z2738" s="42"/>
      <c r="AA2738" s="42"/>
      <c r="AB2738" s="42"/>
      <c r="AC2738" s="42"/>
      <c r="AD2738" s="42"/>
      <c r="AE2738" s="42"/>
    </row>
    <row r="2739" spans="9:31" x14ac:dyDescent="0.2">
      <c r="I2739" s="42"/>
      <c r="J2739" s="42"/>
      <c r="K2739" s="42"/>
      <c r="Y2739" s="42"/>
      <c r="Z2739" s="42"/>
      <c r="AA2739" s="42"/>
      <c r="AB2739" s="42"/>
      <c r="AC2739" s="42"/>
      <c r="AD2739" s="42"/>
      <c r="AE2739" s="42"/>
    </row>
    <row r="2740" spans="9:31" x14ac:dyDescent="0.2">
      <c r="I2740" s="42"/>
      <c r="J2740" s="42"/>
      <c r="K2740" s="42"/>
      <c r="Y2740" s="42"/>
      <c r="Z2740" s="42"/>
      <c r="AA2740" s="42"/>
      <c r="AB2740" s="42"/>
      <c r="AC2740" s="42"/>
      <c r="AD2740" s="42"/>
      <c r="AE2740" s="42"/>
    </row>
    <row r="2741" spans="9:31" x14ac:dyDescent="0.2">
      <c r="I2741" s="42"/>
      <c r="J2741" s="42"/>
      <c r="K2741" s="42"/>
      <c r="Y2741" s="42"/>
      <c r="Z2741" s="42"/>
      <c r="AA2741" s="42"/>
      <c r="AB2741" s="42"/>
      <c r="AC2741" s="42"/>
      <c r="AD2741" s="42"/>
      <c r="AE2741" s="42"/>
    </row>
    <row r="2742" spans="9:31" x14ac:dyDescent="0.2">
      <c r="I2742" s="42"/>
      <c r="J2742" s="42"/>
      <c r="K2742" s="42"/>
      <c r="Y2742" s="42"/>
      <c r="Z2742" s="42"/>
      <c r="AA2742" s="42"/>
      <c r="AB2742" s="42"/>
      <c r="AC2742" s="42"/>
      <c r="AD2742" s="42"/>
      <c r="AE2742" s="42"/>
    </row>
    <row r="2743" spans="9:31" x14ac:dyDescent="0.2">
      <c r="I2743" s="42"/>
      <c r="J2743" s="42"/>
      <c r="K2743" s="42"/>
      <c r="Y2743" s="42"/>
      <c r="Z2743" s="42"/>
      <c r="AA2743" s="42"/>
      <c r="AB2743" s="42"/>
      <c r="AC2743" s="42"/>
      <c r="AD2743" s="42"/>
      <c r="AE2743" s="42"/>
    </row>
    <row r="2744" spans="9:31" x14ac:dyDescent="0.2">
      <c r="I2744" s="42"/>
      <c r="J2744" s="42"/>
      <c r="K2744" s="42"/>
      <c r="Y2744" s="42"/>
      <c r="Z2744" s="42"/>
      <c r="AA2744" s="42"/>
      <c r="AB2744" s="42"/>
      <c r="AC2744" s="42"/>
      <c r="AD2744" s="42"/>
      <c r="AE2744" s="42"/>
    </row>
    <row r="2745" spans="9:31" x14ac:dyDescent="0.2">
      <c r="I2745" s="42"/>
      <c r="J2745" s="42"/>
      <c r="K2745" s="42"/>
      <c r="Y2745" s="42"/>
      <c r="Z2745" s="42"/>
      <c r="AA2745" s="42"/>
      <c r="AB2745" s="42"/>
      <c r="AC2745" s="42"/>
      <c r="AD2745" s="42"/>
      <c r="AE2745" s="42"/>
    </row>
    <row r="2746" spans="9:31" x14ac:dyDescent="0.2">
      <c r="I2746" s="42"/>
      <c r="J2746" s="42"/>
      <c r="K2746" s="42"/>
      <c r="Y2746" s="42"/>
      <c r="Z2746" s="42"/>
      <c r="AA2746" s="42"/>
      <c r="AB2746" s="42"/>
      <c r="AC2746" s="42"/>
      <c r="AD2746" s="42"/>
      <c r="AE2746" s="42"/>
    </row>
    <row r="2747" spans="9:31" x14ac:dyDescent="0.2">
      <c r="I2747" s="42"/>
      <c r="J2747" s="42"/>
      <c r="K2747" s="42"/>
      <c r="Y2747" s="42"/>
      <c r="Z2747" s="42"/>
      <c r="AA2747" s="42"/>
      <c r="AB2747" s="42"/>
      <c r="AC2747" s="42"/>
      <c r="AD2747" s="42"/>
      <c r="AE2747" s="42"/>
    </row>
    <row r="2748" spans="9:31" x14ac:dyDescent="0.2">
      <c r="I2748" s="42"/>
      <c r="J2748" s="42"/>
      <c r="K2748" s="42"/>
      <c r="Y2748" s="42"/>
      <c r="Z2748" s="42"/>
      <c r="AA2748" s="42"/>
      <c r="AB2748" s="42"/>
      <c r="AC2748" s="42"/>
      <c r="AD2748" s="42"/>
      <c r="AE2748" s="42"/>
    </row>
    <row r="2749" spans="9:31" x14ac:dyDescent="0.2">
      <c r="I2749" s="42"/>
      <c r="J2749" s="42"/>
      <c r="K2749" s="42"/>
      <c r="Y2749" s="42"/>
      <c r="Z2749" s="42"/>
      <c r="AA2749" s="42"/>
      <c r="AB2749" s="42"/>
      <c r="AC2749" s="42"/>
      <c r="AD2749" s="42"/>
      <c r="AE2749" s="42"/>
    </row>
    <row r="2750" spans="9:31" x14ac:dyDescent="0.2">
      <c r="I2750" s="42"/>
      <c r="J2750" s="42"/>
      <c r="K2750" s="42"/>
      <c r="Y2750" s="42"/>
      <c r="Z2750" s="42"/>
      <c r="AA2750" s="42"/>
      <c r="AB2750" s="42"/>
      <c r="AC2750" s="42"/>
      <c r="AD2750" s="42"/>
      <c r="AE2750" s="42"/>
    </row>
    <row r="2751" spans="9:31" x14ac:dyDescent="0.2">
      <c r="I2751" s="42"/>
      <c r="J2751" s="42"/>
      <c r="K2751" s="42"/>
      <c r="Y2751" s="42"/>
      <c r="Z2751" s="42"/>
      <c r="AA2751" s="42"/>
      <c r="AB2751" s="42"/>
      <c r="AC2751" s="42"/>
      <c r="AD2751" s="42"/>
      <c r="AE2751" s="42"/>
    </row>
    <row r="2752" spans="9:31" x14ac:dyDescent="0.2">
      <c r="I2752" s="42"/>
      <c r="J2752" s="42"/>
      <c r="K2752" s="42"/>
      <c r="Y2752" s="42"/>
      <c r="Z2752" s="42"/>
      <c r="AA2752" s="42"/>
      <c r="AB2752" s="42"/>
      <c r="AC2752" s="42"/>
      <c r="AD2752" s="42"/>
      <c r="AE2752" s="42"/>
    </row>
    <row r="2753" spans="9:31" x14ac:dyDescent="0.2">
      <c r="I2753" s="42"/>
      <c r="J2753" s="42"/>
      <c r="K2753" s="42"/>
      <c r="Y2753" s="42"/>
      <c r="Z2753" s="42"/>
      <c r="AA2753" s="42"/>
      <c r="AB2753" s="42"/>
      <c r="AC2753" s="42"/>
      <c r="AD2753" s="42"/>
      <c r="AE2753" s="42"/>
    </row>
    <row r="2754" spans="9:31" x14ac:dyDescent="0.2">
      <c r="I2754" s="42"/>
      <c r="J2754" s="42"/>
      <c r="K2754" s="42"/>
      <c r="Y2754" s="42"/>
      <c r="Z2754" s="42"/>
      <c r="AA2754" s="42"/>
      <c r="AB2754" s="42"/>
      <c r="AC2754" s="42"/>
      <c r="AD2754" s="42"/>
      <c r="AE2754" s="42"/>
    </row>
    <row r="2755" spans="9:31" x14ac:dyDescent="0.2">
      <c r="I2755" s="42"/>
      <c r="J2755" s="42"/>
      <c r="K2755" s="42"/>
      <c r="Y2755" s="42"/>
      <c r="Z2755" s="42"/>
      <c r="AA2755" s="42"/>
      <c r="AB2755" s="42"/>
      <c r="AC2755" s="42"/>
      <c r="AD2755" s="42"/>
      <c r="AE2755" s="42"/>
    </row>
    <row r="2756" spans="9:31" x14ac:dyDescent="0.2">
      <c r="I2756" s="42"/>
      <c r="J2756" s="42"/>
      <c r="K2756" s="42"/>
      <c r="Y2756" s="42"/>
      <c r="Z2756" s="42"/>
      <c r="AA2756" s="42"/>
      <c r="AB2756" s="42"/>
      <c r="AC2756" s="42"/>
      <c r="AD2756" s="42"/>
      <c r="AE2756" s="42"/>
    </row>
    <row r="2757" spans="9:31" x14ac:dyDescent="0.2">
      <c r="I2757" s="42"/>
      <c r="J2757" s="42"/>
      <c r="K2757" s="42"/>
      <c r="Y2757" s="42"/>
      <c r="Z2757" s="42"/>
      <c r="AA2757" s="42"/>
      <c r="AB2757" s="42"/>
      <c r="AC2757" s="42"/>
      <c r="AD2757" s="42"/>
      <c r="AE2757" s="42"/>
    </row>
    <row r="2758" spans="9:31" x14ac:dyDescent="0.2">
      <c r="I2758" s="42"/>
      <c r="J2758" s="42"/>
      <c r="K2758" s="42"/>
      <c r="Y2758" s="42"/>
      <c r="Z2758" s="42"/>
      <c r="AA2758" s="42"/>
      <c r="AB2758" s="42"/>
      <c r="AC2758" s="42"/>
      <c r="AD2758" s="42"/>
      <c r="AE2758" s="42"/>
    </row>
    <row r="2759" spans="9:31" x14ac:dyDescent="0.2">
      <c r="I2759" s="42"/>
      <c r="J2759" s="42"/>
      <c r="K2759" s="42"/>
      <c r="Y2759" s="42"/>
      <c r="Z2759" s="42"/>
      <c r="AA2759" s="42"/>
      <c r="AB2759" s="42"/>
      <c r="AC2759" s="42"/>
      <c r="AD2759" s="42"/>
      <c r="AE2759" s="42"/>
    </row>
    <row r="2760" spans="9:31" x14ac:dyDescent="0.2">
      <c r="I2760" s="42"/>
      <c r="J2760" s="42"/>
      <c r="K2760" s="42"/>
      <c r="Y2760" s="42"/>
      <c r="Z2760" s="42"/>
      <c r="AA2760" s="42"/>
      <c r="AB2760" s="42"/>
      <c r="AC2760" s="42"/>
      <c r="AD2760" s="42"/>
      <c r="AE2760" s="42"/>
    </row>
    <row r="2761" spans="9:31" x14ac:dyDescent="0.2">
      <c r="I2761" s="42"/>
      <c r="J2761" s="42"/>
      <c r="K2761" s="42"/>
      <c r="Y2761" s="42"/>
      <c r="Z2761" s="42"/>
      <c r="AA2761" s="42"/>
      <c r="AB2761" s="42"/>
      <c r="AC2761" s="42"/>
      <c r="AD2761" s="42"/>
      <c r="AE2761" s="42"/>
    </row>
    <row r="2762" spans="9:31" x14ac:dyDescent="0.2">
      <c r="I2762" s="42"/>
      <c r="J2762" s="42"/>
      <c r="K2762" s="42"/>
      <c r="Y2762" s="42"/>
      <c r="Z2762" s="42"/>
      <c r="AA2762" s="42"/>
      <c r="AB2762" s="42"/>
      <c r="AC2762" s="42"/>
      <c r="AD2762" s="42"/>
      <c r="AE2762" s="42"/>
    </row>
    <row r="2763" spans="9:31" x14ac:dyDescent="0.2">
      <c r="I2763" s="42"/>
      <c r="J2763" s="42"/>
      <c r="K2763" s="42"/>
      <c r="Y2763" s="42"/>
      <c r="Z2763" s="42"/>
      <c r="AA2763" s="42"/>
      <c r="AB2763" s="42"/>
      <c r="AC2763" s="42"/>
      <c r="AD2763" s="42"/>
      <c r="AE2763" s="42"/>
    </row>
    <row r="2764" spans="9:31" x14ac:dyDescent="0.2">
      <c r="I2764" s="42"/>
      <c r="J2764" s="42"/>
      <c r="K2764" s="42"/>
      <c r="Y2764" s="42"/>
      <c r="Z2764" s="42"/>
      <c r="AA2764" s="42"/>
      <c r="AB2764" s="42"/>
      <c r="AC2764" s="42"/>
      <c r="AD2764" s="42"/>
      <c r="AE2764" s="42"/>
    </row>
    <row r="2765" spans="9:31" x14ac:dyDescent="0.2">
      <c r="I2765" s="42"/>
      <c r="J2765" s="42"/>
      <c r="K2765" s="42"/>
      <c r="Y2765" s="42"/>
      <c r="Z2765" s="42"/>
      <c r="AA2765" s="42"/>
      <c r="AB2765" s="42"/>
      <c r="AC2765" s="42"/>
      <c r="AD2765" s="42"/>
      <c r="AE2765" s="42"/>
    </row>
    <row r="2766" spans="9:31" x14ac:dyDescent="0.2">
      <c r="I2766" s="42"/>
      <c r="J2766" s="42"/>
      <c r="K2766" s="42"/>
      <c r="Y2766" s="42"/>
      <c r="Z2766" s="42"/>
      <c r="AA2766" s="42"/>
      <c r="AB2766" s="42"/>
      <c r="AC2766" s="42"/>
      <c r="AD2766" s="42"/>
      <c r="AE2766" s="42"/>
    </row>
    <row r="2767" spans="9:31" x14ac:dyDescent="0.2">
      <c r="I2767" s="42"/>
      <c r="J2767" s="42"/>
      <c r="K2767" s="42"/>
      <c r="Y2767" s="42"/>
      <c r="Z2767" s="42"/>
      <c r="AA2767" s="42"/>
      <c r="AB2767" s="42"/>
      <c r="AC2767" s="42"/>
      <c r="AD2767" s="42"/>
      <c r="AE2767" s="42"/>
    </row>
    <row r="2768" spans="9:31" x14ac:dyDescent="0.2">
      <c r="I2768" s="42"/>
      <c r="J2768" s="42"/>
      <c r="K2768" s="42"/>
      <c r="Y2768" s="42"/>
      <c r="Z2768" s="42"/>
      <c r="AA2768" s="42"/>
      <c r="AB2768" s="42"/>
      <c r="AC2768" s="42"/>
      <c r="AD2768" s="42"/>
      <c r="AE2768" s="42"/>
    </row>
    <row r="2769" spans="9:31" x14ac:dyDescent="0.2">
      <c r="I2769" s="42"/>
      <c r="J2769" s="42"/>
      <c r="K2769" s="42"/>
      <c r="Y2769" s="42"/>
      <c r="Z2769" s="42"/>
      <c r="AA2769" s="42"/>
      <c r="AB2769" s="42"/>
      <c r="AC2769" s="42"/>
      <c r="AD2769" s="42"/>
      <c r="AE2769" s="42"/>
    </row>
    <row r="2770" spans="9:31" x14ac:dyDescent="0.2">
      <c r="I2770" s="42"/>
      <c r="J2770" s="42"/>
      <c r="K2770" s="42"/>
      <c r="Y2770" s="42"/>
      <c r="Z2770" s="42"/>
      <c r="AA2770" s="42"/>
      <c r="AB2770" s="42"/>
      <c r="AC2770" s="42"/>
      <c r="AD2770" s="42"/>
      <c r="AE2770" s="42"/>
    </row>
    <row r="2771" spans="9:31" x14ac:dyDescent="0.2">
      <c r="I2771" s="42"/>
      <c r="J2771" s="42"/>
      <c r="K2771" s="42"/>
      <c r="Y2771" s="42"/>
      <c r="Z2771" s="42"/>
      <c r="AA2771" s="42"/>
      <c r="AB2771" s="42"/>
      <c r="AC2771" s="42"/>
      <c r="AD2771" s="42"/>
      <c r="AE2771" s="42"/>
    </row>
    <row r="2772" spans="9:31" x14ac:dyDescent="0.2">
      <c r="I2772" s="42"/>
      <c r="J2772" s="42"/>
      <c r="K2772" s="42"/>
      <c r="Y2772" s="42"/>
      <c r="Z2772" s="42"/>
      <c r="AA2772" s="42"/>
      <c r="AB2772" s="42"/>
      <c r="AC2772" s="42"/>
      <c r="AD2772" s="42"/>
      <c r="AE2772" s="42"/>
    </row>
    <row r="2773" spans="9:31" x14ac:dyDescent="0.2">
      <c r="I2773" s="42"/>
      <c r="J2773" s="42"/>
      <c r="K2773" s="42"/>
      <c r="Y2773" s="42"/>
      <c r="Z2773" s="42"/>
      <c r="AA2773" s="42"/>
      <c r="AB2773" s="42"/>
      <c r="AC2773" s="42"/>
      <c r="AD2773" s="42"/>
      <c r="AE2773" s="42"/>
    </row>
    <row r="2774" spans="9:31" x14ac:dyDescent="0.2">
      <c r="I2774" s="42"/>
      <c r="J2774" s="42"/>
      <c r="K2774" s="42"/>
      <c r="Y2774" s="42"/>
      <c r="Z2774" s="42"/>
      <c r="AA2774" s="42"/>
      <c r="AB2774" s="42"/>
      <c r="AC2774" s="42"/>
      <c r="AD2774" s="42"/>
      <c r="AE2774" s="42"/>
    </row>
    <row r="2775" spans="9:31" x14ac:dyDescent="0.2">
      <c r="I2775" s="42"/>
      <c r="J2775" s="42"/>
      <c r="K2775" s="42"/>
      <c r="Y2775" s="42"/>
      <c r="Z2775" s="42"/>
      <c r="AA2775" s="42"/>
      <c r="AB2775" s="42"/>
      <c r="AC2775" s="42"/>
      <c r="AD2775" s="42"/>
      <c r="AE2775" s="42"/>
    </row>
    <row r="2776" spans="9:31" x14ac:dyDescent="0.2">
      <c r="I2776" s="42"/>
      <c r="J2776" s="42"/>
      <c r="K2776" s="42"/>
      <c r="Y2776" s="42"/>
      <c r="Z2776" s="42"/>
      <c r="AA2776" s="42"/>
      <c r="AB2776" s="42"/>
      <c r="AC2776" s="42"/>
      <c r="AD2776" s="42"/>
      <c r="AE2776" s="42"/>
    </row>
    <row r="2777" spans="9:31" x14ac:dyDescent="0.2">
      <c r="I2777" s="42"/>
      <c r="J2777" s="42"/>
      <c r="K2777" s="42"/>
      <c r="Y2777" s="42"/>
      <c r="Z2777" s="42"/>
      <c r="AA2777" s="42"/>
      <c r="AB2777" s="42"/>
      <c r="AC2777" s="42"/>
      <c r="AD2777" s="42"/>
      <c r="AE2777" s="42"/>
    </row>
    <row r="2778" spans="9:31" x14ac:dyDescent="0.2">
      <c r="I2778" s="42"/>
      <c r="J2778" s="42"/>
      <c r="K2778" s="42"/>
      <c r="Y2778" s="42"/>
      <c r="Z2778" s="42"/>
      <c r="AA2778" s="42"/>
      <c r="AB2778" s="42"/>
      <c r="AC2778" s="42"/>
      <c r="AD2778" s="42"/>
      <c r="AE2778" s="42"/>
    </row>
    <row r="2779" spans="9:31" x14ac:dyDescent="0.2">
      <c r="I2779" s="42"/>
      <c r="J2779" s="42"/>
      <c r="K2779" s="42"/>
      <c r="Y2779" s="42"/>
      <c r="Z2779" s="42"/>
      <c r="AA2779" s="42"/>
      <c r="AB2779" s="42"/>
      <c r="AC2779" s="42"/>
      <c r="AD2779" s="42"/>
      <c r="AE2779" s="42"/>
    </row>
    <row r="2780" spans="9:31" x14ac:dyDescent="0.2">
      <c r="I2780" s="42"/>
      <c r="J2780" s="42"/>
      <c r="K2780" s="42"/>
      <c r="Y2780" s="42"/>
      <c r="Z2780" s="42"/>
      <c r="AA2780" s="42"/>
      <c r="AB2780" s="42"/>
      <c r="AC2780" s="42"/>
      <c r="AD2780" s="42"/>
      <c r="AE2780" s="42"/>
    </row>
    <row r="2781" spans="9:31" x14ac:dyDescent="0.2">
      <c r="I2781" s="42"/>
      <c r="J2781" s="42"/>
      <c r="K2781" s="42"/>
      <c r="Y2781" s="42"/>
      <c r="Z2781" s="42"/>
      <c r="AA2781" s="42"/>
      <c r="AB2781" s="42"/>
      <c r="AC2781" s="42"/>
      <c r="AD2781" s="42"/>
      <c r="AE2781" s="42"/>
    </row>
    <row r="2782" spans="9:31" x14ac:dyDescent="0.2">
      <c r="I2782" s="42"/>
      <c r="J2782" s="42"/>
      <c r="K2782" s="42"/>
      <c r="Y2782" s="42"/>
      <c r="Z2782" s="42"/>
      <c r="AA2782" s="42"/>
      <c r="AB2782" s="42"/>
      <c r="AC2782" s="42"/>
      <c r="AD2782" s="42"/>
      <c r="AE2782" s="42"/>
    </row>
    <row r="2783" spans="9:31" x14ac:dyDescent="0.2">
      <c r="I2783" s="42"/>
      <c r="J2783" s="42"/>
      <c r="K2783" s="42"/>
      <c r="Y2783" s="42"/>
      <c r="Z2783" s="42"/>
      <c r="AA2783" s="42"/>
      <c r="AB2783" s="42"/>
      <c r="AC2783" s="42"/>
      <c r="AD2783" s="42"/>
      <c r="AE2783" s="42"/>
    </row>
    <row r="2784" spans="9:31" x14ac:dyDescent="0.2">
      <c r="I2784" s="42"/>
      <c r="J2784" s="42"/>
      <c r="K2784" s="42"/>
      <c r="Y2784" s="42"/>
      <c r="Z2784" s="42"/>
      <c r="AA2784" s="42"/>
      <c r="AB2784" s="42"/>
      <c r="AC2784" s="42"/>
      <c r="AD2784" s="42"/>
      <c r="AE2784" s="42"/>
    </row>
    <row r="2785" spans="9:31" x14ac:dyDescent="0.2">
      <c r="I2785" s="42"/>
      <c r="J2785" s="42"/>
      <c r="K2785" s="42"/>
      <c r="Y2785" s="42"/>
      <c r="Z2785" s="42"/>
      <c r="AA2785" s="42"/>
      <c r="AB2785" s="42"/>
      <c r="AC2785" s="42"/>
      <c r="AD2785" s="42"/>
      <c r="AE2785" s="42"/>
    </row>
    <row r="2786" spans="9:31" x14ac:dyDescent="0.2">
      <c r="I2786" s="42"/>
      <c r="J2786" s="42"/>
      <c r="K2786" s="42"/>
      <c r="Y2786" s="42"/>
      <c r="Z2786" s="42"/>
      <c r="AA2786" s="42"/>
      <c r="AB2786" s="42"/>
      <c r="AC2786" s="42"/>
      <c r="AD2786" s="42"/>
      <c r="AE2786" s="42"/>
    </row>
    <row r="2787" spans="9:31" x14ac:dyDescent="0.2">
      <c r="I2787" s="42"/>
      <c r="J2787" s="42"/>
      <c r="K2787" s="42"/>
      <c r="Y2787" s="42"/>
      <c r="Z2787" s="42"/>
      <c r="AA2787" s="42"/>
      <c r="AB2787" s="42"/>
      <c r="AC2787" s="42"/>
      <c r="AD2787" s="42"/>
      <c r="AE2787" s="42"/>
    </row>
    <row r="2788" spans="9:31" x14ac:dyDescent="0.2">
      <c r="I2788" s="42"/>
      <c r="J2788" s="42"/>
      <c r="K2788" s="42"/>
      <c r="Y2788" s="42"/>
      <c r="Z2788" s="42"/>
      <c r="AA2788" s="42"/>
      <c r="AB2788" s="42"/>
      <c r="AC2788" s="42"/>
      <c r="AD2788" s="42"/>
      <c r="AE2788" s="42"/>
    </row>
    <row r="2789" spans="9:31" x14ac:dyDescent="0.2">
      <c r="I2789" s="42"/>
      <c r="J2789" s="42"/>
      <c r="K2789" s="42"/>
      <c r="Y2789" s="42"/>
      <c r="Z2789" s="42"/>
      <c r="AA2789" s="42"/>
      <c r="AB2789" s="42"/>
      <c r="AC2789" s="42"/>
      <c r="AD2789" s="42"/>
      <c r="AE2789" s="42"/>
    </row>
    <row r="2790" spans="9:31" x14ac:dyDescent="0.2">
      <c r="I2790" s="42"/>
      <c r="J2790" s="42"/>
      <c r="K2790" s="42"/>
      <c r="Y2790" s="42"/>
      <c r="Z2790" s="42"/>
      <c r="AA2790" s="42"/>
      <c r="AB2790" s="42"/>
      <c r="AC2790" s="42"/>
      <c r="AD2790" s="42"/>
      <c r="AE2790" s="42"/>
    </row>
    <row r="2791" spans="9:31" x14ac:dyDescent="0.2">
      <c r="I2791" s="42"/>
      <c r="J2791" s="42"/>
      <c r="K2791" s="42"/>
      <c r="Y2791" s="42"/>
      <c r="Z2791" s="42"/>
      <c r="AA2791" s="42"/>
      <c r="AB2791" s="42"/>
      <c r="AC2791" s="42"/>
      <c r="AD2791" s="42"/>
      <c r="AE2791" s="42"/>
    </row>
    <row r="2792" spans="9:31" x14ac:dyDescent="0.2">
      <c r="I2792" s="42"/>
      <c r="J2792" s="42"/>
      <c r="K2792" s="42"/>
      <c r="Y2792" s="42"/>
      <c r="Z2792" s="42"/>
      <c r="AA2792" s="42"/>
      <c r="AB2792" s="42"/>
      <c r="AC2792" s="42"/>
      <c r="AD2792" s="42"/>
      <c r="AE2792" s="42"/>
    </row>
    <row r="2793" spans="9:31" x14ac:dyDescent="0.2">
      <c r="I2793" s="42"/>
      <c r="J2793" s="42"/>
      <c r="K2793" s="42"/>
      <c r="Y2793" s="42"/>
      <c r="Z2793" s="42"/>
      <c r="AA2793" s="42"/>
      <c r="AB2793" s="42"/>
      <c r="AC2793" s="42"/>
      <c r="AD2793" s="42"/>
      <c r="AE2793" s="42"/>
    </row>
    <row r="2794" spans="9:31" x14ac:dyDescent="0.2">
      <c r="I2794" s="42"/>
      <c r="J2794" s="42"/>
      <c r="K2794" s="42"/>
      <c r="Y2794" s="42"/>
      <c r="Z2794" s="42"/>
      <c r="AA2794" s="42"/>
      <c r="AB2794" s="42"/>
      <c r="AC2794" s="42"/>
      <c r="AD2794" s="42"/>
      <c r="AE2794" s="42"/>
    </row>
    <row r="2795" spans="9:31" x14ac:dyDescent="0.2">
      <c r="I2795" s="42"/>
      <c r="J2795" s="42"/>
      <c r="K2795" s="42"/>
      <c r="Y2795" s="42"/>
      <c r="Z2795" s="42"/>
      <c r="AA2795" s="42"/>
      <c r="AB2795" s="42"/>
      <c r="AC2795" s="42"/>
      <c r="AD2795" s="42"/>
      <c r="AE2795" s="42"/>
    </row>
    <row r="2796" spans="9:31" x14ac:dyDescent="0.2">
      <c r="I2796" s="42"/>
      <c r="J2796" s="42"/>
      <c r="K2796" s="42"/>
      <c r="Y2796" s="42"/>
      <c r="Z2796" s="42"/>
      <c r="AA2796" s="42"/>
      <c r="AB2796" s="42"/>
      <c r="AC2796" s="42"/>
      <c r="AD2796" s="42"/>
      <c r="AE2796" s="42"/>
    </row>
    <row r="2797" spans="9:31" x14ac:dyDescent="0.2">
      <c r="I2797" s="42"/>
      <c r="J2797" s="42"/>
      <c r="K2797" s="42"/>
      <c r="Y2797" s="42"/>
      <c r="Z2797" s="42"/>
      <c r="AA2797" s="42"/>
      <c r="AB2797" s="42"/>
      <c r="AC2797" s="42"/>
      <c r="AD2797" s="42"/>
      <c r="AE2797" s="42"/>
    </row>
    <row r="2798" spans="9:31" x14ac:dyDescent="0.2">
      <c r="I2798" s="42"/>
      <c r="J2798" s="42"/>
      <c r="K2798" s="42"/>
      <c r="Y2798" s="42"/>
      <c r="Z2798" s="42"/>
      <c r="AA2798" s="42"/>
      <c r="AB2798" s="42"/>
      <c r="AC2798" s="42"/>
      <c r="AD2798" s="42"/>
      <c r="AE2798" s="42"/>
    </row>
    <row r="2799" spans="9:31" x14ac:dyDescent="0.2">
      <c r="I2799" s="42"/>
      <c r="J2799" s="42"/>
      <c r="K2799" s="42"/>
      <c r="Y2799" s="42"/>
      <c r="Z2799" s="42"/>
      <c r="AA2799" s="42"/>
      <c r="AB2799" s="42"/>
      <c r="AC2799" s="42"/>
      <c r="AD2799" s="42"/>
      <c r="AE2799" s="42"/>
    </row>
    <row r="2800" spans="9:31" x14ac:dyDescent="0.2">
      <c r="I2800" s="42"/>
      <c r="J2800" s="42"/>
      <c r="K2800" s="42"/>
      <c r="Y2800" s="42"/>
      <c r="Z2800" s="42"/>
      <c r="AA2800" s="42"/>
      <c r="AB2800" s="42"/>
      <c r="AC2800" s="42"/>
      <c r="AD2800" s="42"/>
      <c r="AE2800" s="42"/>
    </row>
    <row r="2801" spans="9:31" x14ac:dyDescent="0.2">
      <c r="I2801" s="42"/>
      <c r="J2801" s="42"/>
      <c r="K2801" s="42"/>
      <c r="Y2801" s="42"/>
      <c r="Z2801" s="42"/>
      <c r="AA2801" s="42"/>
      <c r="AB2801" s="42"/>
      <c r="AC2801" s="42"/>
      <c r="AD2801" s="42"/>
      <c r="AE2801" s="42"/>
    </row>
    <row r="2802" spans="9:31" x14ac:dyDescent="0.2">
      <c r="I2802" s="42"/>
      <c r="J2802" s="42"/>
      <c r="K2802" s="42"/>
      <c r="Y2802" s="42"/>
      <c r="Z2802" s="42"/>
      <c r="AA2802" s="42"/>
      <c r="AB2802" s="42"/>
      <c r="AC2802" s="42"/>
      <c r="AD2802" s="42"/>
      <c r="AE2802" s="42"/>
    </row>
    <row r="2803" spans="9:31" x14ac:dyDescent="0.2">
      <c r="I2803" s="42"/>
      <c r="J2803" s="42"/>
      <c r="K2803" s="42"/>
      <c r="Y2803" s="42"/>
      <c r="Z2803" s="42"/>
      <c r="AA2803" s="42"/>
      <c r="AB2803" s="42"/>
      <c r="AC2803" s="42"/>
      <c r="AD2803" s="42"/>
      <c r="AE2803" s="42"/>
    </row>
    <row r="2804" spans="9:31" x14ac:dyDescent="0.2">
      <c r="I2804" s="42"/>
      <c r="J2804" s="42"/>
      <c r="K2804" s="42"/>
      <c r="Y2804" s="42"/>
      <c r="Z2804" s="42"/>
      <c r="AA2804" s="42"/>
      <c r="AB2804" s="42"/>
      <c r="AC2804" s="42"/>
      <c r="AD2804" s="42"/>
      <c r="AE2804" s="42"/>
    </row>
    <row r="2805" spans="9:31" x14ac:dyDescent="0.2">
      <c r="I2805" s="42"/>
      <c r="J2805" s="42"/>
      <c r="K2805" s="42"/>
      <c r="Y2805" s="42"/>
      <c r="Z2805" s="42"/>
      <c r="AA2805" s="42"/>
      <c r="AB2805" s="42"/>
      <c r="AC2805" s="42"/>
      <c r="AD2805" s="42"/>
      <c r="AE2805" s="42"/>
    </row>
    <row r="2806" spans="9:31" x14ac:dyDescent="0.2">
      <c r="I2806" s="42"/>
      <c r="J2806" s="42"/>
      <c r="K2806" s="42"/>
      <c r="Y2806" s="42"/>
      <c r="Z2806" s="42"/>
      <c r="AA2806" s="42"/>
      <c r="AB2806" s="42"/>
      <c r="AC2806" s="42"/>
      <c r="AD2806" s="42"/>
      <c r="AE2806" s="42"/>
    </row>
    <row r="2807" spans="9:31" x14ac:dyDescent="0.2">
      <c r="I2807" s="42"/>
      <c r="J2807" s="42"/>
      <c r="K2807" s="42"/>
      <c r="Y2807" s="42"/>
      <c r="Z2807" s="42"/>
      <c r="AA2807" s="42"/>
      <c r="AB2807" s="42"/>
      <c r="AC2807" s="42"/>
      <c r="AD2807" s="42"/>
      <c r="AE2807" s="42"/>
    </row>
    <row r="2808" spans="9:31" x14ac:dyDescent="0.2">
      <c r="I2808" s="42"/>
      <c r="J2808" s="42"/>
      <c r="K2808" s="42"/>
      <c r="Y2808" s="42"/>
      <c r="Z2808" s="42"/>
      <c r="AA2808" s="42"/>
      <c r="AB2808" s="42"/>
      <c r="AC2808" s="42"/>
      <c r="AD2808" s="42"/>
      <c r="AE2808" s="42"/>
    </row>
    <row r="2809" spans="9:31" x14ac:dyDescent="0.2">
      <c r="I2809" s="42"/>
      <c r="J2809" s="42"/>
      <c r="K2809" s="42"/>
      <c r="Y2809" s="42"/>
      <c r="Z2809" s="42"/>
      <c r="AA2809" s="42"/>
      <c r="AB2809" s="42"/>
      <c r="AC2809" s="42"/>
      <c r="AD2809" s="42"/>
      <c r="AE2809" s="42"/>
    </row>
    <row r="2810" spans="9:31" x14ac:dyDescent="0.2">
      <c r="I2810" s="42"/>
      <c r="J2810" s="42"/>
      <c r="K2810" s="42"/>
      <c r="Y2810" s="42"/>
      <c r="Z2810" s="42"/>
      <c r="AA2810" s="42"/>
      <c r="AB2810" s="42"/>
      <c r="AC2810" s="42"/>
      <c r="AD2810" s="42"/>
      <c r="AE2810" s="42"/>
    </row>
    <row r="2811" spans="9:31" x14ac:dyDescent="0.2">
      <c r="I2811" s="42"/>
      <c r="J2811" s="42"/>
      <c r="K2811" s="42"/>
      <c r="Y2811" s="42"/>
      <c r="Z2811" s="42"/>
      <c r="AA2811" s="42"/>
      <c r="AB2811" s="42"/>
      <c r="AC2811" s="42"/>
      <c r="AD2811" s="42"/>
      <c r="AE2811" s="42"/>
    </row>
    <row r="2812" spans="9:31" x14ac:dyDescent="0.2">
      <c r="I2812" s="42"/>
      <c r="J2812" s="42"/>
      <c r="K2812" s="42"/>
      <c r="Y2812" s="42"/>
      <c r="Z2812" s="42"/>
      <c r="AA2812" s="42"/>
      <c r="AB2812" s="42"/>
      <c r="AC2812" s="42"/>
      <c r="AD2812" s="42"/>
      <c r="AE2812" s="42"/>
    </row>
    <row r="2813" spans="9:31" x14ac:dyDescent="0.2">
      <c r="I2813" s="42"/>
      <c r="J2813" s="42"/>
      <c r="K2813" s="42"/>
      <c r="Y2813" s="42"/>
      <c r="Z2813" s="42"/>
      <c r="AA2813" s="42"/>
      <c r="AB2813" s="42"/>
      <c r="AC2813" s="42"/>
      <c r="AD2813" s="42"/>
      <c r="AE2813" s="42"/>
    </row>
    <row r="2814" spans="9:31" x14ac:dyDescent="0.2">
      <c r="I2814" s="42"/>
      <c r="J2814" s="42"/>
      <c r="K2814" s="42"/>
      <c r="Y2814" s="42"/>
      <c r="Z2814" s="42"/>
      <c r="AA2814" s="42"/>
      <c r="AB2814" s="42"/>
      <c r="AC2814" s="42"/>
      <c r="AD2814" s="42"/>
      <c r="AE2814" s="42"/>
    </row>
    <row r="2815" spans="9:31" x14ac:dyDescent="0.2">
      <c r="I2815" s="42"/>
      <c r="J2815" s="42"/>
      <c r="K2815" s="42"/>
      <c r="Y2815" s="42"/>
      <c r="Z2815" s="42"/>
      <c r="AA2815" s="42"/>
      <c r="AB2815" s="42"/>
      <c r="AC2815" s="42"/>
      <c r="AD2815" s="42"/>
      <c r="AE2815" s="42"/>
    </row>
    <row r="2816" spans="9:31" x14ac:dyDescent="0.2">
      <c r="I2816" s="42"/>
      <c r="J2816" s="42"/>
      <c r="K2816" s="42"/>
      <c r="Y2816" s="42"/>
      <c r="Z2816" s="42"/>
      <c r="AA2816" s="42"/>
      <c r="AB2816" s="42"/>
      <c r="AC2816" s="42"/>
      <c r="AD2816" s="42"/>
      <c r="AE2816" s="42"/>
    </row>
    <row r="2817" spans="9:31" x14ac:dyDescent="0.2">
      <c r="I2817" s="42"/>
      <c r="J2817" s="42"/>
      <c r="K2817" s="42"/>
      <c r="Y2817" s="42"/>
      <c r="Z2817" s="42"/>
      <c r="AA2817" s="42"/>
      <c r="AB2817" s="42"/>
      <c r="AC2817" s="42"/>
      <c r="AD2817" s="42"/>
      <c r="AE2817" s="42"/>
    </row>
    <row r="2818" spans="9:31" x14ac:dyDescent="0.2">
      <c r="I2818" s="42"/>
      <c r="J2818" s="42"/>
      <c r="K2818" s="42"/>
      <c r="Y2818" s="42"/>
      <c r="Z2818" s="42"/>
      <c r="AA2818" s="42"/>
      <c r="AB2818" s="42"/>
      <c r="AC2818" s="42"/>
      <c r="AD2818" s="42"/>
      <c r="AE2818" s="42"/>
    </row>
    <row r="2819" spans="9:31" x14ac:dyDescent="0.2">
      <c r="I2819" s="42"/>
      <c r="J2819" s="42"/>
      <c r="K2819" s="42"/>
      <c r="Y2819" s="42"/>
      <c r="Z2819" s="42"/>
      <c r="AA2819" s="42"/>
      <c r="AB2819" s="42"/>
      <c r="AC2819" s="42"/>
      <c r="AD2819" s="42"/>
      <c r="AE2819" s="42"/>
    </row>
    <row r="2820" spans="9:31" x14ac:dyDescent="0.2">
      <c r="I2820" s="42"/>
      <c r="J2820" s="42"/>
      <c r="K2820" s="42"/>
      <c r="Y2820" s="42"/>
      <c r="Z2820" s="42"/>
      <c r="AA2820" s="42"/>
      <c r="AB2820" s="42"/>
      <c r="AC2820" s="42"/>
      <c r="AD2820" s="42"/>
      <c r="AE2820" s="42"/>
    </row>
    <row r="2821" spans="9:31" x14ac:dyDescent="0.2">
      <c r="I2821" s="42"/>
      <c r="J2821" s="42"/>
      <c r="K2821" s="42"/>
      <c r="Y2821" s="42"/>
      <c r="Z2821" s="42"/>
      <c r="AA2821" s="42"/>
      <c r="AB2821" s="42"/>
      <c r="AC2821" s="42"/>
      <c r="AD2821" s="42"/>
      <c r="AE2821" s="42"/>
    </row>
    <row r="2822" spans="9:31" x14ac:dyDescent="0.2">
      <c r="I2822" s="42"/>
      <c r="J2822" s="42"/>
      <c r="K2822" s="42"/>
      <c r="Y2822" s="42"/>
      <c r="Z2822" s="42"/>
      <c r="AA2822" s="42"/>
      <c r="AB2822" s="42"/>
      <c r="AC2822" s="42"/>
      <c r="AD2822" s="42"/>
      <c r="AE2822" s="42"/>
    </row>
    <row r="2823" spans="9:31" x14ac:dyDescent="0.2">
      <c r="I2823" s="42"/>
      <c r="J2823" s="42"/>
      <c r="K2823" s="42"/>
      <c r="Y2823" s="42"/>
      <c r="Z2823" s="42"/>
      <c r="AA2823" s="42"/>
      <c r="AB2823" s="42"/>
      <c r="AC2823" s="42"/>
      <c r="AD2823" s="42"/>
      <c r="AE2823" s="42"/>
    </row>
    <row r="2824" spans="9:31" x14ac:dyDescent="0.2">
      <c r="I2824" s="42"/>
      <c r="J2824" s="42"/>
      <c r="K2824" s="42"/>
      <c r="Y2824" s="42"/>
      <c r="Z2824" s="42"/>
      <c r="AA2824" s="42"/>
      <c r="AB2824" s="42"/>
      <c r="AC2824" s="42"/>
      <c r="AD2824" s="42"/>
      <c r="AE2824" s="42"/>
    </row>
    <row r="2825" spans="9:31" x14ac:dyDescent="0.2">
      <c r="I2825" s="42"/>
      <c r="J2825" s="42"/>
      <c r="K2825" s="42"/>
      <c r="Y2825" s="42"/>
      <c r="Z2825" s="42"/>
      <c r="AA2825" s="42"/>
      <c r="AB2825" s="42"/>
      <c r="AC2825" s="42"/>
      <c r="AD2825" s="42"/>
      <c r="AE2825" s="42"/>
    </row>
    <row r="2826" spans="9:31" x14ac:dyDescent="0.2">
      <c r="I2826" s="42"/>
      <c r="J2826" s="42"/>
      <c r="K2826" s="42"/>
      <c r="Y2826" s="42"/>
      <c r="Z2826" s="42"/>
      <c r="AA2826" s="42"/>
      <c r="AB2826" s="42"/>
      <c r="AC2826" s="42"/>
      <c r="AD2826" s="42"/>
      <c r="AE2826" s="42"/>
    </row>
    <row r="2827" spans="9:31" x14ac:dyDescent="0.2">
      <c r="I2827" s="42"/>
      <c r="J2827" s="42"/>
      <c r="K2827" s="42"/>
      <c r="Y2827" s="42"/>
      <c r="Z2827" s="42"/>
      <c r="AA2827" s="42"/>
      <c r="AB2827" s="42"/>
      <c r="AC2827" s="42"/>
      <c r="AD2827" s="42"/>
      <c r="AE2827" s="42"/>
    </row>
    <row r="2828" spans="9:31" x14ac:dyDescent="0.2">
      <c r="I2828" s="42"/>
      <c r="J2828" s="42"/>
      <c r="K2828" s="42"/>
      <c r="Y2828" s="42"/>
      <c r="Z2828" s="42"/>
      <c r="AA2828" s="42"/>
      <c r="AB2828" s="42"/>
      <c r="AC2828" s="42"/>
      <c r="AD2828" s="42"/>
      <c r="AE2828" s="42"/>
    </row>
    <row r="2829" spans="9:31" x14ac:dyDescent="0.2">
      <c r="I2829" s="42"/>
      <c r="J2829" s="42"/>
      <c r="K2829" s="42"/>
      <c r="Y2829" s="42"/>
      <c r="Z2829" s="42"/>
      <c r="AA2829" s="42"/>
      <c r="AB2829" s="42"/>
      <c r="AC2829" s="42"/>
      <c r="AD2829" s="42"/>
      <c r="AE2829" s="42"/>
    </row>
    <row r="2830" spans="9:31" x14ac:dyDescent="0.2">
      <c r="I2830" s="42"/>
      <c r="J2830" s="42"/>
      <c r="K2830" s="42"/>
      <c r="Y2830" s="42"/>
      <c r="Z2830" s="42"/>
      <c r="AA2830" s="42"/>
      <c r="AB2830" s="42"/>
      <c r="AC2830" s="42"/>
      <c r="AD2830" s="42"/>
      <c r="AE2830" s="42"/>
    </row>
    <row r="2831" spans="9:31" x14ac:dyDescent="0.2">
      <c r="I2831" s="42"/>
      <c r="J2831" s="42"/>
      <c r="K2831" s="42"/>
      <c r="Y2831" s="42"/>
      <c r="Z2831" s="42"/>
      <c r="AA2831" s="42"/>
      <c r="AB2831" s="42"/>
      <c r="AC2831" s="42"/>
      <c r="AD2831" s="42"/>
      <c r="AE2831" s="42"/>
    </row>
    <row r="2832" spans="9:31" x14ac:dyDescent="0.2">
      <c r="I2832" s="42"/>
      <c r="J2832" s="42"/>
      <c r="K2832" s="42"/>
      <c r="Y2832" s="42"/>
      <c r="Z2832" s="42"/>
      <c r="AA2832" s="42"/>
      <c r="AB2832" s="42"/>
      <c r="AC2832" s="42"/>
      <c r="AD2832" s="42"/>
      <c r="AE2832" s="42"/>
    </row>
    <row r="2833" spans="9:31" x14ac:dyDescent="0.2">
      <c r="I2833" s="42"/>
      <c r="J2833" s="42"/>
      <c r="K2833" s="42"/>
      <c r="Y2833" s="42"/>
      <c r="Z2833" s="42"/>
      <c r="AA2833" s="42"/>
      <c r="AB2833" s="42"/>
      <c r="AC2833" s="42"/>
      <c r="AD2833" s="42"/>
      <c r="AE2833" s="42"/>
    </row>
    <row r="2834" spans="9:31" x14ac:dyDescent="0.2">
      <c r="I2834" s="42"/>
      <c r="J2834" s="42"/>
      <c r="K2834" s="42"/>
      <c r="Y2834" s="42"/>
      <c r="Z2834" s="42"/>
      <c r="AA2834" s="42"/>
      <c r="AB2834" s="42"/>
      <c r="AC2834" s="42"/>
      <c r="AD2834" s="42"/>
      <c r="AE2834" s="42"/>
    </row>
    <row r="2835" spans="9:31" x14ac:dyDescent="0.2">
      <c r="I2835" s="42"/>
      <c r="J2835" s="42"/>
      <c r="K2835" s="42"/>
      <c r="Y2835" s="42"/>
      <c r="Z2835" s="42"/>
      <c r="AA2835" s="42"/>
      <c r="AB2835" s="42"/>
      <c r="AC2835" s="42"/>
      <c r="AD2835" s="42"/>
      <c r="AE2835" s="42"/>
    </row>
    <row r="2836" spans="9:31" x14ac:dyDescent="0.2">
      <c r="I2836" s="42"/>
      <c r="J2836" s="42"/>
      <c r="K2836" s="42"/>
      <c r="Y2836" s="42"/>
      <c r="Z2836" s="42"/>
      <c r="AA2836" s="42"/>
      <c r="AB2836" s="42"/>
      <c r="AC2836" s="42"/>
      <c r="AD2836" s="42"/>
      <c r="AE2836" s="42"/>
    </row>
    <row r="2837" spans="9:31" x14ac:dyDescent="0.2">
      <c r="I2837" s="42"/>
      <c r="J2837" s="42"/>
      <c r="K2837" s="42"/>
      <c r="Y2837" s="42"/>
      <c r="Z2837" s="42"/>
      <c r="AA2837" s="42"/>
      <c r="AB2837" s="42"/>
      <c r="AC2837" s="42"/>
      <c r="AD2837" s="42"/>
      <c r="AE2837" s="42"/>
    </row>
    <row r="2838" spans="9:31" x14ac:dyDescent="0.2">
      <c r="I2838" s="42"/>
      <c r="J2838" s="42"/>
      <c r="K2838" s="42"/>
      <c r="Y2838" s="42"/>
      <c r="Z2838" s="42"/>
      <c r="AA2838" s="42"/>
      <c r="AB2838" s="42"/>
      <c r="AC2838" s="42"/>
      <c r="AD2838" s="42"/>
      <c r="AE2838" s="42"/>
    </row>
    <row r="2839" spans="9:31" x14ac:dyDescent="0.2">
      <c r="I2839" s="42"/>
      <c r="J2839" s="42"/>
      <c r="K2839" s="42"/>
      <c r="Y2839" s="42"/>
      <c r="Z2839" s="42"/>
      <c r="AA2839" s="42"/>
      <c r="AB2839" s="42"/>
      <c r="AC2839" s="42"/>
      <c r="AD2839" s="42"/>
      <c r="AE2839" s="42"/>
    </row>
    <row r="2840" spans="9:31" x14ac:dyDescent="0.2">
      <c r="I2840" s="42"/>
      <c r="J2840" s="42"/>
      <c r="K2840" s="42"/>
      <c r="Y2840" s="42"/>
      <c r="Z2840" s="42"/>
      <c r="AA2840" s="42"/>
      <c r="AB2840" s="42"/>
      <c r="AC2840" s="42"/>
      <c r="AD2840" s="42"/>
      <c r="AE2840" s="42"/>
    </row>
    <row r="2841" spans="9:31" x14ac:dyDescent="0.2">
      <c r="I2841" s="42"/>
      <c r="J2841" s="42"/>
      <c r="K2841" s="42"/>
      <c r="Y2841" s="42"/>
      <c r="Z2841" s="42"/>
      <c r="AA2841" s="42"/>
      <c r="AB2841" s="42"/>
      <c r="AC2841" s="42"/>
      <c r="AD2841" s="42"/>
      <c r="AE2841" s="42"/>
    </row>
    <row r="2842" spans="9:31" x14ac:dyDescent="0.2">
      <c r="I2842" s="42"/>
      <c r="J2842" s="42"/>
      <c r="K2842" s="42"/>
      <c r="Y2842" s="42"/>
      <c r="Z2842" s="42"/>
      <c r="AA2842" s="42"/>
      <c r="AB2842" s="42"/>
      <c r="AC2842" s="42"/>
      <c r="AD2842" s="42"/>
      <c r="AE2842" s="42"/>
    </row>
    <row r="2843" spans="9:31" x14ac:dyDescent="0.2">
      <c r="I2843" s="42"/>
      <c r="J2843" s="42"/>
      <c r="K2843" s="42"/>
      <c r="Y2843" s="42"/>
      <c r="Z2843" s="42"/>
      <c r="AA2843" s="42"/>
      <c r="AB2843" s="42"/>
      <c r="AC2843" s="42"/>
      <c r="AD2843" s="42"/>
      <c r="AE2843" s="42"/>
    </row>
    <row r="2844" spans="9:31" x14ac:dyDescent="0.2">
      <c r="I2844" s="42"/>
      <c r="J2844" s="42"/>
      <c r="K2844" s="42"/>
      <c r="Y2844" s="42"/>
      <c r="Z2844" s="42"/>
      <c r="AA2844" s="42"/>
      <c r="AB2844" s="42"/>
      <c r="AC2844" s="42"/>
      <c r="AD2844" s="42"/>
      <c r="AE2844" s="42"/>
    </row>
    <row r="2845" spans="9:31" x14ac:dyDescent="0.2">
      <c r="I2845" s="42"/>
      <c r="J2845" s="42"/>
      <c r="K2845" s="42"/>
      <c r="Y2845" s="42"/>
      <c r="Z2845" s="42"/>
      <c r="AA2845" s="42"/>
      <c r="AB2845" s="42"/>
      <c r="AC2845" s="42"/>
      <c r="AD2845" s="42"/>
      <c r="AE2845" s="42"/>
    </row>
    <row r="2846" spans="9:31" x14ac:dyDescent="0.2">
      <c r="I2846" s="42"/>
      <c r="J2846" s="42"/>
      <c r="K2846" s="42"/>
      <c r="Y2846" s="42"/>
      <c r="Z2846" s="42"/>
      <c r="AA2846" s="42"/>
      <c r="AB2846" s="42"/>
      <c r="AC2846" s="42"/>
      <c r="AD2846" s="42"/>
      <c r="AE2846" s="42"/>
    </row>
    <row r="2847" spans="9:31" x14ac:dyDescent="0.2">
      <c r="I2847" s="42"/>
      <c r="J2847" s="42"/>
      <c r="K2847" s="42"/>
      <c r="Y2847" s="42"/>
      <c r="Z2847" s="42"/>
      <c r="AA2847" s="42"/>
      <c r="AB2847" s="42"/>
      <c r="AC2847" s="42"/>
      <c r="AD2847" s="42"/>
      <c r="AE2847" s="42"/>
    </row>
    <row r="2848" spans="9:31" x14ac:dyDescent="0.2">
      <c r="I2848" s="42"/>
      <c r="J2848" s="42"/>
      <c r="K2848" s="42"/>
      <c r="Y2848" s="42"/>
      <c r="Z2848" s="42"/>
      <c r="AA2848" s="42"/>
      <c r="AB2848" s="42"/>
      <c r="AC2848" s="42"/>
      <c r="AD2848" s="42"/>
      <c r="AE2848" s="42"/>
    </row>
    <row r="2849" spans="9:31" x14ac:dyDescent="0.2">
      <c r="I2849" s="42"/>
      <c r="J2849" s="42"/>
      <c r="K2849" s="42"/>
      <c r="Y2849" s="42"/>
      <c r="Z2849" s="42"/>
      <c r="AA2849" s="42"/>
      <c r="AB2849" s="42"/>
      <c r="AC2849" s="42"/>
      <c r="AD2849" s="42"/>
      <c r="AE2849" s="42"/>
    </row>
    <row r="2850" spans="9:31" x14ac:dyDescent="0.2">
      <c r="I2850" s="42"/>
      <c r="J2850" s="42"/>
      <c r="K2850" s="42"/>
      <c r="Y2850" s="42"/>
      <c r="Z2850" s="42"/>
      <c r="AA2850" s="42"/>
      <c r="AB2850" s="42"/>
      <c r="AC2850" s="42"/>
      <c r="AD2850" s="42"/>
      <c r="AE2850" s="42"/>
    </row>
    <row r="2851" spans="9:31" x14ac:dyDescent="0.2">
      <c r="I2851" s="42"/>
      <c r="J2851" s="42"/>
      <c r="K2851" s="42"/>
      <c r="Y2851" s="42"/>
      <c r="Z2851" s="42"/>
      <c r="AA2851" s="42"/>
      <c r="AB2851" s="42"/>
      <c r="AC2851" s="42"/>
      <c r="AD2851" s="42"/>
      <c r="AE2851" s="42"/>
    </row>
    <row r="2852" spans="9:31" x14ac:dyDescent="0.2">
      <c r="I2852" s="42"/>
      <c r="J2852" s="42"/>
      <c r="K2852" s="42"/>
      <c r="Y2852" s="42"/>
      <c r="Z2852" s="42"/>
      <c r="AA2852" s="42"/>
      <c r="AB2852" s="42"/>
      <c r="AC2852" s="42"/>
      <c r="AD2852" s="42"/>
      <c r="AE2852" s="42"/>
    </row>
    <row r="2853" spans="9:31" x14ac:dyDescent="0.2">
      <c r="I2853" s="42"/>
      <c r="J2853" s="42"/>
      <c r="K2853" s="42"/>
      <c r="Y2853" s="42"/>
      <c r="Z2853" s="42"/>
      <c r="AA2853" s="42"/>
      <c r="AB2853" s="42"/>
      <c r="AC2853" s="42"/>
      <c r="AD2853" s="42"/>
      <c r="AE2853" s="42"/>
    </row>
    <row r="2854" spans="9:31" x14ac:dyDescent="0.2">
      <c r="I2854" s="42"/>
      <c r="J2854" s="42"/>
      <c r="K2854" s="42"/>
      <c r="Y2854" s="42"/>
      <c r="Z2854" s="42"/>
      <c r="AA2854" s="42"/>
      <c r="AB2854" s="42"/>
      <c r="AC2854" s="42"/>
      <c r="AD2854" s="42"/>
      <c r="AE2854" s="42"/>
    </row>
    <row r="2855" spans="9:31" x14ac:dyDescent="0.2">
      <c r="I2855" s="42"/>
      <c r="J2855" s="42"/>
      <c r="K2855" s="42"/>
      <c r="Y2855" s="42"/>
      <c r="Z2855" s="42"/>
      <c r="AA2855" s="42"/>
      <c r="AB2855" s="42"/>
      <c r="AC2855" s="42"/>
      <c r="AD2855" s="42"/>
      <c r="AE2855" s="42"/>
    </row>
    <row r="2856" spans="9:31" x14ac:dyDescent="0.2">
      <c r="I2856" s="42"/>
      <c r="J2856" s="42"/>
      <c r="K2856" s="42"/>
      <c r="Y2856" s="42"/>
      <c r="Z2856" s="42"/>
      <c r="AA2856" s="42"/>
      <c r="AB2856" s="42"/>
      <c r="AC2856" s="42"/>
      <c r="AD2856" s="42"/>
      <c r="AE2856" s="42"/>
    </row>
    <row r="2857" spans="9:31" x14ac:dyDescent="0.2">
      <c r="I2857" s="42"/>
      <c r="J2857" s="42"/>
      <c r="K2857" s="42"/>
      <c r="Y2857" s="42"/>
      <c r="Z2857" s="42"/>
      <c r="AA2857" s="42"/>
      <c r="AB2857" s="42"/>
      <c r="AC2857" s="42"/>
      <c r="AD2857" s="42"/>
      <c r="AE2857" s="42"/>
    </row>
    <row r="2858" spans="9:31" x14ac:dyDescent="0.2">
      <c r="I2858" s="42"/>
      <c r="J2858" s="42"/>
      <c r="K2858" s="42"/>
      <c r="Y2858" s="42"/>
      <c r="Z2858" s="42"/>
      <c r="AA2858" s="42"/>
      <c r="AB2858" s="42"/>
      <c r="AC2858" s="42"/>
      <c r="AD2858" s="42"/>
      <c r="AE2858" s="42"/>
    </row>
    <row r="2859" spans="9:31" x14ac:dyDescent="0.2">
      <c r="I2859" s="42"/>
      <c r="J2859" s="42"/>
      <c r="K2859" s="42"/>
      <c r="Y2859" s="42"/>
      <c r="Z2859" s="42"/>
      <c r="AA2859" s="42"/>
      <c r="AB2859" s="42"/>
      <c r="AC2859" s="42"/>
      <c r="AD2859" s="42"/>
      <c r="AE2859" s="42"/>
    </row>
    <row r="2860" spans="9:31" x14ac:dyDescent="0.2">
      <c r="I2860" s="42"/>
      <c r="J2860" s="42"/>
      <c r="K2860" s="42"/>
      <c r="Y2860" s="42"/>
      <c r="Z2860" s="42"/>
      <c r="AA2860" s="42"/>
      <c r="AB2860" s="42"/>
      <c r="AC2860" s="42"/>
      <c r="AD2860" s="42"/>
      <c r="AE2860" s="42"/>
    </row>
    <row r="2861" spans="9:31" x14ac:dyDescent="0.2">
      <c r="I2861" s="42"/>
      <c r="J2861" s="42"/>
      <c r="K2861" s="42"/>
      <c r="Y2861" s="42"/>
      <c r="Z2861" s="42"/>
      <c r="AA2861" s="42"/>
      <c r="AB2861" s="42"/>
      <c r="AC2861" s="42"/>
      <c r="AD2861" s="42"/>
      <c r="AE2861" s="42"/>
    </row>
    <row r="2862" spans="9:31" x14ac:dyDescent="0.2">
      <c r="I2862" s="42"/>
      <c r="J2862" s="42"/>
      <c r="K2862" s="42"/>
      <c r="Y2862" s="42"/>
      <c r="Z2862" s="42"/>
      <c r="AA2862" s="42"/>
      <c r="AB2862" s="42"/>
      <c r="AC2862" s="42"/>
      <c r="AD2862" s="42"/>
      <c r="AE2862" s="42"/>
    </row>
    <row r="2863" spans="9:31" x14ac:dyDescent="0.2">
      <c r="I2863" s="42"/>
      <c r="J2863" s="42"/>
      <c r="K2863" s="42"/>
      <c r="Y2863" s="42"/>
      <c r="Z2863" s="42"/>
      <c r="AA2863" s="42"/>
      <c r="AB2863" s="42"/>
      <c r="AC2863" s="42"/>
      <c r="AD2863" s="42"/>
      <c r="AE2863" s="42"/>
    </row>
    <row r="2864" spans="9:31" x14ac:dyDescent="0.2">
      <c r="I2864" s="42"/>
      <c r="J2864" s="42"/>
      <c r="K2864" s="42"/>
      <c r="Y2864" s="42"/>
      <c r="Z2864" s="42"/>
      <c r="AA2864" s="42"/>
      <c r="AB2864" s="42"/>
      <c r="AC2864" s="42"/>
      <c r="AD2864" s="42"/>
      <c r="AE2864" s="42"/>
    </row>
    <row r="2865" spans="9:31" x14ac:dyDescent="0.2">
      <c r="I2865" s="42"/>
      <c r="J2865" s="42"/>
      <c r="K2865" s="42"/>
      <c r="Y2865" s="42"/>
      <c r="Z2865" s="42"/>
      <c r="AA2865" s="42"/>
      <c r="AB2865" s="42"/>
      <c r="AC2865" s="42"/>
      <c r="AD2865" s="42"/>
      <c r="AE2865" s="42"/>
    </row>
    <row r="2866" spans="9:31" x14ac:dyDescent="0.2">
      <c r="I2866" s="42"/>
      <c r="J2866" s="42"/>
      <c r="K2866" s="42"/>
      <c r="Y2866" s="42"/>
      <c r="Z2866" s="42"/>
      <c r="AA2866" s="42"/>
      <c r="AB2866" s="42"/>
      <c r="AC2866" s="42"/>
      <c r="AD2866" s="42"/>
      <c r="AE2866" s="42"/>
    </row>
    <row r="2867" spans="9:31" x14ac:dyDescent="0.2">
      <c r="I2867" s="42"/>
      <c r="J2867" s="42"/>
      <c r="K2867" s="42"/>
      <c r="Y2867" s="42"/>
      <c r="Z2867" s="42"/>
      <c r="AA2867" s="42"/>
      <c r="AB2867" s="42"/>
      <c r="AC2867" s="42"/>
      <c r="AD2867" s="42"/>
      <c r="AE2867" s="42"/>
    </row>
    <row r="2868" spans="9:31" x14ac:dyDescent="0.2">
      <c r="I2868" s="42"/>
      <c r="J2868" s="42"/>
      <c r="K2868" s="42"/>
      <c r="Y2868" s="42"/>
      <c r="Z2868" s="42"/>
      <c r="AA2868" s="42"/>
      <c r="AB2868" s="42"/>
      <c r="AC2868" s="42"/>
      <c r="AD2868" s="42"/>
      <c r="AE2868" s="42"/>
    </row>
    <row r="2869" spans="9:31" x14ac:dyDescent="0.2">
      <c r="I2869" s="42"/>
      <c r="J2869" s="42"/>
      <c r="K2869" s="42"/>
      <c r="Y2869" s="42"/>
      <c r="Z2869" s="42"/>
      <c r="AA2869" s="42"/>
      <c r="AB2869" s="42"/>
      <c r="AC2869" s="42"/>
      <c r="AD2869" s="42"/>
      <c r="AE2869" s="42"/>
    </row>
    <row r="2870" spans="9:31" x14ac:dyDescent="0.2">
      <c r="I2870" s="42"/>
      <c r="J2870" s="42"/>
      <c r="K2870" s="42"/>
      <c r="Y2870" s="42"/>
      <c r="Z2870" s="42"/>
      <c r="AA2870" s="42"/>
      <c r="AB2870" s="42"/>
      <c r="AC2870" s="42"/>
      <c r="AD2870" s="42"/>
      <c r="AE2870" s="42"/>
    </row>
    <row r="2871" spans="9:31" x14ac:dyDescent="0.2">
      <c r="I2871" s="42"/>
      <c r="J2871" s="42"/>
      <c r="K2871" s="42"/>
      <c r="Y2871" s="42"/>
      <c r="Z2871" s="42"/>
      <c r="AA2871" s="42"/>
      <c r="AB2871" s="42"/>
      <c r="AC2871" s="42"/>
      <c r="AD2871" s="42"/>
      <c r="AE2871" s="42"/>
    </row>
    <row r="2872" spans="9:31" x14ac:dyDescent="0.2">
      <c r="I2872" s="42"/>
      <c r="J2872" s="42"/>
      <c r="K2872" s="42"/>
      <c r="Y2872" s="42"/>
      <c r="Z2872" s="42"/>
      <c r="AA2872" s="42"/>
      <c r="AB2872" s="42"/>
      <c r="AC2872" s="42"/>
      <c r="AD2872" s="42"/>
      <c r="AE2872" s="42"/>
    </row>
    <row r="2873" spans="9:31" x14ac:dyDescent="0.2">
      <c r="I2873" s="42"/>
      <c r="J2873" s="42"/>
      <c r="K2873" s="42"/>
      <c r="Y2873" s="42"/>
      <c r="Z2873" s="42"/>
      <c r="AA2873" s="42"/>
      <c r="AB2873" s="42"/>
      <c r="AC2873" s="42"/>
      <c r="AD2873" s="42"/>
      <c r="AE2873" s="42"/>
    </row>
    <row r="2874" spans="9:31" x14ac:dyDescent="0.2">
      <c r="I2874" s="42"/>
      <c r="J2874" s="42"/>
      <c r="K2874" s="42"/>
      <c r="Y2874" s="42"/>
      <c r="Z2874" s="42"/>
      <c r="AA2874" s="42"/>
      <c r="AB2874" s="42"/>
      <c r="AC2874" s="42"/>
      <c r="AD2874" s="42"/>
      <c r="AE2874" s="42"/>
    </row>
    <row r="2875" spans="9:31" x14ac:dyDescent="0.2">
      <c r="I2875" s="42"/>
      <c r="J2875" s="42"/>
      <c r="K2875" s="42"/>
      <c r="Y2875" s="42"/>
      <c r="Z2875" s="42"/>
      <c r="AA2875" s="42"/>
      <c r="AB2875" s="42"/>
      <c r="AC2875" s="42"/>
      <c r="AD2875" s="42"/>
      <c r="AE2875" s="42"/>
    </row>
    <row r="2876" spans="9:31" x14ac:dyDescent="0.2">
      <c r="I2876" s="42"/>
      <c r="J2876" s="42"/>
      <c r="K2876" s="42"/>
      <c r="Y2876" s="42"/>
      <c r="Z2876" s="42"/>
      <c r="AA2876" s="42"/>
      <c r="AB2876" s="42"/>
      <c r="AC2876" s="42"/>
      <c r="AD2876" s="42"/>
      <c r="AE2876" s="42"/>
    </row>
    <row r="2877" spans="9:31" x14ac:dyDescent="0.2">
      <c r="I2877" s="42"/>
      <c r="J2877" s="42"/>
      <c r="K2877" s="42"/>
      <c r="Y2877" s="42"/>
      <c r="Z2877" s="42"/>
      <c r="AA2877" s="42"/>
      <c r="AB2877" s="42"/>
      <c r="AC2877" s="42"/>
      <c r="AD2877" s="42"/>
      <c r="AE2877" s="42"/>
    </row>
    <row r="2878" spans="9:31" x14ac:dyDescent="0.2">
      <c r="I2878" s="42"/>
      <c r="J2878" s="42"/>
      <c r="K2878" s="42"/>
      <c r="Y2878" s="42"/>
      <c r="Z2878" s="42"/>
      <c r="AA2878" s="42"/>
      <c r="AB2878" s="42"/>
      <c r="AC2878" s="42"/>
      <c r="AD2878" s="42"/>
      <c r="AE2878" s="42"/>
    </row>
    <row r="2879" spans="9:31" x14ac:dyDescent="0.2">
      <c r="I2879" s="42"/>
      <c r="J2879" s="42"/>
      <c r="K2879" s="42"/>
      <c r="Y2879" s="42"/>
      <c r="Z2879" s="42"/>
      <c r="AA2879" s="42"/>
      <c r="AB2879" s="42"/>
      <c r="AC2879" s="42"/>
      <c r="AD2879" s="42"/>
      <c r="AE2879" s="42"/>
    </row>
    <row r="2880" spans="9:31" x14ac:dyDescent="0.2">
      <c r="I2880" s="42"/>
      <c r="J2880" s="42"/>
      <c r="K2880" s="42"/>
      <c r="Y2880" s="42"/>
      <c r="Z2880" s="42"/>
      <c r="AA2880" s="42"/>
      <c r="AB2880" s="42"/>
      <c r="AC2880" s="42"/>
      <c r="AD2880" s="42"/>
      <c r="AE2880" s="42"/>
    </row>
    <row r="2881" spans="9:31" x14ac:dyDescent="0.2">
      <c r="I2881" s="42"/>
      <c r="J2881" s="42"/>
      <c r="K2881" s="42"/>
      <c r="Y2881" s="42"/>
      <c r="Z2881" s="42"/>
      <c r="AA2881" s="42"/>
      <c r="AB2881" s="42"/>
      <c r="AC2881" s="42"/>
      <c r="AD2881" s="42"/>
      <c r="AE2881" s="42"/>
    </row>
    <row r="2882" spans="9:31" x14ac:dyDescent="0.2">
      <c r="I2882" s="42"/>
      <c r="J2882" s="42"/>
      <c r="K2882" s="42"/>
      <c r="Y2882" s="42"/>
      <c r="Z2882" s="42"/>
      <c r="AA2882" s="42"/>
      <c r="AB2882" s="42"/>
      <c r="AC2882" s="42"/>
      <c r="AD2882" s="42"/>
      <c r="AE2882" s="42"/>
    </row>
    <row r="2883" spans="9:31" x14ac:dyDescent="0.2">
      <c r="I2883" s="42"/>
      <c r="J2883" s="42"/>
      <c r="K2883" s="42"/>
      <c r="Y2883" s="42"/>
      <c r="Z2883" s="42"/>
      <c r="AA2883" s="42"/>
      <c r="AB2883" s="42"/>
      <c r="AC2883" s="42"/>
      <c r="AD2883" s="42"/>
      <c r="AE2883" s="42"/>
    </row>
    <row r="2884" spans="9:31" x14ac:dyDescent="0.2">
      <c r="I2884" s="42"/>
      <c r="J2884" s="42"/>
      <c r="K2884" s="42"/>
      <c r="Y2884" s="42"/>
      <c r="Z2884" s="42"/>
      <c r="AA2884" s="42"/>
      <c r="AB2884" s="42"/>
      <c r="AC2884" s="42"/>
      <c r="AD2884" s="42"/>
      <c r="AE2884" s="42"/>
    </row>
    <row r="2885" spans="9:31" x14ac:dyDescent="0.2">
      <c r="I2885" s="42"/>
      <c r="J2885" s="42"/>
      <c r="K2885" s="42"/>
      <c r="Y2885" s="42"/>
      <c r="Z2885" s="42"/>
      <c r="AA2885" s="42"/>
      <c r="AB2885" s="42"/>
      <c r="AC2885" s="42"/>
      <c r="AD2885" s="42"/>
      <c r="AE2885" s="42"/>
    </row>
    <row r="2886" spans="9:31" x14ac:dyDescent="0.2">
      <c r="I2886" s="42"/>
      <c r="J2886" s="42"/>
      <c r="K2886" s="42"/>
      <c r="Y2886" s="42"/>
      <c r="Z2886" s="42"/>
      <c r="AA2886" s="42"/>
      <c r="AB2886" s="42"/>
      <c r="AC2886" s="42"/>
      <c r="AD2886" s="42"/>
      <c r="AE2886" s="42"/>
    </row>
    <row r="2887" spans="9:31" x14ac:dyDescent="0.2">
      <c r="I2887" s="42"/>
      <c r="J2887" s="42"/>
      <c r="K2887" s="42"/>
      <c r="Y2887" s="42"/>
      <c r="Z2887" s="42"/>
      <c r="AA2887" s="42"/>
      <c r="AB2887" s="42"/>
      <c r="AC2887" s="42"/>
      <c r="AD2887" s="42"/>
      <c r="AE2887" s="42"/>
    </row>
    <row r="2888" spans="9:31" x14ac:dyDescent="0.2">
      <c r="I2888" s="42"/>
      <c r="J2888" s="42"/>
      <c r="K2888" s="42"/>
      <c r="Y2888" s="42"/>
      <c r="Z2888" s="42"/>
      <c r="AA2888" s="42"/>
      <c r="AB2888" s="42"/>
      <c r="AC2888" s="42"/>
      <c r="AD2888" s="42"/>
      <c r="AE2888" s="42"/>
    </row>
    <row r="2889" spans="9:31" x14ac:dyDescent="0.2">
      <c r="I2889" s="42"/>
      <c r="J2889" s="42"/>
      <c r="K2889" s="42"/>
      <c r="Y2889" s="42"/>
      <c r="Z2889" s="42"/>
      <c r="AA2889" s="42"/>
      <c r="AB2889" s="42"/>
      <c r="AC2889" s="42"/>
      <c r="AD2889" s="42"/>
      <c r="AE2889" s="42"/>
    </row>
    <row r="2890" spans="9:31" x14ac:dyDescent="0.2">
      <c r="I2890" s="42"/>
      <c r="J2890" s="42"/>
      <c r="K2890" s="42"/>
      <c r="Y2890" s="42"/>
      <c r="Z2890" s="42"/>
      <c r="AA2890" s="42"/>
      <c r="AB2890" s="42"/>
      <c r="AC2890" s="42"/>
      <c r="AD2890" s="42"/>
      <c r="AE2890" s="42"/>
    </row>
    <row r="2891" spans="9:31" x14ac:dyDescent="0.2">
      <c r="I2891" s="42"/>
      <c r="J2891" s="42"/>
      <c r="K2891" s="42"/>
      <c r="Y2891" s="42"/>
      <c r="Z2891" s="42"/>
      <c r="AA2891" s="42"/>
      <c r="AB2891" s="42"/>
      <c r="AC2891" s="42"/>
      <c r="AD2891" s="42"/>
      <c r="AE2891" s="42"/>
    </row>
    <row r="2892" spans="9:31" x14ac:dyDescent="0.2">
      <c r="I2892" s="42"/>
      <c r="J2892" s="42"/>
      <c r="K2892" s="42"/>
      <c r="Y2892" s="42"/>
      <c r="Z2892" s="42"/>
      <c r="AA2892" s="42"/>
      <c r="AB2892" s="42"/>
      <c r="AC2892" s="42"/>
      <c r="AD2892" s="42"/>
      <c r="AE2892" s="42"/>
    </row>
    <row r="2893" spans="9:31" x14ac:dyDescent="0.2">
      <c r="I2893" s="42"/>
      <c r="J2893" s="42"/>
      <c r="K2893" s="42"/>
      <c r="Y2893" s="42"/>
      <c r="Z2893" s="42"/>
      <c r="AA2893" s="42"/>
      <c r="AB2893" s="42"/>
      <c r="AC2893" s="42"/>
      <c r="AD2893" s="42"/>
      <c r="AE2893" s="42"/>
    </row>
    <row r="2894" spans="9:31" x14ac:dyDescent="0.2">
      <c r="I2894" s="42"/>
      <c r="J2894" s="42"/>
      <c r="K2894" s="42"/>
      <c r="Y2894" s="42"/>
      <c r="Z2894" s="42"/>
      <c r="AA2894" s="42"/>
      <c r="AB2894" s="42"/>
      <c r="AC2894" s="42"/>
      <c r="AD2894" s="42"/>
      <c r="AE2894" s="42"/>
    </row>
    <row r="2895" spans="9:31" x14ac:dyDescent="0.2">
      <c r="I2895" s="42"/>
      <c r="J2895" s="42"/>
      <c r="K2895" s="42"/>
      <c r="Y2895" s="42"/>
      <c r="Z2895" s="42"/>
      <c r="AA2895" s="42"/>
      <c r="AB2895" s="42"/>
      <c r="AC2895" s="42"/>
      <c r="AD2895" s="42"/>
      <c r="AE2895" s="42"/>
    </row>
    <row r="2896" spans="9:31" x14ac:dyDescent="0.2">
      <c r="I2896" s="42"/>
      <c r="J2896" s="42"/>
      <c r="K2896" s="42"/>
      <c r="Y2896" s="42"/>
      <c r="Z2896" s="42"/>
      <c r="AA2896" s="42"/>
      <c r="AB2896" s="42"/>
      <c r="AC2896" s="42"/>
      <c r="AD2896" s="42"/>
      <c r="AE2896" s="42"/>
    </row>
    <row r="2897" spans="9:31" x14ac:dyDescent="0.2">
      <c r="I2897" s="42"/>
      <c r="J2897" s="42"/>
      <c r="K2897" s="42"/>
      <c r="Y2897" s="42"/>
      <c r="Z2897" s="42"/>
      <c r="AA2897" s="42"/>
      <c r="AB2897" s="42"/>
      <c r="AC2897" s="42"/>
      <c r="AD2897" s="42"/>
      <c r="AE2897" s="42"/>
    </row>
    <row r="2898" spans="9:31" x14ac:dyDescent="0.2">
      <c r="I2898" s="42"/>
      <c r="J2898" s="42"/>
      <c r="K2898" s="42"/>
      <c r="Y2898" s="42"/>
      <c r="Z2898" s="42"/>
      <c r="AA2898" s="42"/>
      <c r="AB2898" s="42"/>
      <c r="AC2898" s="42"/>
      <c r="AD2898" s="42"/>
      <c r="AE2898" s="42"/>
    </row>
    <row r="2899" spans="9:31" x14ac:dyDescent="0.2">
      <c r="I2899" s="42"/>
      <c r="J2899" s="42"/>
      <c r="K2899" s="42"/>
      <c r="Y2899" s="42"/>
      <c r="Z2899" s="42"/>
      <c r="AA2899" s="42"/>
      <c r="AB2899" s="42"/>
      <c r="AC2899" s="42"/>
      <c r="AD2899" s="42"/>
      <c r="AE2899" s="42"/>
    </row>
    <row r="2900" spans="9:31" x14ac:dyDescent="0.2">
      <c r="I2900" s="42"/>
      <c r="J2900" s="42"/>
      <c r="K2900" s="42"/>
      <c r="Y2900" s="42"/>
      <c r="Z2900" s="42"/>
      <c r="AA2900" s="42"/>
      <c r="AB2900" s="42"/>
      <c r="AC2900" s="42"/>
      <c r="AD2900" s="42"/>
      <c r="AE2900" s="42"/>
    </row>
    <row r="2901" spans="9:31" x14ac:dyDescent="0.2">
      <c r="I2901" s="42"/>
      <c r="J2901" s="42"/>
      <c r="K2901" s="42"/>
      <c r="Y2901" s="42"/>
      <c r="Z2901" s="42"/>
      <c r="AA2901" s="42"/>
      <c r="AB2901" s="42"/>
      <c r="AC2901" s="42"/>
      <c r="AD2901" s="42"/>
      <c r="AE2901" s="42"/>
    </row>
    <row r="2902" spans="9:31" x14ac:dyDescent="0.2">
      <c r="I2902" s="42"/>
      <c r="J2902" s="42"/>
      <c r="K2902" s="42"/>
      <c r="Y2902" s="42"/>
      <c r="Z2902" s="42"/>
      <c r="AA2902" s="42"/>
      <c r="AB2902" s="42"/>
      <c r="AC2902" s="42"/>
      <c r="AD2902" s="42"/>
      <c r="AE2902" s="42"/>
    </row>
    <row r="2903" spans="9:31" x14ac:dyDescent="0.2">
      <c r="I2903" s="42"/>
      <c r="J2903" s="42"/>
      <c r="K2903" s="42"/>
      <c r="Y2903" s="42"/>
      <c r="Z2903" s="42"/>
      <c r="AA2903" s="42"/>
      <c r="AB2903" s="42"/>
      <c r="AC2903" s="42"/>
      <c r="AD2903" s="42"/>
      <c r="AE2903" s="42"/>
    </row>
    <row r="2904" spans="9:31" x14ac:dyDescent="0.2">
      <c r="I2904" s="42"/>
      <c r="J2904" s="42"/>
      <c r="K2904" s="42"/>
      <c r="Y2904" s="42"/>
      <c r="Z2904" s="42"/>
      <c r="AA2904" s="42"/>
      <c r="AB2904" s="42"/>
      <c r="AC2904" s="42"/>
      <c r="AD2904" s="42"/>
      <c r="AE2904" s="42"/>
    </row>
    <row r="2905" spans="9:31" x14ac:dyDescent="0.2">
      <c r="I2905" s="42"/>
      <c r="J2905" s="42"/>
      <c r="K2905" s="42"/>
      <c r="Y2905" s="42"/>
      <c r="Z2905" s="42"/>
      <c r="AA2905" s="42"/>
      <c r="AB2905" s="42"/>
      <c r="AC2905" s="42"/>
      <c r="AD2905" s="42"/>
      <c r="AE2905" s="42"/>
    </row>
    <row r="2906" spans="9:31" x14ac:dyDescent="0.2">
      <c r="I2906" s="42"/>
      <c r="J2906" s="42"/>
      <c r="K2906" s="42"/>
      <c r="Y2906" s="42"/>
      <c r="Z2906" s="42"/>
      <c r="AA2906" s="42"/>
      <c r="AB2906" s="42"/>
      <c r="AC2906" s="42"/>
      <c r="AD2906" s="42"/>
      <c r="AE2906" s="42"/>
    </row>
    <row r="2907" spans="9:31" x14ac:dyDescent="0.2">
      <c r="I2907" s="42"/>
      <c r="J2907" s="42"/>
      <c r="K2907" s="42"/>
      <c r="Y2907" s="42"/>
      <c r="Z2907" s="42"/>
      <c r="AA2907" s="42"/>
      <c r="AB2907" s="42"/>
      <c r="AC2907" s="42"/>
      <c r="AD2907" s="42"/>
      <c r="AE2907" s="42"/>
    </row>
    <row r="2908" spans="9:31" x14ac:dyDescent="0.2">
      <c r="I2908" s="42"/>
      <c r="J2908" s="42"/>
      <c r="K2908" s="42"/>
      <c r="Y2908" s="42"/>
      <c r="Z2908" s="42"/>
      <c r="AA2908" s="42"/>
      <c r="AB2908" s="42"/>
      <c r="AC2908" s="42"/>
      <c r="AD2908" s="42"/>
      <c r="AE2908" s="42"/>
    </row>
    <row r="2909" spans="9:31" x14ac:dyDescent="0.2">
      <c r="I2909" s="42"/>
      <c r="J2909" s="42"/>
      <c r="K2909" s="42"/>
      <c r="Y2909" s="42"/>
      <c r="Z2909" s="42"/>
      <c r="AA2909" s="42"/>
      <c r="AB2909" s="42"/>
      <c r="AC2909" s="42"/>
      <c r="AD2909" s="42"/>
      <c r="AE2909" s="42"/>
    </row>
    <row r="2910" spans="9:31" x14ac:dyDescent="0.2">
      <c r="I2910" s="42"/>
      <c r="J2910" s="42"/>
      <c r="K2910" s="42"/>
      <c r="Y2910" s="42"/>
      <c r="Z2910" s="42"/>
      <c r="AA2910" s="42"/>
      <c r="AB2910" s="42"/>
      <c r="AC2910" s="42"/>
      <c r="AD2910" s="42"/>
      <c r="AE2910" s="42"/>
    </row>
    <row r="2911" spans="9:31" x14ac:dyDescent="0.2">
      <c r="I2911" s="42"/>
      <c r="J2911" s="42"/>
      <c r="K2911" s="42"/>
      <c r="Y2911" s="42"/>
      <c r="Z2911" s="42"/>
      <c r="AA2911" s="42"/>
      <c r="AB2911" s="42"/>
      <c r="AC2911" s="42"/>
      <c r="AD2911" s="42"/>
      <c r="AE2911" s="42"/>
    </row>
    <row r="2912" spans="9:31" x14ac:dyDescent="0.2">
      <c r="I2912" s="42"/>
      <c r="J2912" s="42"/>
      <c r="K2912" s="42"/>
      <c r="Y2912" s="42"/>
      <c r="Z2912" s="42"/>
      <c r="AA2912" s="42"/>
      <c r="AB2912" s="42"/>
      <c r="AC2912" s="42"/>
      <c r="AD2912" s="42"/>
      <c r="AE2912" s="42"/>
    </row>
    <row r="2913" spans="9:31" x14ac:dyDescent="0.2">
      <c r="I2913" s="42"/>
      <c r="J2913" s="42"/>
      <c r="K2913" s="42"/>
      <c r="Y2913" s="42"/>
      <c r="Z2913" s="42"/>
      <c r="AA2913" s="42"/>
      <c r="AB2913" s="42"/>
      <c r="AC2913" s="42"/>
      <c r="AD2913" s="42"/>
      <c r="AE2913" s="42"/>
    </row>
    <row r="2914" spans="9:31" x14ac:dyDescent="0.2">
      <c r="I2914" s="42"/>
      <c r="J2914" s="42"/>
      <c r="K2914" s="42"/>
      <c r="Y2914" s="42"/>
      <c r="Z2914" s="42"/>
      <c r="AA2914" s="42"/>
      <c r="AB2914" s="42"/>
      <c r="AC2914" s="42"/>
      <c r="AD2914" s="42"/>
      <c r="AE2914" s="42"/>
    </row>
    <row r="2915" spans="9:31" x14ac:dyDescent="0.2">
      <c r="I2915" s="42"/>
      <c r="J2915" s="42"/>
      <c r="K2915" s="42"/>
      <c r="Y2915" s="42"/>
      <c r="Z2915" s="42"/>
      <c r="AA2915" s="42"/>
      <c r="AB2915" s="42"/>
      <c r="AC2915" s="42"/>
      <c r="AD2915" s="42"/>
      <c r="AE2915" s="42"/>
    </row>
    <row r="2916" spans="9:31" x14ac:dyDescent="0.2">
      <c r="I2916" s="42"/>
      <c r="J2916" s="42"/>
      <c r="K2916" s="42"/>
      <c r="Y2916" s="42"/>
      <c r="Z2916" s="42"/>
      <c r="AA2916" s="42"/>
      <c r="AB2916" s="42"/>
      <c r="AC2916" s="42"/>
      <c r="AD2916" s="42"/>
      <c r="AE2916" s="42"/>
    </row>
    <row r="2917" spans="9:31" x14ac:dyDescent="0.2">
      <c r="I2917" s="42"/>
      <c r="J2917" s="42"/>
      <c r="K2917" s="42"/>
      <c r="Y2917" s="42"/>
      <c r="Z2917" s="42"/>
      <c r="AA2917" s="42"/>
      <c r="AB2917" s="42"/>
      <c r="AC2917" s="42"/>
      <c r="AD2917" s="42"/>
      <c r="AE2917" s="42"/>
    </row>
    <row r="2918" spans="9:31" x14ac:dyDescent="0.2">
      <c r="I2918" s="42"/>
      <c r="J2918" s="42"/>
      <c r="K2918" s="42"/>
      <c r="Y2918" s="42"/>
      <c r="Z2918" s="42"/>
      <c r="AA2918" s="42"/>
      <c r="AB2918" s="42"/>
      <c r="AC2918" s="42"/>
      <c r="AD2918" s="42"/>
      <c r="AE2918" s="42"/>
    </row>
    <row r="2919" spans="9:31" x14ac:dyDescent="0.2">
      <c r="I2919" s="42"/>
      <c r="J2919" s="42"/>
      <c r="K2919" s="42"/>
      <c r="Y2919" s="42"/>
      <c r="Z2919" s="42"/>
      <c r="AA2919" s="42"/>
      <c r="AB2919" s="42"/>
      <c r="AC2919" s="42"/>
      <c r="AD2919" s="42"/>
      <c r="AE2919" s="42"/>
    </row>
    <row r="2920" spans="9:31" x14ac:dyDescent="0.2">
      <c r="I2920" s="42"/>
      <c r="J2920" s="42"/>
      <c r="K2920" s="42"/>
      <c r="Y2920" s="42"/>
      <c r="Z2920" s="42"/>
      <c r="AA2920" s="42"/>
      <c r="AB2920" s="42"/>
      <c r="AC2920" s="42"/>
      <c r="AD2920" s="42"/>
      <c r="AE2920" s="42"/>
    </row>
    <row r="2921" spans="9:31" x14ac:dyDescent="0.2">
      <c r="I2921" s="42"/>
      <c r="J2921" s="42"/>
      <c r="K2921" s="42"/>
      <c r="Y2921" s="42"/>
      <c r="Z2921" s="42"/>
      <c r="AA2921" s="42"/>
      <c r="AB2921" s="42"/>
      <c r="AC2921" s="42"/>
      <c r="AD2921" s="42"/>
      <c r="AE2921" s="42"/>
    </row>
    <row r="2922" spans="9:31" x14ac:dyDescent="0.2">
      <c r="I2922" s="42"/>
      <c r="J2922" s="42"/>
      <c r="K2922" s="42"/>
      <c r="Y2922" s="42"/>
      <c r="Z2922" s="42"/>
      <c r="AA2922" s="42"/>
      <c r="AB2922" s="42"/>
      <c r="AC2922" s="42"/>
      <c r="AD2922" s="42"/>
      <c r="AE2922" s="42"/>
    </row>
    <row r="2923" spans="9:31" x14ac:dyDescent="0.2">
      <c r="I2923" s="42"/>
      <c r="J2923" s="42"/>
      <c r="K2923" s="42"/>
      <c r="Y2923" s="42"/>
      <c r="Z2923" s="42"/>
      <c r="AA2923" s="42"/>
      <c r="AB2923" s="42"/>
      <c r="AC2923" s="42"/>
      <c r="AD2923" s="42"/>
      <c r="AE2923" s="42"/>
    </row>
    <row r="2924" spans="9:31" x14ac:dyDescent="0.2">
      <c r="I2924" s="42"/>
      <c r="J2924" s="42"/>
      <c r="K2924" s="42"/>
      <c r="Y2924" s="42"/>
      <c r="Z2924" s="42"/>
      <c r="AA2924" s="42"/>
      <c r="AB2924" s="42"/>
      <c r="AC2924" s="42"/>
      <c r="AD2924" s="42"/>
      <c r="AE2924" s="42"/>
    </row>
    <row r="2925" spans="9:31" x14ac:dyDescent="0.2">
      <c r="I2925" s="42"/>
      <c r="J2925" s="42"/>
      <c r="K2925" s="42"/>
      <c r="Y2925" s="42"/>
      <c r="Z2925" s="42"/>
      <c r="AA2925" s="42"/>
      <c r="AB2925" s="42"/>
      <c r="AC2925" s="42"/>
      <c r="AD2925" s="42"/>
      <c r="AE2925" s="42"/>
    </row>
    <row r="2926" spans="9:31" x14ac:dyDescent="0.2">
      <c r="I2926" s="42"/>
      <c r="J2926" s="42"/>
      <c r="K2926" s="42"/>
      <c r="Y2926" s="42"/>
      <c r="Z2926" s="42"/>
      <c r="AA2926" s="42"/>
      <c r="AB2926" s="42"/>
      <c r="AC2926" s="42"/>
      <c r="AD2926" s="42"/>
      <c r="AE2926" s="42"/>
    </row>
    <row r="2927" spans="9:31" x14ac:dyDescent="0.2">
      <c r="I2927" s="42"/>
      <c r="J2927" s="42"/>
      <c r="K2927" s="42"/>
      <c r="Y2927" s="42"/>
      <c r="Z2927" s="42"/>
      <c r="AA2927" s="42"/>
      <c r="AB2927" s="42"/>
      <c r="AC2927" s="42"/>
      <c r="AD2927" s="42"/>
      <c r="AE2927" s="42"/>
    </row>
    <row r="2928" spans="9:31" x14ac:dyDescent="0.2">
      <c r="I2928" s="42"/>
      <c r="J2928" s="42"/>
      <c r="K2928" s="42"/>
      <c r="Y2928" s="42"/>
      <c r="Z2928" s="42"/>
      <c r="AA2928" s="42"/>
      <c r="AB2928" s="42"/>
      <c r="AC2928" s="42"/>
      <c r="AD2928" s="42"/>
      <c r="AE2928" s="42"/>
    </row>
    <row r="2929" spans="9:31" x14ac:dyDescent="0.2">
      <c r="I2929" s="42"/>
      <c r="J2929" s="42"/>
      <c r="K2929" s="42"/>
      <c r="Y2929" s="42"/>
      <c r="Z2929" s="42"/>
      <c r="AA2929" s="42"/>
      <c r="AB2929" s="42"/>
      <c r="AC2929" s="42"/>
      <c r="AD2929" s="42"/>
      <c r="AE2929" s="42"/>
    </row>
    <row r="2930" spans="9:31" x14ac:dyDescent="0.2">
      <c r="I2930" s="42"/>
      <c r="J2930" s="42"/>
      <c r="K2930" s="42"/>
      <c r="Y2930" s="42"/>
      <c r="Z2930" s="42"/>
      <c r="AA2930" s="42"/>
      <c r="AB2930" s="42"/>
      <c r="AC2930" s="42"/>
      <c r="AD2930" s="42"/>
      <c r="AE2930" s="42"/>
    </row>
    <row r="2931" spans="9:31" x14ac:dyDescent="0.2">
      <c r="I2931" s="42"/>
      <c r="J2931" s="42"/>
      <c r="K2931" s="42"/>
      <c r="Y2931" s="42"/>
      <c r="Z2931" s="42"/>
      <c r="AA2931" s="42"/>
      <c r="AB2931" s="42"/>
      <c r="AC2931" s="42"/>
      <c r="AD2931" s="42"/>
      <c r="AE2931" s="42"/>
    </row>
    <row r="2932" spans="9:31" x14ac:dyDescent="0.2">
      <c r="I2932" s="42"/>
      <c r="J2932" s="42"/>
      <c r="K2932" s="42"/>
      <c r="Y2932" s="42"/>
      <c r="Z2932" s="42"/>
      <c r="AA2932" s="42"/>
      <c r="AB2932" s="42"/>
      <c r="AC2932" s="42"/>
      <c r="AD2932" s="42"/>
      <c r="AE2932" s="42"/>
    </row>
    <row r="2933" spans="9:31" x14ac:dyDescent="0.2">
      <c r="I2933" s="42"/>
      <c r="J2933" s="42"/>
      <c r="K2933" s="42"/>
      <c r="Y2933" s="42"/>
      <c r="Z2933" s="42"/>
      <c r="AA2933" s="42"/>
      <c r="AB2933" s="42"/>
      <c r="AC2933" s="42"/>
      <c r="AD2933" s="42"/>
      <c r="AE2933" s="42"/>
    </row>
    <row r="2934" spans="9:31" x14ac:dyDescent="0.2">
      <c r="I2934" s="42"/>
      <c r="J2934" s="42"/>
      <c r="K2934" s="42"/>
      <c r="Y2934" s="42"/>
      <c r="Z2934" s="42"/>
      <c r="AA2934" s="42"/>
      <c r="AB2934" s="42"/>
      <c r="AC2934" s="42"/>
      <c r="AD2934" s="42"/>
      <c r="AE2934" s="42"/>
    </row>
    <row r="2935" spans="9:31" x14ac:dyDescent="0.2">
      <c r="I2935" s="42"/>
      <c r="J2935" s="42"/>
      <c r="K2935" s="42"/>
      <c r="Y2935" s="42"/>
      <c r="Z2935" s="42"/>
      <c r="AA2935" s="42"/>
      <c r="AB2935" s="42"/>
      <c r="AC2935" s="42"/>
      <c r="AD2935" s="42"/>
      <c r="AE2935" s="42"/>
    </row>
    <row r="2936" spans="9:31" x14ac:dyDescent="0.2">
      <c r="I2936" s="42"/>
      <c r="J2936" s="42"/>
      <c r="K2936" s="42"/>
      <c r="Y2936" s="42"/>
      <c r="Z2936" s="42"/>
      <c r="AA2936" s="42"/>
      <c r="AB2936" s="42"/>
      <c r="AC2936" s="42"/>
      <c r="AD2936" s="42"/>
      <c r="AE2936" s="42"/>
    </row>
    <row r="2937" spans="9:31" x14ac:dyDescent="0.2">
      <c r="I2937" s="42"/>
      <c r="J2937" s="42"/>
      <c r="K2937" s="42"/>
      <c r="Y2937" s="42"/>
      <c r="Z2937" s="42"/>
      <c r="AA2937" s="42"/>
      <c r="AB2937" s="42"/>
      <c r="AC2937" s="42"/>
      <c r="AD2937" s="42"/>
      <c r="AE2937" s="42"/>
    </row>
    <row r="2938" spans="9:31" x14ac:dyDescent="0.2">
      <c r="I2938" s="42"/>
      <c r="J2938" s="42"/>
      <c r="K2938" s="42"/>
      <c r="Y2938" s="42"/>
      <c r="Z2938" s="42"/>
      <c r="AA2938" s="42"/>
      <c r="AB2938" s="42"/>
      <c r="AC2938" s="42"/>
      <c r="AD2938" s="42"/>
      <c r="AE2938" s="42"/>
    </row>
    <row r="2939" spans="9:31" x14ac:dyDescent="0.2">
      <c r="I2939" s="42"/>
      <c r="J2939" s="42"/>
      <c r="K2939" s="42"/>
      <c r="Y2939" s="42"/>
      <c r="Z2939" s="42"/>
      <c r="AA2939" s="42"/>
      <c r="AB2939" s="42"/>
      <c r="AC2939" s="42"/>
      <c r="AD2939" s="42"/>
      <c r="AE2939" s="42"/>
    </row>
    <row r="2940" spans="9:31" x14ac:dyDescent="0.2">
      <c r="I2940" s="42"/>
      <c r="J2940" s="42"/>
      <c r="K2940" s="42"/>
      <c r="Y2940" s="42"/>
      <c r="Z2940" s="42"/>
      <c r="AA2940" s="42"/>
      <c r="AB2940" s="42"/>
      <c r="AC2940" s="42"/>
      <c r="AD2940" s="42"/>
      <c r="AE2940" s="42"/>
    </row>
    <row r="2941" spans="9:31" x14ac:dyDescent="0.2">
      <c r="I2941" s="42"/>
      <c r="J2941" s="42"/>
      <c r="K2941" s="42"/>
      <c r="Y2941" s="42"/>
      <c r="Z2941" s="42"/>
      <c r="AA2941" s="42"/>
      <c r="AB2941" s="42"/>
      <c r="AC2941" s="42"/>
      <c r="AD2941" s="42"/>
      <c r="AE2941" s="42"/>
    </row>
    <row r="2942" spans="9:31" x14ac:dyDescent="0.2">
      <c r="I2942" s="42"/>
      <c r="J2942" s="42"/>
      <c r="K2942" s="42"/>
      <c r="Y2942" s="42"/>
      <c r="Z2942" s="42"/>
      <c r="AA2942" s="42"/>
      <c r="AB2942" s="42"/>
      <c r="AC2942" s="42"/>
      <c r="AD2942" s="42"/>
      <c r="AE2942" s="42"/>
    </row>
    <row r="2943" spans="9:31" x14ac:dyDescent="0.2">
      <c r="I2943" s="42"/>
      <c r="J2943" s="42"/>
      <c r="K2943" s="42"/>
      <c r="Y2943" s="42"/>
      <c r="Z2943" s="42"/>
      <c r="AA2943" s="42"/>
      <c r="AB2943" s="42"/>
      <c r="AC2943" s="42"/>
      <c r="AD2943" s="42"/>
      <c r="AE2943" s="42"/>
    </row>
    <row r="2944" spans="9:31" x14ac:dyDescent="0.2">
      <c r="I2944" s="42"/>
      <c r="J2944" s="42"/>
      <c r="K2944" s="42"/>
      <c r="Y2944" s="42"/>
      <c r="Z2944" s="42"/>
      <c r="AA2944" s="42"/>
      <c r="AB2944" s="42"/>
      <c r="AC2944" s="42"/>
      <c r="AD2944" s="42"/>
      <c r="AE2944" s="42"/>
    </row>
    <row r="2945" spans="9:31" x14ac:dyDescent="0.2">
      <c r="I2945" s="42"/>
      <c r="J2945" s="42"/>
      <c r="K2945" s="42"/>
      <c r="Y2945" s="42"/>
      <c r="Z2945" s="42"/>
      <c r="AA2945" s="42"/>
      <c r="AB2945" s="42"/>
      <c r="AC2945" s="42"/>
      <c r="AD2945" s="42"/>
      <c r="AE2945" s="42"/>
    </row>
    <row r="2946" spans="9:31" x14ac:dyDescent="0.2">
      <c r="I2946" s="42"/>
      <c r="J2946" s="42"/>
      <c r="K2946" s="42"/>
      <c r="Y2946" s="42"/>
      <c r="Z2946" s="42"/>
      <c r="AA2946" s="42"/>
      <c r="AB2946" s="42"/>
      <c r="AC2946" s="42"/>
      <c r="AD2946" s="42"/>
      <c r="AE2946" s="42"/>
    </row>
    <row r="2947" spans="9:31" x14ac:dyDescent="0.2">
      <c r="I2947" s="42"/>
      <c r="J2947" s="42"/>
      <c r="K2947" s="42"/>
      <c r="Y2947" s="42"/>
      <c r="Z2947" s="42"/>
      <c r="AA2947" s="42"/>
      <c r="AB2947" s="42"/>
      <c r="AC2947" s="42"/>
      <c r="AD2947" s="42"/>
      <c r="AE2947" s="42"/>
    </row>
    <row r="2948" spans="9:31" x14ac:dyDescent="0.2">
      <c r="I2948" s="42"/>
      <c r="J2948" s="42"/>
      <c r="K2948" s="42"/>
      <c r="Y2948" s="42"/>
      <c r="Z2948" s="42"/>
      <c r="AA2948" s="42"/>
      <c r="AB2948" s="42"/>
      <c r="AC2948" s="42"/>
      <c r="AD2948" s="42"/>
      <c r="AE2948" s="42"/>
    </row>
    <row r="2949" spans="9:31" x14ac:dyDescent="0.2">
      <c r="I2949" s="42"/>
      <c r="J2949" s="42"/>
      <c r="K2949" s="42"/>
      <c r="Y2949" s="42"/>
      <c r="Z2949" s="42"/>
      <c r="AA2949" s="42"/>
      <c r="AB2949" s="42"/>
      <c r="AC2949" s="42"/>
      <c r="AD2949" s="42"/>
      <c r="AE2949" s="42"/>
    </row>
    <row r="2950" spans="9:31" x14ac:dyDescent="0.2">
      <c r="I2950" s="42"/>
      <c r="J2950" s="42"/>
      <c r="K2950" s="42"/>
      <c r="Y2950" s="42"/>
      <c r="Z2950" s="42"/>
      <c r="AA2950" s="42"/>
      <c r="AB2950" s="42"/>
      <c r="AC2950" s="42"/>
      <c r="AD2950" s="42"/>
      <c r="AE2950" s="42"/>
    </row>
    <row r="2951" spans="9:31" x14ac:dyDescent="0.2">
      <c r="I2951" s="42"/>
      <c r="J2951" s="42"/>
      <c r="K2951" s="42"/>
      <c r="Y2951" s="42"/>
      <c r="Z2951" s="42"/>
      <c r="AA2951" s="42"/>
      <c r="AB2951" s="42"/>
      <c r="AC2951" s="42"/>
      <c r="AD2951" s="42"/>
      <c r="AE2951" s="42"/>
    </row>
    <row r="2952" spans="9:31" x14ac:dyDescent="0.2">
      <c r="I2952" s="42"/>
      <c r="J2952" s="42"/>
      <c r="K2952" s="42"/>
      <c r="Y2952" s="42"/>
      <c r="Z2952" s="42"/>
      <c r="AA2952" s="42"/>
      <c r="AB2952" s="42"/>
      <c r="AC2952" s="42"/>
      <c r="AD2952" s="42"/>
      <c r="AE2952" s="42"/>
    </row>
    <row r="2953" spans="9:31" x14ac:dyDescent="0.2">
      <c r="I2953" s="42"/>
      <c r="J2953" s="42"/>
      <c r="K2953" s="42"/>
      <c r="Y2953" s="42"/>
      <c r="Z2953" s="42"/>
      <c r="AA2953" s="42"/>
      <c r="AB2953" s="42"/>
      <c r="AC2953" s="42"/>
      <c r="AD2953" s="42"/>
      <c r="AE2953" s="42"/>
    </row>
    <row r="2954" spans="9:31" x14ac:dyDescent="0.2">
      <c r="I2954" s="42"/>
      <c r="J2954" s="42"/>
      <c r="K2954" s="42"/>
      <c r="Y2954" s="42"/>
      <c r="Z2954" s="42"/>
      <c r="AA2954" s="42"/>
      <c r="AB2954" s="42"/>
      <c r="AC2954" s="42"/>
      <c r="AD2954" s="42"/>
      <c r="AE2954" s="42"/>
    </row>
    <row r="2955" spans="9:31" x14ac:dyDescent="0.2">
      <c r="I2955" s="42"/>
      <c r="J2955" s="42"/>
      <c r="K2955" s="42"/>
      <c r="Y2955" s="42"/>
      <c r="Z2955" s="42"/>
      <c r="AA2955" s="42"/>
      <c r="AB2955" s="42"/>
      <c r="AC2955" s="42"/>
      <c r="AD2955" s="42"/>
      <c r="AE2955" s="42"/>
    </row>
    <row r="2956" spans="9:31" x14ac:dyDescent="0.2">
      <c r="I2956" s="42"/>
      <c r="J2956" s="42"/>
      <c r="K2956" s="42"/>
      <c r="Y2956" s="42"/>
      <c r="Z2956" s="42"/>
      <c r="AA2956" s="42"/>
      <c r="AB2956" s="42"/>
      <c r="AC2956" s="42"/>
      <c r="AD2956" s="42"/>
      <c r="AE2956" s="42"/>
    </row>
    <row r="2957" spans="9:31" x14ac:dyDescent="0.2">
      <c r="I2957" s="42"/>
      <c r="J2957" s="42"/>
      <c r="K2957" s="42"/>
      <c r="Y2957" s="42"/>
      <c r="Z2957" s="42"/>
      <c r="AA2957" s="42"/>
      <c r="AB2957" s="42"/>
      <c r="AC2957" s="42"/>
      <c r="AD2957" s="42"/>
      <c r="AE2957" s="42"/>
    </row>
    <row r="2958" spans="9:31" x14ac:dyDescent="0.2">
      <c r="I2958" s="42"/>
      <c r="J2958" s="42"/>
      <c r="K2958" s="42"/>
      <c r="Y2958" s="42"/>
      <c r="Z2958" s="42"/>
      <c r="AA2958" s="42"/>
      <c r="AB2958" s="42"/>
      <c r="AC2958" s="42"/>
      <c r="AD2958" s="42"/>
      <c r="AE2958" s="42"/>
    </row>
    <row r="2959" spans="9:31" x14ac:dyDescent="0.2">
      <c r="I2959" s="42"/>
      <c r="J2959" s="42"/>
      <c r="K2959" s="42"/>
      <c r="Y2959" s="42"/>
      <c r="Z2959" s="42"/>
      <c r="AA2959" s="42"/>
      <c r="AB2959" s="42"/>
      <c r="AC2959" s="42"/>
      <c r="AD2959" s="42"/>
      <c r="AE2959" s="42"/>
    </row>
    <row r="2960" spans="9:31" x14ac:dyDescent="0.2">
      <c r="I2960" s="42"/>
      <c r="J2960" s="42"/>
      <c r="K2960" s="42"/>
      <c r="Y2960" s="42"/>
      <c r="Z2960" s="42"/>
      <c r="AA2960" s="42"/>
      <c r="AB2960" s="42"/>
      <c r="AC2960" s="42"/>
      <c r="AD2960" s="42"/>
      <c r="AE2960" s="42"/>
    </row>
    <row r="2961" spans="9:31" x14ac:dyDescent="0.2">
      <c r="I2961" s="42"/>
      <c r="J2961" s="42"/>
      <c r="K2961" s="42"/>
      <c r="Y2961" s="42"/>
      <c r="Z2961" s="42"/>
      <c r="AA2961" s="42"/>
      <c r="AB2961" s="42"/>
      <c r="AC2961" s="42"/>
      <c r="AD2961" s="42"/>
      <c r="AE2961" s="42"/>
    </row>
    <row r="2962" spans="9:31" x14ac:dyDescent="0.2">
      <c r="I2962" s="42"/>
      <c r="J2962" s="42"/>
      <c r="K2962" s="42"/>
      <c r="Y2962" s="42"/>
      <c r="Z2962" s="42"/>
      <c r="AA2962" s="42"/>
      <c r="AB2962" s="42"/>
      <c r="AC2962" s="42"/>
      <c r="AD2962" s="42"/>
      <c r="AE2962" s="42"/>
    </row>
    <row r="2963" spans="9:31" x14ac:dyDescent="0.2">
      <c r="I2963" s="42"/>
      <c r="J2963" s="42"/>
      <c r="K2963" s="42"/>
      <c r="Y2963" s="42"/>
      <c r="Z2963" s="42"/>
      <c r="AA2963" s="42"/>
      <c r="AB2963" s="42"/>
      <c r="AC2963" s="42"/>
      <c r="AD2963" s="42"/>
      <c r="AE2963" s="42"/>
    </row>
    <row r="2964" spans="9:31" x14ac:dyDescent="0.2">
      <c r="I2964" s="42"/>
      <c r="J2964" s="42"/>
      <c r="K2964" s="42"/>
      <c r="Y2964" s="42"/>
      <c r="Z2964" s="42"/>
      <c r="AA2964" s="42"/>
      <c r="AB2964" s="42"/>
      <c r="AC2964" s="42"/>
      <c r="AD2964" s="42"/>
      <c r="AE2964" s="42"/>
    </row>
    <row r="2965" spans="9:31" x14ac:dyDescent="0.2">
      <c r="I2965" s="42"/>
      <c r="J2965" s="42"/>
      <c r="K2965" s="42"/>
      <c r="Y2965" s="42"/>
      <c r="Z2965" s="42"/>
      <c r="AA2965" s="42"/>
      <c r="AB2965" s="42"/>
      <c r="AC2965" s="42"/>
      <c r="AD2965" s="42"/>
      <c r="AE2965" s="42"/>
    </row>
    <row r="2966" spans="9:31" x14ac:dyDescent="0.2">
      <c r="I2966" s="42"/>
      <c r="J2966" s="42"/>
      <c r="K2966" s="42"/>
      <c r="Y2966" s="42"/>
      <c r="Z2966" s="42"/>
      <c r="AA2966" s="42"/>
      <c r="AB2966" s="42"/>
      <c r="AC2966" s="42"/>
      <c r="AD2966" s="42"/>
      <c r="AE2966" s="42"/>
    </row>
    <row r="2967" spans="9:31" x14ac:dyDescent="0.2">
      <c r="I2967" s="42"/>
      <c r="J2967" s="42"/>
      <c r="K2967" s="42"/>
      <c r="Y2967" s="42"/>
      <c r="Z2967" s="42"/>
      <c r="AA2967" s="42"/>
      <c r="AB2967" s="42"/>
      <c r="AC2967" s="42"/>
      <c r="AD2967" s="42"/>
      <c r="AE2967" s="42"/>
    </row>
    <row r="2968" spans="9:31" x14ac:dyDescent="0.2">
      <c r="I2968" s="42"/>
      <c r="J2968" s="42"/>
      <c r="K2968" s="42"/>
      <c r="Y2968" s="42"/>
      <c r="Z2968" s="42"/>
      <c r="AA2968" s="42"/>
      <c r="AB2968" s="42"/>
      <c r="AC2968" s="42"/>
      <c r="AD2968" s="42"/>
      <c r="AE2968" s="42"/>
    </row>
    <row r="2969" spans="9:31" x14ac:dyDescent="0.2">
      <c r="I2969" s="42"/>
      <c r="J2969" s="42"/>
      <c r="K2969" s="42"/>
      <c r="Y2969" s="42"/>
      <c r="Z2969" s="42"/>
      <c r="AA2969" s="42"/>
      <c r="AB2969" s="42"/>
      <c r="AC2969" s="42"/>
      <c r="AD2969" s="42"/>
      <c r="AE2969" s="42"/>
    </row>
    <row r="2970" spans="9:31" x14ac:dyDescent="0.2">
      <c r="I2970" s="42"/>
      <c r="J2970" s="42"/>
      <c r="K2970" s="42"/>
      <c r="Y2970" s="42"/>
      <c r="Z2970" s="42"/>
      <c r="AA2970" s="42"/>
      <c r="AB2970" s="42"/>
      <c r="AC2970" s="42"/>
      <c r="AD2970" s="42"/>
      <c r="AE2970" s="42"/>
    </row>
    <row r="2971" spans="9:31" x14ac:dyDescent="0.2">
      <c r="I2971" s="42"/>
      <c r="J2971" s="42"/>
      <c r="K2971" s="42"/>
      <c r="Y2971" s="42"/>
      <c r="Z2971" s="42"/>
      <c r="AA2971" s="42"/>
      <c r="AB2971" s="42"/>
      <c r="AC2971" s="42"/>
      <c r="AD2971" s="42"/>
      <c r="AE2971" s="42"/>
    </row>
    <row r="2972" spans="9:31" x14ac:dyDescent="0.2">
      <c r="I2972" s="42"/>
      <c r="J2972" s="42"/>
      <c r="K2972" s="42"/>
      <c r="Y2972" s="42"/>
      <c r="Z2972" s="42"/>
      <c r="AA2972" s="42"/>
      <c r="AB2972" s="42"/>
      <c r="AC2972" s="42"/>
      <c r="AD2972" s="42"/>
      <c r="AE2972" s="42"/>
    </row>
    <row r="2973" spans="9:31" x14ac:dyDescent="0.2">
      <c r="I2973" s="42"/>
      <c r="J2973" s="42"/>
      <c r="K2973" s="42"/>
      <c r="Y2973" s="42"/>
      <c r="Z2973" s="42"/>
      <c r="AA2973" s="42"/>
      <c r="AB2973" s="42"/>
      <c r="AC2973" s="42"/>
      <c r="AD2973" s="42"/>
      <c r="AE2973" s="42"/>
    </row>
    <row r="2974" spans="9:31" x14ac:dyDescent="0.2">
      <c r="I2974" s="42"/>
      <c r="J2974" s="42"/>
      <c r="K2974" s="42"/>
      <c r="Y2974" s="42"/>
      <c r="Z2974" s="42"/>
      <c r="AA2974" s="42"/>
      <c r="AB2974" s="42"/>
      <c r="AC2974" s="42"/>
      <c r="AD2974" s="42"/>
      <c r="AE2974" s="42"/>
    </row>
    <row r="2975" spans="9:31" x14ac:dyDescent="0.2">
      <c r="I2975" s="42"/>
      <c r="J2975" s="42"/>
      <c r="K2975" s="42"/>
      <c r="Y2975" s="42"/>
      <c r="Z2975" s="42"/>
      <c r="AA2975" s="42"/>
      <c r="AB2975" s="42"/>
      <c r="AC2975" s="42"/>
      <c r="AD2975" s="42"/>
      <c r="AE2975" s="42"/>
    </row>
    <row r="2976" spans="9:31" x14ac:dyDescent="0.2">
      <c r="I2976" s="42"/>
      <c r="J2976" s="42"/>
      <c r="K2976" s="42"/>
      <c r="Y2976" s="42"/>
      <c r="Z2976" s="42"/>
      <c r="AA2976" s="42"/>
      <c r="AB2976" s="42"/>
      <c r="AC2976" s="42"/>
      <c r="AD2976" s="42"/>
      <c r="AE2976" s="42"/>
    </row>
    <row r="2977" spans="9:31" x14ac:dyDescent="0.2">
      <c r="I2977" s="42"/>
      <c r="J2977" s="42"/>
      <c r="K2977" s="42"/>
      <c r="Y2977" s="42"/>
      <c r="Z2977" s="42"/>
      <c r="AA2977" s="42"/>
      <c r="AB2977" s="42"/>
      <c r="AC2977" s="42"/>
      <c r="AD2977" s="42"/>
      <c r="AE2977" s="42"/>
    </row>
    <row r="2978" spans="9:31" x14ac:dyDescent="0.2">
      <c r="I2978" s="42"/>
      <c r="J2978" s="42"/>
      <c r="K2978" s="42"/>
      <c r="Y2978" s="42"/>
      <c r="Z2978" s="42"/>
      <c r="AA2978" s="42"/>
      <c r="AB2978" s="42"/>
      <c r="AC2978" s="42"/>
      <c r="AD2978" s="42"/>
      <c r="AE2978" s="42"/>
    </row>
    <row r="2979" spans="9:31" x14ac:dyDescent="0.2">
      <c r="I2979" s="42"/>
      <c r="J2979" s="42"/>
      <c r="K2979" s="42"/>
      <c r="Y2979" s="42"/>
      <c r="Z2979" s="42"/>
      <c r="AA2979" s="42"/>
      <c r="AB2979" s="42"/>
      <c r="AC2979" s="42"/>
      <c r="AD2979" s="42"/>
      <c r="AE2979" s="42"/>
    </row>
    <row r="2980" spans="9:31" x14ac:dyDescent="0.2">
      <c r="I2980" s="42"/>
      <c r="J2980" s="42"/>
      <c r="K2980" s="42"/>
      <c r="Y2980" s="42"/>
      <c r="Z2980" s="42"/>
      <c r="AA2980" s="42"/>
      <c r="AB2980" s="42"/>
      <c r="AC2980" s="42"/>
      <c r="AD2980" s="42"/>
      <c r="AE2980" s="42"/>
    </row>
    <row r="2981" spans="9:31" x14ac:dyDescent="0.2">
      <c r="I2981" s="42"/>
      <c r="J2981" s="42"/>
      <c r="K2981" s="42"/>
      <c r="Y2981" s="42"/>
      <c r="Z2981" s="42"/>
      <c r="AA2981" s="42"/>
      <c r="AB2981" s="42"/>
      <c r="AC2981" s="42"/>
      <c r="AD2981" s="42"/>
      <c r="AE2981" s="42"/>
    </row>
    <row r="2982" spans="9:31" x14ac:dyDescent="0.2">
      <c r="I2982" s="42"/>
      <c r="J2982" s="42"/>
      <c r="K2982" s="42"/>
      <c r="Y2982" s="42"/>
      <c r="Z2982" s="42"/>
      <c r="AA2982" s="42"/>
      <c r="AB2982" s="42"/>
      <c r="AC2982" s="42"/>
      <c r="AD2982" s="42"/>
      <c r="AE2982" s="42"/>
    </row>
    <row r="2983" spans="9:31" x14ac:dyDescent="0.2">
      <c r="I2983" s="42"/>
      <c r="J2983" s="42"/>
      <c r="K2983" s="42"/>
      <c r="Y2983" s="42"/>
      <c r="Z2983" s="42"/>
      <c r="AA2983" s="42"/>
      <c r="AB2983" s="42"/>
      <c r="AC2983" s="42"/>
      <c r="AD2983" s="42"/>
      <c r="AE2983" s="42"/>
    </row>
    <row r="2984" spans="9:31" x14ac:dyDescent="0.2">
      <c r="I2984" s="42"/>
      <c r="J2984" s="42"/>
      <c r="K2984" s="42"/>
      <c r="Y2984" s="42"/>
      <c r="Z2984" s="42"/>
      <c r="AA2984" s="42"/>
      <c r="AB2984" s="42"/>
      <c r="AC2984" s="42"/>
      <c r="AD2984" s="42"/>
      <c r="AE2984" s="42"/>
    </row>
    <row r="2985" spans="9:31" x14ac:dyDescent="0.2">
      <c r="I2985" s="42"/>
      <c r="J2985" s="42"/>
      <c r="K2985" s="42"/>
      <c r="Y2985" s="42"/>
      <c r="Z2985" s="42"/>
      <c r="AA2985" s="42"/>
      <c r="AB2985" s="42"/>
      <c r="AC2985" s="42"/>
      <c r="AD2985" s="42"/>
      <c r="AE2985" s="42"/>
    </row>
    <row r="2986" spans="9:31" x14ac:dyDescent="0.2">
      <c r="I2986" s="42"/>
      <c r="J2986" s="42"/>
      <c r="K2986" s="42"/>
      <c r="Y2986" s="42"/>
      <c r="Z2986" s="42"/>
      <c r="AA2986" s="42"/>
      <c r="AB2986" s="42"/>
      <c r="AC2986" s="42"/>
      <c r="AD2986" s="42"/>
      <c r="AE2986" s="42"/>
    </row>
    <row r="2987" spans="9:31" x14ac:dyDescent="0.2">
      <c r="I2987" s="42"/>
      <c r="J2987" s="42"/>
      <c r="K2987" s="42"/>
      <c r="Y2987" s="42"/>
      <c r="Z2987" s="42"/>
      <c r="AA2987" s="42"/>
      <c r="AB2987" s="42"/>
      <c r="AC2987" s="42"/>
      <c r="AD2987" s="42"/>
      <c r="AE2987" s="42"/>
    </row>
    <row r="2988" spans="9:31" x14ac:dyDescent="0.2">
      <c r="I2988" s="42"/>
      <c r="J2988" s="42"/>
      <c r="K2988" s="42"/>
      <c r="Y2988" s="42"/>
      <c r="Z2988" s="42"/>
      <c r="AA2988" s="42"/>
      <c r="AB2988" s="42"/>
      <c r="AC2988" s="42"/>
      <c r="AD2988" s="42"/>
      <c r="AE2988" s="42"/>
    </row>
    <row r="2989" spans="9:31" x14ac:dyDescent="0.2">
      <c r="I2989" s="42"/>
      <c r="J2989" s="42"/>
      <c r="K2989" s="42"/>
      <c r="Y2989" s="42"/>
      <c r="Z2989" s="42"/>
      <c r="AA2989" s="42"/>
      <c r="AB2989" s="42"/>
      <c r="AC2989" s="42"/>
      <c r="AD2989" s="42"/>
      <c r="AE2989" s="42"/>
    </row>
    <row r="2990" spans="9:31" x14ac:dyDescent="0.2">
      <c r="I2990" s="42"/>
      <c r="J2990" s="42"/>
      <c r="K2990" s="42"/>
      <c r="Y2990" s="42"/>
      <c r="Z2990" s="42"/>
      <c r="AA2990" s="42"/>
      <c r="AB2990" s="42"/>
      <c r="AC2990" s="42"/>
      <c r="AD2990" s="42"/>
      <c r="AE2990" s="42"/>
    </row>
    <row r="2991" spans="9:31" x14ac:dyDescent="0.2">
      <c r="I2991" s="42"/>
      <c r="J2991" s="42"/>
      <c r="K2991" s="42"/>
      <c r="Y2991" s="42"/>
      <c r="Z2991" s="42"/>
      <c r="AA2991" s="42"/>
      <c r="AB2991" s="42"/>
      <c r="AC2991" s="42"/>
      <c r="AD2991" s="42"/>
      <c r="AE2991" s="42"/>
    </row>
    <row r="2992" spans="9:31" x14ac:dyDescent="0.2">
      <c r="I2992" s="42"/>
      <c r="J2992" s="42"/>
      <c r="K2992" s="42"/>
      <c r="Y2992" s="42"/>
      <c r="Z2992" s="42"/>
      <c r="AA2992" s="42"/>
      <c r="AB2992" s="42"/>
      <c r="AC2992" s="42"/>
      <c r="AD2992" s="42"/>
      <c r="AE2992" s="42"/>
    </row>
    <row r="2993" spans="9:31" x14ac:dyDescent="0.2">
      <c r="I2993" s="42"/>
      <c r="J2993" s="42"/>
      <c r="K2993" s="42"/>
      <c r="Y2993" s="42"/>
      <c r="Z2993" s="42"/>
      <c r="AA2993" s="42"/>
      <c r="AB2993" s="42"/>
      <c r="AC2993" s="42"/>
      <c r="AD2993" s="42"/>
      <c r="AE2993" s="42"/>
    </row>
    <row r="2994" spans="9:31" x14ac:dyDescent="0.2">
      <c r="I2994" s="42"/>
      <c r="J2994" s="42"/>
      <c r="K2994" s="42"/>
      <c r="Y2994" s="42"/>
      <c r="Z2994" s="42"/>
      <c r="AA2994" s="42"/>
      <c r="AB2994" s="42"/>
      <c r="AC2994" s="42"/>
      <c r="AD2994" s="42"/>
      <c r="AE2994" s="42"/>
    </row>
    <row r="2995" spans="9:31" x14ac:dyDescent="0.2">
      <c r="I2995" s="42"/>
      <c r="J2995" s="42"/>
      <c r="K2995" s="42"/>
      <c r="Y2995" s="42"/>
      <c r="Z2995" s="42"/>
      <c r="AA2995" s="42"/>
      <c r="AB2995" s="42"/>
      <c r="AC2995" s="42"/>
      <c r="AD2995" s="42"/>
      <c r="AE2995" s="42"/>
    </row>
    <row r="2996" spans="9:31" x14ac:dyDescent="0.2">
      <c r="I2996" s="42"/>
      <c r="J2996" s="42"/>
      <c r="K2996" s="42"/>
      <c r="Y2996" s="42"/>
      <c r="Z2996" s="42"/>
      <c r="AA2996" s="42"/>
      <c r="AB2996" s="42"/>
      <c r="AC2996" s="42"/>
      <c r="AD2996" s="42"/>
      <c r="AE2996" s="42"/>
    </row>
    <row r="2997" spans="9:31" x14ac:dyDescent="0.2">
      <c r="I2997" s="42"/>
      <c r="J2997" s="42"/>
      <c r="K2997" s="42"/>
      <c r="Y2997" s="42"/>
      <c r="Z2997" s="42"/>
      <c r="AA2997" s="42"/>
      <c r="AB2997" s="42"/>
      <c r="AC2997" s="42"/>
      <c r="AD2997" s="42"/>
      <c r="AE2997" s="42"/>
    </row>
    <row r="2998" spans="9:31" x14ac:dyDescent="0.2">
      <c r="I2998" s="42"/>
      <c r="J2998" s="42"/>
      <c r="K2998" s="42"/>
      <c r="Y2998" s="42"/>
      <c r="Z2998" s="42"/>
      <c r="AA2998" s="42"/>
      <c r="AB2998" s="42"/>
      <c r="AC2998" s="42"/>
      <c r="AD2998" s="42"/>
      <c r="AE2998" s="42"/>
    </row>
    <row r="2999" spans="9:31" x14ac:dyDescent="0.2">
      <c r="I2999" s="42"/>
      <c r="J2999" s="42"/>
      <c r="K2999" s="42"/>
      <c r="Y2999" s="42"/>
      <c r="Z2999" s="42"/>
      <c r="AA2999" s="42"/>
      <c r="AB2999" s="42"/>
      <c r="AC2999" s="42"/>
      <c r="AD2999" s="42"/>
      <c r="AE2999" s="42"/>
    </row>
    <row r="3000" spans="9:31" x14ac:dyDescent="0.2">
      <c r="I3000" s="42"/>
      <c r="J3000" s="42"/>
      <c r="K3000" s="42"/>
      <c r="Y3000" s="42"/>
      <c r="Z3000" s="42"/>
      <c r="AA3000" s="42"/>
      <c r="AB3000" s="42"/>
      <c r="AC3000" s="42"/>
      <c r="AD3000" s="42"/>
      <c r="AE3000" s="42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7" r:id="rId5" name="Button 111">
              <controlPr defaultSize="0" print="0" autoFill="0" autoPict="0" macro="[0]!Requestor">
                <anchor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3" r:id="rId6" name="Button 117">
              <controlPr defaultSize="0" print="0" autoFill="0" autoPict="0" macro="[0]!Requestor">
                <anchor moveWithCells="1" sizeWithCells="1">
                  <from>
                    <xdr:col>13</xdr:col>
                    <xdr:colOff>14478000</xdr:colOff>
                    <xdr:row>0</xdr:row>
                    <xdr:rowOff>24384000</xdr:rowOff>
                  </from>
                  <to>
                    <xdr:col>14</xdr:col>
                    <xdr:colOff>-23441025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92D050"/>
    <pageSetUpPr fitToPage="1"/>
  </sheetPr>
  <dimension ref="A1:J662"/>
  <sheetViews>
    <sheetView topLeftCell="A19" zoomScaleNormal="100" workbookViewId="0">
      <selection activeCell="C49" sqref="C49"/>
    </sheetView>
  </sheetViews>
  <sheetFormatPr defaultRowHeight="12.75" x14ac:dyDescent="0.2"/>
  <cols>
    <col min="1" max="1" width="13" style="26" bestFit="1" customWidth="1"/>
    <col min="2" max="2" width="19.85546875" bestFit="1" customWidth="1"/>
    <col min="3" max="3" width="33" bestFit="1" customWidth="1"/>
    <col min="4" max="4" width="54.85546875" customWidth="1"/>
    <col min="5" max="5" width="18" style="6" bestFit="1" customWidth="1"/>
    <col min="6" max="6" width="13.85546875" style="6" bestFit="1" customWidth="1"/>
    <col min="7" max="7" width="12" style="45" bestFit="1" customWidth="1"/>
    <col min="8" max="8" width="6" bestFit="1" customWidth="1"/>
    <col min="9" max="9" width="12.85546875" customWidth="1"/>
    <col min="10" max="10" width="6" customWidth="1"/>
  </cols>
  <sheetData>
    <row r="1" spans="1:10" s="11" customFormat="1" x14ac:dyDescent="0.2">
      <c r="A1" s="61" t="s">
        <v>20</v>
      </c>
      <c r="B1" s="61"/>
      <c r="C1" s="61"/>
      <c r="D1" s="61"/>
      <c r="E1" s="12"/>
      <c r="F1" s="12"/>
      <c r="G1" s="51"/>
      <c r="H1" s="13" t="s">
        <v>0</v>
      </c>
      <c r="I1" s="13" t="s">
        <v>1</v>
      </c>
      <c r="J1" s="13" t="s">
        <v>2</v>
      </c>
    </row>
    <row r="2" spans="1:10" s="11" customFormat="1" ht="15.75" customHeight="1" x14ac:dyDescent="0.2">
      <c r="A2" s="34" t="s">
        <v>12</v>
      </c>
      <c r="B2" s="35" t="s">
        <v>363</v>
      </c>
      <c r="C2" s="34" t="s">
        <v>15</v>
      </c>
      <c r="D2" s="35" t="s">
        <v>38</v>
      </c>
      <c r="E2" s="14" t="s">
        <v>11</v>
      </c>
      <c r="F2" s="39" t="s">
        <v>197</v>
      </c>
      <c r="G2" s="13" t="s">
        <v>3</v>
      </c>
      <c r="H2" s="20"/>
      <c r="I2" s="20"/>
      <c r="J2" s="24"/>
    </row>
    <row r="3" spans="1:10" s="11" customFormat="1" ht="16.5" customHeight="1" x14ac:dyDescent="0.2">
      <c r="A3" s="34" t="s">
        <v>13</v>
      </c>
      <c r="B3" s="35">
        <v>5000</v>
      </c>
      <c r="C3" s="34" t="s">
        <v>14</v>
      </c>
      <c r="D3" s="35" t="s">
        <v>38</v>
      </c>
      <c r="E3" s="14" t="s">
        <v>24</v>
      </c>
      <c r="F3" s="31">
        <v>0</v>
      </c>
      <c r="G3" s="13" t="s">
        <v>4</v>
      </c>
      <c r="H3" s="20"/>
      <c r="I3" s="20"/>
      <c r="J3" s="21"/>
    </row>
    <row r="4" spans="1:10" s="11" customFormat="1" ht="17.25" customHeight="1" x14ac:dyDescent="0.2">
      <c r="A4" s="34" t="s">
        <v>21</v>
      </c>
      <c r="B4" s="36">
        <v>45235.70412037037</v>
      </c>
      <c r="C4" s="34"/>
      <c r="D4" s="37"/>
      <c r="E4" s="14" t="s">
        <v>16</v>
      </c>
      <c r="F4" s="23"/>
      <c r="G4" s="13" t="s">
        <v>5</v>
      </c>
      <c r="H4" s="20"/>
      <c r="I4" s="20"/>
      <c r="J4" s="21"/>
    </row>
    <row r="5" spans="1:10" s="11" customFormat="1" ht="16.5" customHeight="1" x14ac:dyDescent="0.2">
      <c r="A5" s="27"/>
      <c r="E5" s="14" t="s">
        <v>17</v>
      </c>
      <c r="F5" s="58">
        <v>45057</v>
      </c>
      <c r="G5" s="13" t="s">
        <v>6</v>
      </c>
      <c r="H5" s="20"/>
      <c r="I5" s="20"/>
      <c r="J5" s="21"/>
    </row>
    <row r="6" spans="1:10" s="15" customFormat="1" ht="16.5" customHeight="1" x14ac:dyDescent="0.2">
      <c r="A6" s="28" t="s">
        <v>8</v>
      </c>
      <c r="E6" s="14" t="s">
        <v>18</v>
      </c>
      <c r="F6" s="24">
        <v>1</v>
      </c>
      <c r="G6" s="52" t="s">
        <v>7</v>
      </c>
      <c r="H6" s="20"/>
      <c r="I6" s="20"/>
      <c r="J6" s="21"/>
    </row>
    <row r="7" spans="1:10" s="16" customFormat="1" ht="19.5" customHeight="1" thickBot="1" x14ac:dyDescent="0.25">
      <c r="A7" s="29"/>
      <c r="C7" s="32" t="s">
        <v>10</v>
      </c>
      <c r="E7" s="17" t="s">
        <v>19</v>
      </c>
      <c r="F7" s="19">
        <v>0</v>
      </c>
      <c r="G7" s="53"/>
      <c r="H7" s="18"/>
      <c r="I7" s="18"/>
      <c r="J7" s="19"/>
    </row>
    <row r="8" spans="1:10" s="33" customFormat="1" ht="13.5" thickBot="1" x14ac:dyDescent="0.25">
      <c r="A8" s="33" t="s">
        <v>22</v>
      </c>
      <c r="B8" s="33" t="s">
        <v>25</v>
      </c>
      <c r="C8" s="33" t="s">
        <v>195</v>
      </c>
      <c r="D8" s="33" t="s">
        <v>23</v>
      </c>
      <c r="E8" s="33" t="s">
        <v>196</v>
      </c>
      <c r="F8" s="33" t="s">
        <v>78</v>
      </c>
      <c r="G8" s="38" t="s">
        <v>9</v>
      </c>
    </row>
    <row r="9" spans="1:10" s="10" customFormat="1" ht="13.5" thickBot="1" x14ac:dyDescent="0.25">
      <c r="A9" s="30"/>
      <c r="E9" s="22"/>
      <c r="F9" s="22"/>
    </row>
    <row r="10" spans="1:10" s="25" customFormat="1" ht="42.75" customHeight="1" x14ac:dyDescent="0.2">
      <c r="A10" s="25" t="s">
        <v>37</v>
      </c>
      <c r="B10" s="25" t="s">
        <v>79</v>
      </c>
      <c r="C10" s="25" t="s">
        <v>436</v>
      </c>
      <c r="D10" s="25" t="s">
        <v>41</v>
      </c>
      <c r="E10" s="25" t="s">
        <v>437</v>
      </c>
      <c r="F10" s="25" t="s">
        <v>80</v>
      </c>
      <c r="G10" s="25" t="s">
        <v>438</v>
      </c>
    </row>
    <row r="11" spans="1:10" s="2" customFormat="1" x14ac:dyDescent="0.2">
      <c r="A11" s="1" t="s">
        <v>392</v>
      </c>
      <c r="B11" s="3">
        <v>313310456.31</v>
      </c>
      <c r="C11" s="3">
        <v>316543986.48000002</v>
      </c>
      <c r="D11" s="1" t="s">
        <v>439</v>
      </c>
      <c r="E11" s="44">
        <v>305116519.13499999</v>
      </c>
      <c r="F11" s="3">
        <v>2604519.73</v>
      </c>
      <c r="G11" s="1" t="s">
        <v>515</v>
      </c>
    </row>
    <row r="12" spans="1:10" s="2" customFormat="1" x14ac:dyDescent="0.2">
      <c r="A12" s="1" t="s">
        <v>393</v>
      </c>
      <c r="B12" s="3">
        <v>202356268.25</v>
      </c>
      <c r="C12" s="3">
        <v>206007036.24000001</v>
      </c>
      <c r="D12" s="1" t="s">
        <v>440</v>
      </c>
      <c r="E12" s="44">
        <v>234263169.94100001</v>
      </c>
      <c r="F12" s="3">
        <v>2889682.13</v>
      </c>
      <c r="G12" s="1" t="s">
        <v>515</v>
      </c>
    </row>
    <row r="13" spans="1:10" s="2" customFormat="1" x14ac:dyDescent="0.2">
      <c r="A13" s="1" t="s">
        <v>394</v>
      </c>
      <c r="B13" s="3">
        <v>293619012.38</v>
      </c>
      <c r="C13" s="3">
        <v>306822408.95999998</v>
      </c>
      <c r="D13" s="1" t="s">
        <v>441</v>
      </c>
      <c r="E13" s="44">
        <v>293982707.477</v>
      </c>
      <c r="F13" s="3">
        <v>2276197.7799999998</v>
      </c>
      <c r="G13" s="1" t="s">
        <v>515</v>
      </c>
    </row>
    <row r="14" spans="1:10" s="2" customFormat="1" x14ac:dyDescent="0.2">
      <c r="A14" s="1" t="s">
        <v>395</v>
      </c>
      <c r="B14" s="3">
        <v>222480732.21000001</v>
      </c>
      <c r="C14" s="3">
        <v>232531913.58000001</v>
      </c>
      <c r="D14" s="1" t="s">
        <v>442</v>
      </c>
      <c r="E14" s="44">
        <v>264751808.07100001</v>
      </c>
      <c r="F14" s="3">
        <v>2621229.91</v>
      </c>
      <c r="G14" s="1" t="s">
        <v>515</v>
      </c>
    </row>
    <row r="15" spans="1:10" s="2" customFormat="1" x14ac:dyDescent="0.2">
      <c r="A15" s="1" t="s">
        <v>500</v>
      </c>
      <c r="B15" s="3">
        <v>18247.62</v>
      </c>
      <c r="C15" s="3">
        <v>19875.29</v>
      </c>
      <c r="D15" s="1" t="s">
        <v>501</v>
      </c>
      <c r="E15" s="44">
        <v>20000</v>
      </c>
      <c r="F15" s="3">
        <v>0</v>
      </c>
      <c r="G15" s="1" t="s">
        <v>515</v>
      </c>
    </row>
    <row r="16" spans="1:10" s="2" customFormat="1" x14ac:dyDescent="0.2">
      <c r="A16" s="1" t="s">
        <v>502</v>
      </c>
      <c r="B16" s="3">
        <v>18859.939999999999</v>
      </c>
      <c r="C16" s="3">
        <v>19859.77</v>
      </c>
      <c r="D16" s="1" t="s">
        <v>503</v>
      </c>
      <c r="E16" s="44">
        <v>20000</v>
      </c>
      <c r="F16" s="3">
        <v>0</v>
      </c>
      <c r="G16" s="1" t="s">
        <v>515</v>
      </c>
    </row>
    <row r="17" spans="1:7" s="2" customFormat="1" x14ac:dyDescent="0.2">
      <c r="A17" s="1" t="s">
        <v>504</v>
      </c>
      <c r="B17" s="3">
        <v>18623.830000000002</v>
      </c>
      <c r="C17" s="3">
        <v>19801.419999999998</v>
      </c>
      <c r="D17" s="1" t="s">
        <v>505</v>
      </c>
      <c r="E17" s="44">
        <v>20000</v>
      </c>
      <c r="F17" s="3">
        <v>0</v>
      </c>
      <c r="G17" s="1" t="s">
        <v>515</v>
      </c>
    </row>
    <row r="18" spans="1:7" s="2" customFormat="1" x14ac:dyDescent="0.2">
      <c r="A18" s="1" t="s">
        <v>506</v>
      </c>
      <c r="B18" s="3">
        <v>9667.0300000000007</v>
      </c>
      <c r="C18" s="3">
        <v>9861.34</v>
      </c>
      <c r="D18" s="1" t="s">
        <v>507</v>
      </c>
      <c r="E18" s="44">
        <v>10000</v>
      </c>
      <c r="F18" s="3">
        <v>0</v>
      </c>
      <c r="G18" s="1" t="s">
        <v>515</v>
      </c>
    </row>
    <row r="19" spans="1:7" s="2" customFormat="1" x14ac:dyDescent="0.2">
      <c r="A19" s="1" t="s">
        <v>44</v>
      </c>
      <c r="B19" s="3">
        <v>54875568.600000001</v>
      </c>
      <c r="C19" s="3">
        <v>56066924.829999998</v>
      </c>
      <c r="D19" s="1" t="s">
        <v>81</v>
      </c>
      <c r="E19" s="44">
        <v>45928793.684</v>
      </c>
      <c r="F19" s="3">
        <v>487469.96</v>
      </c>
      <c r="G19" s="1" t="s">
        <v>515</v>
      </c>
    </row>
    <row r="20" spans="1:7" s="2" customFormat="1" x14ac:dyDescent="0.2">
      <c r="A20" s="1" t="s">
        <v>198</v>
      </c>
      <c r="B20" s="3">
        <v>4437452.1500000004</v>
      </c>
      <c r="C20" s="3">
        <v>4600712.0599999996</v>
      </c>
      <c r="D20" s="1" t="s">
        <v>443</v>
      </c>
      <c r="E20" s="44">
        <v>4697316.5839999998</v>
      </c>
      <c r="F20" s="3">
        <v>9027.07</v>
      </c>
      <c r="G20" s="1" t="s">
        <v>515</v>
      </c>
    </row>
    <row r="21" spans="1:7" s="2" customFormat="1" x14ac:dyDescent="0.2">
      <c r="A21" s="1" t="s">
        <v>199</v>
      </c>
      <c r="B21" s="3">
        <v>47993151.350000001</v>
      </c>
      <c r="C21" s="3">
        <v>48175603.68</v>
      </c>
      <c r="D21" s="1" t="s">
        <v>444</v>
      </c>
      <c r="E21" s="44">
        <v>47865970.202</v>
      </c>
      <c r="F21" s="3">
        <v>28168.29</v>
      </c>
      <c r="G21" s="1" t="s">
        <v>515</v>
      </c>
    </row>
    <row r="22" spans="1:7" s="2" customFormat="1" x14ac:dyDescent="0.2">
      <c r="A22" s="1" t="s">
        <v>200</v>
      </c>
      <c r="B22" s="3">
        <v>6374067.1500000004</v>
      </c>
      <c r="C22" s="3">
        <v>6503241.8300000001</v>
      </c>
      <c r="D22" s="1" t="s">
        <v>445</v>
      </c>
      <c r="E22" s="44">
        <v>5980900.9550000001</v>
      </c>
      <c r="F22" s="3">
        <v>1084.4100000000001</v>
      </c>
      <c r="G22" s="1" t="s">
        <v>515</v>
      </c>
    </row>
    <row r="23" spans="1:7" s="2" customFormat="1" x14ac:dyDescent="0.2">
      <c r="A23" s="1" t="s">
        <v>303</v>
      </c>
      <c r="B23" s="3">
        <v>9214734.1099999994</v>
      </c>
      <c r="C23" s="3">
        <v>9921467.4199999999</v>
      </c>
      <c r="D23" s="1" t="s">
        <v>446</v>
      </c>
      <c r="E23" s="44">
        <v>8705549.3949999996</v>
      </c>
      <c r="F23" s="3">
        <v>-16417.48</v>
      </c>
      <c r="G23" s="1" t="s">
        <v>515</v>
      </c>
    </row>
    <row r="24" spans="1:7" s="2" customFormat="1" x14ac:dyDescent="0.2">
      <c r="A24" s="1" t="s">
        <v>304</v>
      </c>
      <c r="B24" s="3">
        <v>11364323.300000001</v>
      </c>
      <c r="C24" s="3">
        <v>11775799.08</v>
      </c>
      <c r="D24" s="1" t="s">
        <v>447</v>
      </c>
      <c r="E24" s="44">
        <v>10619397.597999999</v>
      </c>
      <c r="F24" s="3">
        <v>24633.15</v>
      </c>
      <c r="G24" s="1" t="s">
        <v>515</v>
      </c>
    </row>
    <row r="25" spans="1:7" s="2" customFormat="1" x14ac:dyDescent="0.2">
      <c r="A25" s="1" t="s">
        <v>305</v>
      </c>
      <c r="B25" s="3">
        <v>17181216.300000001</v>
      </c>
      <c r="C25" s="3">
        <v>19314747.030000001</v>
      </c>
      <c r="D25" s="1" t="s">
        <v>448</v>
      </c>
      <c r="E25" s="44">
        <v>18035173.346000001</v>
      </c>
      <c r="F25" s="3">
        <v>49960.73</v>
      </c>
      <c r="G25" s="1" t="s">
        <v>515</v>
      </c>
    </row>
    <row r="26" spans="1:7" s="2" customFormat="1" x14ac:dyDescent="0.2">
      <c r="A26" s="1" t="s">
        <v>296</v>
      </c>
      <c r="B26" s="3">
        <v>40820405.729999997</v>
      </c>
      <c r="C26" s="3">
        <v>41425696.810000002</v>
      </c>
      <c r="D26" s="1" t="s">
        <v>449</v>
      </c>
      <c r="E26" s="44">
        <v>39568323.454000004</v>
      </c>
      <c r="F26" s="3">
        <v>172396.53</v>
      </c>
      <c r="G26" s="1" t="s">
        <v>515</v>
      </c>
    </row>
    <row r="27" spans="1:7" s="2" customFormat="1" x14ac:dyDescent="0.2">
      <c r="A27" s="1" t="s">
        <v>311</v>
      </c>
      <c r="B27" s="3">
        <v>208350460.91999999</v>
      </c>
      <c r="C27" s="3">
        <v>212345005.37</v>
      </c>
      <c r="D27" s="1" t="s">
        <v>312</v>
      </c>
      <c r="E27" s="44">
        <v>152265022.47799999</v>
      </c>
      <c r="F27" s="3">
        <v>1693871.49</v>
      </c>
      <c r="G27" s="1" t="s">
        <v>515</v>
      </c>
    </row>
    <row r="28" spans="1:7" s="2" customFormat="1" x14ac:dyDescent="0.2">
      <c r="A28" s="1" t="s">
        <v>45</v>
      </c>
      <c r="B28" s="3">
        <v>8538318.6899999995</v>
      </c>
      <c r="C28" s="3">
        <v>8877610.8399999999</v>
      </c>
      <c r="D28" s="1" t="s">
        <v>450</v>
      </c>
      <c r="E28" s="44">
        <v>2814683.6669999999</v>
      </c>
      <c r="F28" s="3">
        <v>111567.74</v>
      </c>
      <c r="G28" s="1" t="s">
        <v>515</v>
      </c>
    </row>
    <row r="29" spans="1:7" s="2" customFormat="1" x14ac:dyDescent="0.2">
      <c r="A29" s="1" t="s">
        <v>482</v>
      </c>
      <c r="B29" s="3">
        <v>9682.23</v>
      </c>
      <c r="C29" s="3">
        <v>10079.32</v>
      </c>
      <c r="D29" s="1" t="s">
        <v>483</v>
      </c>
      <c r="E29" s="44">
        <v>10000</v>
      </c>
      <c r="F29" s="3">
        <v>18.760000000000002</v>
      </c>
      <c r="G29" s="1" t="s">
        <v>515</v>
      </c>
    </row>
    <row r="30" spans="1:7" s="2" customFormat="1" x14ac:dyDescent="0.2">
      <c r="A30" s="1" t="s">
        <v>484</v>
      </c>
      <c r="B30" s="3">
        <v>199998.99</v>
      </c>
      <c r="C30" s="3">
        <v>327736.75</v>
      </c>
      <c r="D30" s="1" t="s">
        <v>485</v>
      </c>
      <c r="E30" s="44">
        <v>325478.97899999999</v>
      </c>
      <c r="F30" s="3">
        <v>478.62</v>
      </c>
      <c r="G30" s="1" t="s">
        <v>515</v>
      </c>
    </row>
    <row r="31" spans="1:7" s="2" customFormat="1" x14ac:dyDescent="0.2">
      <c r="A31" s="1" t="s">
        <v>486</v>
      </c>
      <c r="B31" s="3">
        <v>110418.93</v>
      </c>
      <c r="C31" s="3">
        <v>126508.45</v>
      </c>
      <c r="D31" s="1" t="s">
        <v>487</v>
      </c>
      <c r="E31" s="44">
        <v>125114.72100000001</v>
      </c>
      <c r="F31" s="3">
        <v>83.05</v>
      </c>
      <c r="G31" s="1" t="s">
        <v>515</v>
      </c>
    </row>
    <row r="32" spans="1:7" s="2" customFormat="1" x14ac:dyDescent="0.2">
      <c r="A32" s="1" t="s">
        <v>430</v>
      </c>
      <c r="B32" s="3">
        <v>60214365.549999997</v>
      </c>
      <c r="C32" s="3">
        <v>61460156.640000001</v>
      </c>
      <c r="D32" s="1" t="s">
        <v>451</v>
      </c>
      <c r="E32" s="44">
        <v>60129943.807999998</v>
      </c>
      <c r="F32" s="3">
        <v>364877.02</v>
      </c>
      <c r="G32" s="1" t="s">
        <v>515</v>
      </c>
    </row>
    <row r="33" spans="1:7" s="2" customFormat="1" x14ac:dyDescent="0.2">
      <c r="A33" s="1" t="s">
        <v>431</v>
      </c>
      <c r="B33" s="3">
        <v>343591310.83999997</v>
      </c>
      <c r="C33" s="3">
        <v>354611523.30000001</v>
      </c>
      <c r="D33" s="1" t="s">
        <v>452</v>
      </c>
      <c r="E33" s="44">
        <v>350330259.134</v>
      </c>
      <c r="F33" s="3">
        <v>1972088.78</v>
      </c>
      <c r="G33" s="1" t="s">
        <v>515</v>
      </c>
    </row>
    <row r="34" spans="1:7" s="2" customFormat="1" x14ac:dyDescent="0.2">
      <c r="A34" s="1" t="s">
        <v>432</v>
      </c>
      <c r="B34" s="3">
        <v>40444060.539999999</v>
      </c>
      <c r="C34" s="3">
        <v>41789368.880000003</v>
      </c>
      <c r="D34" s="1" t="s">
        <v>453</v>
      </c>
      <c r="E34" s="44">
        <v>41890247.336999997</v>
      </c>
      <c r="F34" s="3">
        <v>229766.89</v>
      </c>
      <c r="G34" s="1" t="s">
        <v>515</v>
      </c>
    </row>
    <row r="35" spans="1:7" s="2" customFormat="1" x14ac:dyDescent="0.2">
      <c r="A35" s="1" t="s">
        <v>46</v>
      </c>
      <c r="B35" s="3">
        <v>97429207.060000002</v>
      </c>
      <c r="C35" s="3">
        <v>100208539.44</v>
      </c>
      <c r="D35" s="1" t="s">
        <v>454</v>
      </c>
      <c r="E35" s="44">
        <v>20632808.215999998</v>
      </c>
      <c r="F35" s="3">
        <v>290117.76000000001</v>
      </c>
      <c r="G35" s="1" t="s">
        <v>515</v>
      </c>
    </row>
    <row r="36" spans="1:7" s="2" customFormat="1" x14ac:dyDescent="0.2">
      <c r="A36" s="1" t="s">
        <v>47</v>
      </c>
      <c r="B36" s="3">
        <v>108022029.69</v>
      </c>
      <c r="C36" s="3">
        <v>110268743.27</v>
      </c>
      <c r="D36" s="1" t="s">
        <v>455</v>
      </c>
      <c r="E36" s="44">
        <v>31359954.102000002</v>
      </c>
      <c r="F36" s="3">
        <v>1847717.18</v>
      </c>
      <c r="G36" s="1" t="s">
        <v>515</v>
      </c>
    </row>
    <row r="37" spans="1:7" s="2" customFormat="1" x14ac:dyDescent="0.2">
      <c r="A37" s="1" t="s">
        <v>48</v>
      </c>
      <c r="B37" s="3">
        <v>110632404.28</v>
      </c>
      <c r="C37" s="3">
        <v>112530807.84</v>
      </c>
      <c r="D37" s="1" t="s">
        <v>456</v>
      </c>
      <c r="E37" s="44">
        <v>20986735.037</v>
      </c>
      <c r="F37" s="3">
        <v>1087206.74</v>
      </c>
      <c r="G37" s="1" t="s">
        <v>515</v>
      </c>
    </row>
    <row r="38" spans="1:7" s="2" customFormat="1" x14ac:dyDescent="0.2">
      <c r="A38" s="1" t="s">
        <v>49</v>
      </c>
      <c r="B38" s="3">
        <v>73675802.569999993</v>
      </c>
      <c r="C38" s="3">
        <v>75051642.450000003</v>
      </c>
      <c r="D38" s="1" t="s">
        <v>457</v>
      </c>
      <c r="E38" s="44">
        <v>12295085.733999999</v>
      </c>
      <c r="F38" s="3">
        <v>316149.15000000002</v>
      </c>
      <c r="G38" s="1" t="s">
        <v>515</v>
      </c>
    </row>
    <row r="39" spans="1:7" s="2" customFormat="1" x14ac:dyDescent="0.2">
      <c r="A39" s="1" t="s">
        <v>50</v>
      </c>
      <c r="B39" s="3">
        <v>17867604.239999998</v>
      </c>
      <c r="C39" s="3">
        <v>18198580.600000001</v>
      </c>
      <c r="D39" s="1" t="s">
        <v>458</v>
      </c>
      <c r="E39" s="44">
        <v>3778659.3509999998</v>
      </c>
      <c r="F39" s="3">
        <v>40229.339999999997</v>
      </c>
      <c r="G39" s="1" t="s">
        <v>515</v>
      </c>
    </row>
    <row r="40" spans="1:7" s="2" customFormat="1" x14ac:dyDescent="0.2">
      <c r="A40" s="1" t="s">
        <v>51</v>
      </c>
      <c r="B40" s="3">
        <v>0</v>
      </c>
      <c r="C40" s="3">
        <v>0</v>
      </c>
      <c r="D40" s="1" t="s">
        <v>516</v>
      </c>
      <c r="E40" s="44">
        <v>0</v>
      </c>
      <c r="F40" s="3">
        <v>0</v>
      </c>
      <c r="G40" s="1" t="s">
        <v>515</v>
      </c>
    </row>
    <row r="41" spans="1:7" s="2" customFormat="1" x14ac:dyDescent="0.2">
      <c r="A41" s="1" t="s">
        <v>52</v>
      </c>
      <c r="B41" s="3">
        <v>0</v>
      </c>
      <c r="C41" s="3">
        <v>0</v>
      </c>
      <c r="D41" s="1" t="s">
        <v>517</v>
      </c>
      <c r="E41" s="44">
        <v>0</v>
      </c>
      <c r="F41" s="3">
        <v>0</v>
      </c>
      <c r="G41" s="1" t="s">
        <v>515</v>
      </c>
    </row>
    <row r="42" spans="1:7" s="2" customFormat="1" x14ac:dyDescent="0.2">
      <c r="A42" s="1" t="s">
        <v>53</v>
      </c>
      <c r="B42" s="3">
        <v>29249887.52</v>
      </c>
      <c r="C42" s="3">
        <v>29396670.77</v>
      </c>
      <c r="D42" s="1" t="s">
        <v>459</v>
      </c>
      <c r="E42" s="44">
        <v>17213009.984999999</v>
      </c>
      <c r="F42" s="3">
        <v>243455.75</v>
      </c>
      <c r="G42" s="1" t="s">
        <v>515</v>
      </c>
    </row>
    <row r="43" spans="1:7" s="2" customFormat="1" x14ac:dyDescent="0.2">
      <c r="A43" s="1" t="s">
        <v>54</v>
      </c>
      <c r="B43" s="3">
        <v>61180389.32</v>
      </c>
      <c r="C43" s="3">
        <v>61797012.270000003</v>
      </c>
      <c r="D43" s="1" t="s">
        <v>460</v>
      </c>
      <c r="E43" s="44">
        <v>30484021.355999999</v>
      </c>
      <c r="F43" s="3">
        <v>437678.79</v>
      </c>
      <c r="G43" s="1" t="s">
        <v>515</v>
      </c>
    </row>
    <row r="44" spans="1:7" s="2" customFormat="1" x14ac:dyDescent="0.2">
      <c r="A44" s="1" t="s">
        <v>55</v>
      </c>
      <c r="B44" s="3">
        <v>41403550.350000001</v>
      </c>
      <c r="C44" s="3">
        <v>41696980.219999999</v>
      </c>
      <c r="D44" s="1" t="s">
        <v>461</v>
      </c>
      <c r="E44" s="44">
        <v>18319136.554000001</v>
      </c>
      <c r="F44" s="3">
        <v>191011.25</v>
      </c>
      <c r="G44" s="1" t="s">
        <v>515</v>
      </c>
    </row>
    <row r="45" spans="1:7" s="2" customFormat="1" x14ac:dyDescent="0.2">
      <c r="A45" s="1" t="s">
        <v>56</v>
      </c>
      <c r="B45" s="3">
        <v>22335956.260000002</v>
      </c>
      <c r="C45" s="3">
        <v>22820351.859999999</v>
      </c>
      <c r="D45" s="1" t="s">
        <v>462</v>
      </c>
      <c r="E45" s="44">
        <v>12640017.030999999</v>
      </c>
      <c r="F45" s="3">
        <v>261409.22</v>
      </c>
      <c r="G45" s="1" t="s">
        <v>515</v>
      </c>
    </row>
    <row r="46" spans="1:7" s="2" customFormat="1" x14ac:dyDescent="0.2">
      <c r="A46" s="1" t="s">
        <v>57</v>
      </c>
      <c r="B46" s="3">
        <v>485803896.07999998</v>
      </c>
      <c r="C46" s="3">
        <v>487865982.87</v>
      </c>
      <c r="D46" s="1" t="s">
        <v>463</v>
      </c>
      <c r="E46" s="44">
        <v>297074448.30400002</v>
      </c>
      <c r="F46" s="3">
        <v>606485.29</v>
      </c>
      <c r="G46" s="1" t="s">
        <v>515</v>
      </c>
    </row>
    <row r="47" spans="1:7" s="2" customFormat="1" x14ac:dyDescent="0.2">
      <c r="A47" s="1" t="s">
        <v>58</v>
      </c>
      <c r="B47" s="3">
        <v>0</v>
      </c>
      <c r="C47" s="3">
        <v>0</v>
      </c>
      <c r="D47" s="1" t="s">
        <v>518</v>
      </c>
      <c r="E47" s="44">
        <v>0</v>
      </c>
      <c r="F47" s="3">
        <v>0</v>
      </c>
      <c r="G47" s="1" t="s">
        <v>515</v>
      </c>
    </row>
    <row r="48" spans="1:7" s="2" customFormat="1" x14ac:dyDescent="0.2">
      <c r="A48" s="1" t="s">
        <v>59</v>
      </c>
      <c r="B48" s="3">
        <v>190001401</v>
      </c>
      <c r="C48" s="3">
        <v>213361202.55000001</v>
      </c>
      <c r="D48" s="1" t="s">
        <v>464</v>
      </c>
      <c r="E48" s="44">
        <v>239677684.23500001</v>
      </c>
      <c r="F48" s="3">
        <v>1976248.83</v>
      </c>
      <c r="G48" s="1" t="s">
        <v>515</v>
      </c>
    </row>
    <row r="49" spans="1:7" s="2" customFormat="1" x14ac:dyDescent="0.2">
      <c r="A49" s="1" t="s">
        <v>60</v>
      </c>
      <c r="B49" s="3">
        <v>12886012.83</v>
      </c>
      <c r="C49" s="3">
        <v>13427806.109999999</v>
      </c>
      <c r="D49" s="1" t="s">
        <v>465</v>
      </c>
      <c r="E49" s="44">
        <v>8022498.2199999997</v>
      </c>
      <c r="F49" s="3">
        <v>51765.02</v>
      </c>
      <c r="G49" s="1" t="s">
        <v>515</v>
      </c>
    </row>
    <row r="50" spans="1:7" s="2" customFormat="1" x14ac:dyDescent="0.2">
      <c r="A50" s="1" t="s">
        <v>61</v>
      </c>
      <c r="B50" s="3">
        <v>66888304.149999999</v>
      </c>
      <c r="C50" s="3">
        <v>68640120.829999998</v>
      </c>
      <c r="D50" s="1" t="s">
        <v>466</v>
      </c>
      <c r="E50" s="44">
        <v>29862431.649999999</v>
      </c>
      <c r="F50" s="3">
        <v>291738.57</v>
      </c>
      <c r="G50" s="1" t="s">
        <v>515</v>
      </c>
    </row>
    <row r="51" spans="1:7" s="2" customFormat="1" x14ac:dyDescent="0.2">
      <c r="A51" s="1" t="s">
        <v>62</v>
      </c>
      <c r="B51" s="3">
        <v>72204608.590000004</v>
      </c>
      <c r="C51" s="3">
        <v>73196536.409999996</v>
      </c>
      <c r="D51" s="1" t="s">
        <v>467</v>
      </c>
      <c r="E51" s="44">
        <v>34769249.550999999</v>
      </c>
      <c r="F51" s="3">
        <v>313291.98</v>
      </c>
      <c r="G51" s="1" t="s">
        <v>515</v>
      </c>
    </row>
    <row r="52" spans="1:7" s="2" customFormat="1" x14ac:dyDescent="0.2">
      <c r="A52" s="1" t="s">
        <v>318</v>
      </c>
      <c r="B52" s="3">
        <v>110345084.67</v>
      </c>
      <c r="C52" s="3">
        <v>113943630.73</v>
      </c>
      <c r="D52" s="1" t="s">
        <v>325</v>
      </c>
      <c r="E52" s="44">
        <v>120855442.28</v>
      </c>
      <c r="F52" s="3">
        <v>968811.4</v>
      </c>
      <c r="G52" s="1" t="s">
        <v>515</v>
      </c>
    </row>
    <row r="53" spans="1:7" s="2" customFormat="1" x14ac:dyDescent="0.2">
      <c r="A53" s="1" t="s">
        <v>319</v>
      </c>
      <c r="B53" s="3">
        <v>258649511.99000001</v>
      </c>
      <c r="C53" s="3">
        <v>285931609.45999998</v>
      </c>
      <c r="D53" s="1" t="s">
        <v>326</v>
      </c>
      <c r="E53" s="44">
        <v>297267229.42799997</v>
      </c>
      <c r="F53" s="3">
        <v>1507921.29</v>
      </c>
      <c r="G53" s="1" t="s">
        <v>515</v>
      </c>
    </row>
    <row r="54" spans="1:7" s="2" customFormat="1" x14ac:dyDescent="0.2">
      <c r="A54" s="1" t="s">
        <v>320</v>
      </c>
      <c r="B54" s="3">
        <v>125044224</v>
      </c>
      <c r="C54" s="3">
        <v>131624668.47</v>
      </c>
      <c r="D54" s="1" t="s">
        <v>327</v>
      </c>
      <c r="E54" s="44">
        <v>122392722.684</v>
      </c>
      <c r="F54" s="3">
        <v>1702795.52</v>
      </c>
      <c r="G54" s="1" t="s">
        <v>515</v>
      </c>
    </row>
    <row r="55" spans="1:7" s="2" customFormat="1" x14ac:dyDescent="0.2">
      <c r="A55" s="1" t="s">
        <v>321</v>
      </c>
      <c r="B55" s="3">
        <v>67548090.209999993</v>
      </c>
      <c r="C55" s="3">
        <v>71201145.060000002</v>
      </c>
      <c r="D55" s="1" t="s">
        <v>328</v>
      </c>
      <c r="E55" s="44">
        <v>72468882.063999996</v>
      </c>
      <c r="F55" s="3">
        <v>218663.78</v>
      </c>
      <c r="G55" s="1" t="s">
        <v>515</v>
      </c>
    </row>
    <row r="56" spans="1:7" s="2" customFormat="1" x14ac:dyDescent="0.2">
      <c r="A56" s="1" t="s">
        <v>322</v>
      </c>
      <c r="B56" s="3">
        <v>96873326.189999998</v>
      </c>
      <c r="C56" s="3">
        <v>102054539.01000001</v>
      </c>
      <c r="D56" s="1" t="s">
        <v>329</v>
      </c>
      <c r="E56" s="44">
        <v>98771780.349000007</v>
      </c>
      <c r="F56" s="3">
        <v>1138497.08</v>
      </c>
      <c r="G56" s="1" t="s">
        <v>515</v>
      </c>
    </row>
    <row r="57" spans="1:7" s="2" customFormat="1" x14ac:dyDescent="0.2">
      <c r="A57" s="1" t="s">
        <v>323</v>
      </c>
      <c r="B57" s="3">
        <v>80176266.400000006</v>
      </c>
      <c r="C57" s="3">
        <v>87213764.219999999</v>
      </c>
      <c r="D57" s="1" t="s">
        <v>330</v>
      </c>
      <c r="E57" s="44">
        <v>85166730.133000001</v>
      </c>
      <c r="F57" s="3">
        <v>746807.89</v>
      </c>
      <c r="G57" s="1" t="s">
        <v>515</v>
      </c>
    </row>
    <row r="58" spans="1:7" s="2" customFormat="1" x14ac:dyDescent="0.2">
      <c r="A58" s="1" t="s">
        <v>331</v>
      </c>
      <c r="B58" s="3">
        <v>60812882.530000001</v>
      </c>
      <c r="C58" s="3">
        <v>60917689.909999996</v>
      </c>
      <c r="D58" s="1" t="s">
        <v>332</v>
      </c>
      <c r="E58" s="44">
        <v>53955332.386</v>
      </c>
      <c r="F58" s="3">
        <v>-13531.35</v>
      </c>
      <c r="G58" s="1" t="s">
        <v>515</v>
      </c>
    </row>
    <row r="59" spans="1:7" s="2" customFormat="1" x14ac:dyDescent="0.2">
      <c r="A59" s="1" t="s">
        <v>333</v>
      </c>
      <c r="B59" s="3">
        <v>42754869.520000003</v>
      </c>
      <c r="C59" s="3">
        <v>42851251.039999999</v>
      </c>
      <c r="D59" s="1" t="s">
        <v>334</v>
      </c>
      <c r="E59" s="44">
        <v>42666943.204999998</v>
      </c>
      <c r="F59" s="3">
        <v>17966.87</v>
      </c>
      <c r="G59" s="1" t="s">
        <v>515</v>
      </c>
    </row>
    <row r="60" spans="1:7" s="2" customFormat="1" x14ac:dyDescent="0.2">
      <c r="A60" s="1" t="s">
        <v>335</v>
      </c>
      <c r="B60" s="3">
        <v>39148219.030000001</v>
      </c>
      <c r="C60" s="3">
        <v>46507276.68</v>
      </c>
      <c r="D60" s="1" t="s">
        <v>468</v>
      </c>
      <c r="E60" s="44">
        <v>46998134.119999997</v>
      </c>
      <c r="F60" s="3">
        <v>83697.17</v>
      </c>
      <c r="G60" s="1" t="s">
        <v>515</v>
      </c>
    </row>
    <row r="61" spans="1:7" s="2" customFormat="1" x14ac:dyDescent="0.2">
      <c r="A61" s="1" t="s">
        <v>336</v>
      </c>
      <c r="B61" s="3">
        <v>40109733.520000003</v>
      </c>
      <c r="C61" s="3">
        <v>42342557.259999998</v>
      </c>
      <c r="D61" s="1" t="s">
        <v>337</v>
      </c>
      <c r="E61" s="44">
        <v>41322664.544</v>
      </c>
      <c r="F61" s="3">
        <v>13030.18</v>
      </c>
      <c r="G61" s="1" t="s">
        <v>515</v>
      </c>
    </row>
    <row r="62" spans="1:7" s="2" customFormat="1" x14ac:dyDescent="0.2">
      <c r="A62" s="1" t="s">
        <v>338</v>
      </c>
      <c r="B62" s="3">
        <v>71784442.879999995</v>
      </c>
      <c r="C62" s="3">
        <v>73289814.980000004</v>
      </c>
      <c r="D62" s="1" t="s">
        <v>469</v>
      </c>
      <c r="E62" s="44">
        <v>69671811.879999995</v>
      </c>
      <c r="F62" s="3">
        <v>101778.19</v>
      </c>
      <c r="G62" s="1" t="s">
        <v>515</v>
      </c>
    </row>
    <row r="63" spans="1:7" s="2" customFormat="1" x14ac:dyDescent="0.2">
      <c r="A63" s="1" t="s">
        <v>364</v>
      </c>
      <c r="B63" s="3">
        <v>3201112.52</v>
      </c>
      <c r="C63" s="3">
        <v>3457092.6</v>
      </c>
      <c r="D63" s="1" t="s">
        <v>470</v>
      </c>
      <c r="E63" s="44">
        <v>3605708.412</v>
      </c>
      <c r="F63" s="3">
        <v>85771.63</v>
      </c>
      <c r="G63" s="1" t="s">
        <v>515</v>
      </c>
    </row>
    <row r="64" spans="1:7" s="2" customFormat="1" x14ac:dyDescent="0.2">
      <c r="A64" s="1" t="s">
        <v>365</v>
      </c>
      <c r="B64" s="3">
        <v>4204514.0199999996</v>
      </c>
      <c r="C64" s="3">
        <v>4256837.8600000003</v>
      </c>
      <c r="D64" s="1" t="s">
        <v>471</v>
      </c>
      <c r="E64" s="44">
        <v>5787835.8569999998</v>
      </c>
      <c r="F64" s="3">
        <v>-15869.57</v>
      </c>
      <c r="G64" s="1" t="s">
        <v>515</v>
      </c>
    </row>
    <row r="65" spans="1:7" s="2" customFormat="1" x14ac:dyDescent="0.2">
      <c r="A65" s="1" t="s">
        <v>63</v>
      </c>
      <c r="B65" s="3">
        <v>50845226.210000001</v>
      </c>
      <c r="C65" s="3">
        <v>53679289.700000003</v>
      </c>
      <c r="D65" s="1" t="s">
        <v>472</v>
      </c>
      <c r="E65" s="44">
        <v>39276307.298</v>
      </c>
      <c r="F65" s="3">
        <v>193466.99</v>
      </c>
      <c r="G65" s="1" t="s">
        <v>515</v>
      </c>
    </row>
    <row r="66" spans="1:7" s="2" customFormat="1" x14ac:dyDescent="0.2">
      <c r="A66" s="1" t="s">
        <v>64</v>
      </c>
      <c r="B66" s="3">
        <v>92858435.980000004</v>
      </c>
      <c r="C66" s="3">
        <v>95054117.829999998</v>
      </c>
      <c r="D66" s="1" t="s">
        <v>473</v>
      </c>
      <c r="E66" s="44">
        <v>37721858.120999999</v>
      </c>
      <c r="F66" s="3">
        <v>-10632.63</v>
      </c>
      <c r="G66" s="1" t="s">
        <v>515</v>
      </c>
    </row>
    <row r="67" spans="1:7" s="2" customFormat="1" x14ac:dyDescent="0.2">
      <c r="A67" s="1" t="s">
        <v>65</v>
      </c>
      <c r="B67" s="3">
        <v>81074584.069999993</v>
      </c>
      <c r="C67" s="3">
        <v>85926281.180000007</v>
      </c>
      <c r="D67" s="1" t="s">
        <v>474</v>
      </c>
      <c r="E67" s="44">
        <v>39281382.770999998</v>
      </c>
      <c r="F67" s="3">
        <v>327526.01</v>
      </c>
      <c r="G67" s="1" t="s">
        <v>515</v>
      </c>
    </row>
    <row r="68" spans="1:7" s="2" customFormat="1" x14ac:dyDescent="0.2">
      <c r="A68" s="1" t="s">
        <v>66</v>
      </c>
      <c r="B68" s="3">
        <v>13661376.32</v>
      </c>
      <c r="C68" s="3">
        <v>14219655.76</v>
      </c>
      <c r="D68" s="1" t="s">
        <v>110</v>
      </c>
      <c r="E68" s="44">
        <v>12320700.762</v>
      </c>
      <c r="F68" s="3">
        <v>122874.62</v>
      </c>
      <c r="G68" s="1" t="s">
        <v>515</v>
      </c>
    </row>
    <row r="69" spans="1:7" s="2" customFormat="1" x14ac:dyDescent="0.2">
      <c r="A69" s="1" t="s">
        <v>67</v>
      </c>
      <c r="B69" s="3">
        <v>54081131.649999999</v>
      </c>
      <c r="C69" s="3">
        <v>57438196.850000001</v>
      </c>
      <c r="D69" s="1" t="s">
        <v>119</v>
      </c>
      <c r="E69" s="44">
        <v>45304984.285999998</v>
      </c>
      <c r="F69" s="3">
        <v>491140.59</v>
      </c>
      <c r="G69" s="1" t="s">
        <v>515</v>
      </c>
    </row>
    <row r="70" spans="1:7" s="2" customFormat="1" x14ac:dyDescent="0.2">
      <c r="A70" s="1" t="s">
        <v>68</v>
      </c>
      <c r="B70" s="3">
        <v>66114475.200000003</v>
      </c>
      <c r="C70" s="3">
        <v>70016544.870000005</v>
      </c>
      <c r="D70" s="1" t="s">
        <v>118</v>
      </c>
      <c r="E70" s="44">
        <v>50561886.450999998</v>
      </c>
      <c r="F70" s="3">
        <v>564554.74</v>
      </c>
      <c r="G70" s="1" t="s">
        <v>515</v>
      </c>
    </row>
    <row r="71" spans="1:7" s="2" customFormat="1" x14ac:dyDescent="0.2">
      <c r="A71" s="1" t="s">
        <v>69</v>
      </c>
      <c r="B71" s="3">
        <v>21010504.379999999</v>
      </c>
      <c r="C71" s="3">
        <v>21682017.559999999</v>
      </c>
      <c r="D71" s="1" t="s">
        <v>128</v>
      </c>
      <c r="E71" s="44">
        <v>15091526.339</v>
      </c>
      <c r="F71" s="3">
        <v>180736.48</v>
      </c>
      <c r="G71" s="1" t="s">
        <v>515</v>
      </c>
    </row>
    <row r="72" spans="1:7" s="2" customFormat="1" x14ac:dyDescent="0.2">
      <c r="A72" s="1" t="s">
        <v>70</v>
      </c>
      <c r="B72" s="3">
        <v>14752896.890000001</v>
      </c>
      <c r="C72" s="3">
        <v>14929379.82</v>
      </c>
      <c r="D72" s="1" t="s">
        <v>475</v>
      </c>
      <c r="E72" s="44">
        <v>14796528.062000001</v>
      </c>
      <c r="F72" s="3">
        <v>135013.73000000001</v>
      </c>
      <c r="G72" s="1" t="s">
        <v>515</v>
      </c>
    </row>
    <row r="73" spans="1:7" s="2" customFormat="1" x14ac:dyDescent="0.2">
      <c r="A73" s="1" t="s">
        <v>71</v>
      </c>
      <c r="B73" s="3">
        <v>60700931.350000001</v>
      </c>
      <c r="C73" s="3">
        <v>61353886.079999998</v>
      </c>
      <c r="D73" s="1" t="s">
        <v>82</v>
      </c>
      <c r="E73" s="44">
        <v>47997052.392999999</v>
      </c>
      <c r="F73" s="3">
        <v>612807.17000000004</v>
      </c>
      <c r="G73" s="1" t="s">
        <v>515</v>
      </c>
    </row>
    <row r="74" spans="1:7" s="2" customFormat="1" x14ac:dyDescent="0.2">
      <c r="A74" s="1" t="s">
        <v>72</v>
      </c>
      <c r="B74" s="3">
        <v>110643687.65000001</v>
      </c>
      <c r="C74" s="3">
        <v>113255192.78</v>
      </c>
      <c r="D74" s="1" t="s">
        <v>83</v>
      </c>
      <c r="E74" s="44">
        <v>98090401.842999995</v>
      </c>
      <c r="F74" s="3">
        <v>1088436.83</v>
      </c>
      <c r="G74" s="1" t="s">
        <v>515</v>
      </c>
    </row>
    <row r="75" spans="1:7" s="2" customFormat="1" x14ac:dyDescent="0.2">
      <c r="A75" s="1" t="s">
        <v>73</v>
      </c>
      <c r="B75" s="3">
        <v>254227496.11000001</v>
      </c>
      <c r="C75" s="3">
        <v>261411939.94999999</v>
      </c>
      <c r="D75" s="1" t="s">
        <v>84</v>
      </c>
      <c r="E75" s="44">
        <v>220214326.22099999</v>
      </c>
      <c r="F75" s="3">
        <v>2841645.38</v>
      </c>
      <c r="G75" s="1" t="s">
        <v>515</v>
      </c>
    </row>
    <row r="76" spans="1:7" s="2" customFormat="1" x14ac:dyDescent="0.2">
      <c r="A76" s="1" t="s">
        <v>42</v>
      </c>
      <c r="B76" s="3">
        <v>312759837.14999998</v>
      </c>
      <c r="C76" s="3">
        <v>314727574.11000001</v>
      </c>
      <c r="D76" s="1" t="s">
        <v>43</v>
      </c>
      <c r="E76" s="44">
        <v>202047705.94299999</v>
      </c>
      <c r="F76" s="3">
        <v>321004.53999999998</v>
      </c>
      <c r="G76" s="1" t="s">
        <v>515</v>
      </c>
    </row>
    <row r="77" spans="1:7" s="2" customFormat="1" x14ac:dyDescent="0.2">
      <c r="A77" s="1" t="s">
        <v>74</v>
      </c>
      <c r="B77" s="3">
        <v>146545421.47999999</v>
      </c>
      <c r="C77" s="3">
        <v>149761071.91</v>
      </c>
      <c r="D77" s="1" t="s">
        <v>85</v>
      </c>
      <c r="E77" s="44">
        <v>142860715.412</v>
      </c>
      <c r="F77" s="3">
        <v>750905.7</v>
      </c>
      <c r="G77" s="1" t="s">
        <v>515</v>
      </c>
    </row>
    <row r="78" spans="1:7" s="2" customFormat="1" x14ac:dyDescent="0.2">
      <c r="A78" s="1" t="s">
        <v>75</v>
      </c>
      <c r="B78" s="3">
        <v>201290159.34</v>
      </c>
      <c r="C78" s="3">
        <v>206468548.02000001</v>
      </c>
      <c r="D78" s="1" t="s">
        <v>86</v>
      </c>
      <c r="E78" s="44">
        <v>238959707.845</v>
      </c>
      <c r="F78" s="3">
        <v>809306.07</v>
      </c>
      <c r="G78" s="1" t="s">
        <v>515</v>
      </c>
    </row>
    <row r="79" spans="1:7" s="2" customFormat="1" x14ac:dyDescent="0.2">
      <c r="A79" s="1" t="s">
        <v>76</v>
      </c>
      <c r="B79" s="3">
        <v>48683316.359999999</v>
      </c>
      <c r="C79" s="3">
        <v>50709087.490000002</v>
      </c>
      <c r="D79" s="1" t="s">
        <v>476</v>
      </c>
      <c r="E79" s="44">
        <v>40332265.973999999</v>
      </c>
      <c r="F79" s="3">
        <v>437570.86</v>
      </c>
      <c r="G79" s="1" t="s">
        <v>515</v>
      </c>
    </row>
    <row r="80" spans="1:7" s="2" customFormat="1" x14ac:dyDescent="0.2">
      <c r="A80" s="1" t="s">
        <v>77</v>
      </c>
      <c r="B80" s="3">
        <v>81041738.459999993</v>
      </c>
      <c r="C80" s="3">
        <v>86747428.719999999</v>
      </c>
      <c r="D80" s="1" t="s">
        <v>477</v>
      </c>
      <c r="E80" s="44">
        <v>58187798.350000001</v>
      </c>
      <c r="F80" s="3">
        <v>219148.34</v>
      </c>
      <c r="G80" s="1" t="s">
        <v>515</v>
      </c>
    </row>
    <row r="81" s="2" customFormat="1" x14ac:dyDescent="0.2"/>
    <row r="82" s="2" customFormat="1" x14ac:dyDescent="0.2"/>
    <row r="83" s="2" customFormat="1" x14ac:dyDescent="0.2"/>
    <row r="84" s="2" customFormat="1" x14ac:dyDescent="0.2"/>
    <row r="85" s="2" customFormat="1" x14ac:dyDescent="0.2"/>
    <row r="86" s="2" customFormat="1" x14ac:dyDescent="0.2"/>
    <row r="87" s="2" customFormat="1" x14ac:dyDescent="0.2"/>
    <row r="88" s="2" customFormat="1" x14ac:dyDescent="0.2"/>
    <row r="89" s="2" customFormat="1" x14ac:dyDescent="0.2"/>
    <row r="90" s="2" customFormat="1" x14ac:dyDescent="0.2"/>
    <row r="91" s="2" customFormat="1" x14ac:dyDescent="0.2"/>
    <row r="92" s="2" customFormat="1" x14ac:dyDescent="0.2"/>
    <row r="93" s="2" customFormat="1" x14ac:dyDescent="0.2"/>
    <row r="94" s="2" customFormat="1" x14ac:dyDescent="0.2"/>
    <row r="95" s="2" customFormat="1" x14ac:dyDescent="0.2"/>
    <row r="96" s="2" customFormat="1" x14ac:dyDescent="0.2"/>
    <row r="97" s="2" customFormat="1" x14ac:dyDescent="0.2"/>
    <row r="98" s="2" customFormat="1" x14ac:dyDescent="0.2"/>
    <row r="99" s="2" customFormat="1" x14ac:dyDescent="0.2"/>
    <row r="100" s="2" customFormat="1" x14ac:dyDescent="0.2"/>
    <row r="101" s="2" customFormat="1" x14ac:dyDescent="0.2"/>
    <row r="102" s="2" customFormat="1" x14ac:dyDescent="0.2"/>
    <row r="103" s="2" customFormat="1" x14ac:dyDescent="0.2"/>
    <row r="104" s="2" customFormat="1" x14ac:dyDescent="0.2"/>
    <row r="105" s="2" customFormat="1" x14ac:dyDescent="0.2"/>
    <row r="106" s="2" customFormat="1" x14ac:dyDescent="0.2"/>
    <row r="107" s="2" customFormat="1" x14ac:dyDescent="0.2"/>
    <row r="108" s="2" customFormat="1" x14ac:dyDescent="0.2"/>
    <row r="109" s="2" customFormat="1" x14ac:dyDescent="0.2"/>
    <row r="110" s="2" customFormat="1" x14ac:dyDescent="0.2"/>
    <row r="111" s="2" customFormat="1" x14ac:dyDescent="0.2"/>
    <row r="112" s="2" customFormat="1" x14ac:dyDescent="0.2"/>
    <row r="113" s="2" customFormat="1" x14ac:dyDescent="0.2"/>
    <row r="114" s="2" customFormat="1" x14ac:dyDescent="0.2"/>
    <row r="115" s="2" customFormat="1" x14ac:dyDescent="0.2"/>
    <row r="116" s="2" customFormat="1" x14ac:dyDescent="0.2"/>
    <row r="117" s="2" customFormat="1" x14ac:dyDescent="0.2"/>
    <row r="118" s="2" customFormat="1" x14ac:dyDescent="0.2"/>
    <row r="119" s="2" customFormat="1" x14ac:dyDescent="0.2"/>
    <row r="120" s="2" customFormat="1" x14ac:dyDescent="0.2"/>
    <row r="121" s="2" customFormat="1" x14ac:dyDescent="0.2"/>
    <row r="122" s="2" customFormat="1" x14ac:dyDescent="0.2"/>
    <row r="123" s="2" customFormat="1" x14ac:dyDescent="0.2"/>
    <row r="124" s="2" customFormat="1" x14ac:dyDescent="0.2"/>
    <row r="125" s="2" customFormat="1" x14ac:dyDescent="0.2"/>
    <row r="126" s="2" customFormat="1" x14ac:dyDescent="0.2"/>
    <row r="127" s="2" customFormat="1" x14ac:dyDescent="0.2"/>
    <row r="128" s="2" customFormat="1" x14ac:dyDescent="0.2"/>
    <row r="129" spans="1:2" s="2" customFormat="1" x14ac:dyDescent="0.2"/>
    <row r="130" spans="1:2" s="2" customFormat="1" x14ac:dyDescent="0.2"/>
    <row r="131" spans="1:2" s="2" customFormat="1" x14ac:dyDescent="0.2"/>
    <row r="132" spans="1:2" s="2" customFormat="1" x14ac:dyDescent="0.2"/>
    <row r="133" spans="1:2" s="2" customFormat="1" x14ac:dyDescent="0.2"/>
    <row r="134" spans="1:2" s="2" customFormat="1" x14ac:dyDescent="0.2"/>
    <row r="135" spans="1:2" s="2" customFormat="1" x14ac:dyDescent="0.2"/>
    <row r="136" spans="1:2" s="2" customFormat="1" x14ac:dyDescent="0.2"/>
    <row r="137" spans="1:2" s="2" customFormat="1" x14ac:dyDescent="0.2">
      <c r="A137" s="3"/>
      <c r="B137" s="1"/>
    </row>
    <row r="138" spans="1:2" s="2" customFormat="1" x14ac:dyDescent="0.2">
      <c r="A138" s="3"/>
      <c r="B138" s="1"/>
    </row>
    <row r="139" spans="1:2" s="2" customFormat="1" x14ac:dyDescent="0.2">
      <c r="A139" s="3"/>
      <c r="B139" s="1"/>
    </row>
    <row r="140" spans="1:2" s="2" customFormat="1" x14ac:dyDescent="0.2">
      <c r="A140" s="3"/>
      <c r="B140" s="1"/>
    </row>
    <row r="141" spans="1:2" s="2" customFormat="1" x14ac:dyDescent="0.2">
      <c r="A141" s="3"/>
      <c r="B141" s="1"/>
    </row>
    <row r="142" spans="1:2" s="2" customFormat="1" x14ac:dyDescent="0.2">
      <c r="A142" s="3"/>
      <c r="B142" s="1"/>
    </row>
    <row r="143" spans="1:2" s="2" customFormat="1" x14ac:dyDescent="0.2">
      <c r="A143" s="3"/>
      <c r="B143" s="1"/>
    </row>
    <row r="144" spans="1:2" s="2" customFormat="1" x14ac:dyDescent="0.2">
      <c r="A144" s="3"/>
      <c r="B144" s="1"/>
    </row>
    <row r="145" spans="1:9" s="2" customFormat="1" x14ac:dyDescent="0.2">
      <c r="A145" s="26"/>
      <c r="C145" s="5"/>
      <c r="D145" s="5"/>
      <c r="E145" s="7"/>
      <c r="F145" s="7"/>
      <c r="G145" s="55"/>
      <c r="H145" s="3"/>
      <c r="I145" s="1"/>
    </row>
    <row r="146" spans="1:9" s="2" customFormat="1" x14ac:dyDescent="0.2">
      <c r="A146" s="26"/>
      <c r="C146" s="5"/>
      <c r="D146" s="5"/>
      <c r="E146" s="7"/>
      <c r="F146" s="7"/>
      <c r="G146" s="55"/>
      <c r="H146" s="3"/>
      <c r="I146" s="1"/>
    </row>
    <row r="147" spans="1:9" s="2" customFormat="1" x14ac:dyDescent="0.2">
      <c r="A147" s="26"/>
      <c r="C147" s="5"/>
      <c r="D147" s="5"/>
      <c r="E147" s="7"/>
      <c r="F147" s="7"/>
      <c r="G147" s="55"/>
      <c r="H147" s="3"/>
      <c r="I147" s="1"/>
    </row>
    <row r="148" spans="1:9" s="2" customFormat="1" x14ac:dyDescent="0.2">
      <c r="A148" s="26"/>
      <c r="C148" s="5"/>
      <c r="D148" s="5"/>
      <c r="E148" s="7"/>
      <c r="F148" s="7"/>
      <c r="G148" s="55"/>
      <c r="H148" s="3"/>
      <c r="I148" s="1"/>
    </row>
    <row r="149" spans="1:9" s="2" customFormat="1" x14ac:dyDescent="0.2">
      <c r="A149" s="26"/>
      <c r="C149" s="5"/>
      <c r="D149" s="5"/>
      <c r="E149" s="7"/>
      <c r="F149" s="7"/>
      <c r="G149" s="55"/>
      <c r="H149" s="3"/>
      <c r="I149" s="1"/>
    </row>
    <row r="150" spans="1:9" s="2" customFormat="1" x14ac:dyDescent="0.2">
      <c r="A150" s="26"/>
      <c r="C150" s="5"/>
      <c r="D150" s="5"/>
      <c r="E150" s="7"/>
      <c r="F150" s="7"/>
      <c r="G150" s="55"/>
      <c r="H150" s="3"/>
      <c r="I150" s="1"/>
    </row>
    <row r="151" spans="1:9" s="2" customFormat="1" x14ac:dyDescent="0.2">
      <c r="A151" s="26"/>
      <c r="C151" s="5"/>
      <c r="D151" s="5"/>
      <c r="E151" s="7"/>
      <c r="F151" s="7"/>
      <c r="G151" s="55"/>
      <c r="H151" s="3"/>
      <c r="I151" s="1"/>
    </row>
    <row r="152" spans="1:9" s="2" customFormat="1" x14ac:dyDescent="0.2">
      <c r="A152" s="26"/>
      <c r="C152" s="5"/>
      <c r="D152" s="5"/>
      <c r="E152" s="7"/>
      <c r="F152" s="7"/>
      <c r="G152" s="55"/>
      <c r="H152" s="3"/>
      <c r="I152" s="1"/>
    </row>
    <row r="153" spans="1:9" s="2" customFormat="1" x14ac:dyDescent="0.2">
      <c r="A153" s="26"/>
      <c r="C153" s="5"/>
      <c r="D153" s="5"/>
      <c r="E153" s="7"/>
      <c r="F153" s="7"/>
      <c r="G153" s="55"/>
      <c r="H153" s="3"/>
      <c r="I153" s="1"/>
    </row>
    <row r="154" spans="1:9" s="2" customFormat="1" x14ac:dyDescent="0.2">
      <c r="A154" s="26"/>
      <c r="C154" s="5"/>
      <c r="D154" s="5"/>
      <c r="E154" s="7"/>
      <c r="F154" s="7"/>
      <c r="G154" s="55"/>
      <c r="H154" s="3"/>
      <c r="I154" s="1"/>
    </row>
    <row r="155" spans="1:9" s="2" customFormat="1" x14ac:dyDescent="0.2">
      <c r="A155" s="26"/>
      <c r="C155" s="5"/>
      <c r="D155" s="5"/>
      <c r="E155" s="7"/>
      <c r="F155" s="7"/>
      <c r="G155" s="55"/>
      <c r="H155" s="3"/>
      <c r="I155" s="1"/>
    </row>
    <row r="156" spans="1:9" s="2" customFormat="1" x14ac:dyDescent="0.2">
      <c r="A156" s="26"/>
      <c r="C156" s="5"/>
      <c r="D156" s="5"/>
      <c r="E156" s="7"/>
      <c r="F156" s="7"/>
      <c r="G156" s="55"/>
      <c r="H156" s="3"/>
      <c r="I156" s="1"/>
    </row>
    <row r="157" spans="1:9" s="2" customFormat="1" x14ac:dyDescent="0.2">
      <c r="A157" s="26"/>
      <c r="C157" s="5"/>
      <c r="D157" s="5"/>
      <c r="E157" s="7"/>
      <c r="F157" s="7"/>
      <c r="G157" s="55"/>
      <c r="H157" s="3"/>
      <c r="I157" s="1"/>
    </row>
    <row r="158" spans="1:9" s="2" customFormat="1" x14ac:dyDescent="0.2">
      <c r="A158" s="26"/>
      <c r="C158" s="5"/>
      <c r="D158" s="5"/>
      <c r="E158" s="7"/>
      <c r="F158" s="7"/>
      <c r="G158" s="55"/>
      <c r="H158" s="3"/>
      <c r="I158" s="1"/>
    </row>
    <row r="159" spans="1:9" s="2" customFormat="1" x14ac:dyDescent="0.2">
      <c r="A159" s="26"/>
      <c r="C159" s="5"/>
      <c r="D159" s="5"/>
      <c r="E159" s="7"/>
      <c r="F159" s="7"/>
      <c r="G159" s="55"/>
      <c r="H159" s="3"/>
      <c r="I159" s="1"/>
    </row>
    <row r="160" spans="1:9" s="2" customFormat="1" x14ac:dyDescent="0.2">
      <c r="A160" s="26"/>
      <c r="C160" s="5"/>
      <c r="D160" s="5"/>
      <c r="E160" s="7"/>
      <c r="F160" s="7"/>
      <c r="G160" s="55"/>
      <c r="H160" s="3"/>
      <c r="I160" s="1"/>
    </row>
    <row r="161" spans="1:9" s="2" customFormat="1" x14ac:dyDescent="0.2">
      <c r="A161" s="26"/>
      <c r="C161" s="5"/>
      <c r="D161" s="5"/>
      <c r="E161" s="7"/>
      <c r="F161" s="7"/>
      <c r="G161" s="55"/>
      <c r="H161" s="3"/>
      <c r="I161" s="1"/>
    </row>
    <row r="162" spans="1:9" s="2" customFormat="1" x14ac:dyDescent="0.2">
      <c r="A162" s="26"/>
      <c r="C162" s="5"/>
      <c r="D162" s="5"/>
      <c r="E162" s="7"/>
      <c r="F162" s="7"/>
      <c r="G162" s="55"/>
      <c r="H162" s="3"/>
      <c r="I162" s="1"/>
    </row>
    <row r="163" spans="1:9" s="2" customFormat="1" x14ac:dyDescent="0.2">
      <c r="A163" s="26"/>
      <c r="C163" s="5"/>
      <c r="D163" s="5"/>
      <c r="E163" s="7"/>
      <c r="F163" s="7"/>
      <c r="G163" s="55"/>
      <c r="H163" s="3"/>
      <c r="I163" s="1"/>
    </row>
    <row r="164" spans="1:9" s="2" customFormat="1" x14ac:dyDescent="0.2">
      <c r="A164" s="26"/>
      <c r="C164" s="5"/>
      <c r="D164" s="5"/>
      <c r="E164" s="7"/>
      <c r="F164" s="7"/>
      <c r="G164" s="55"/>
      <c r="H164" s="3"/>
      <c r="I164" s="1"/>
    </row>
    <row r="165" spans="1:9" s="2" customFormat="1" x14ac:dyDescent="0.2">
      <c r="A165" s="26"/>
      <c r="C165" s="5"/>
      <c r="D165" s="5"/>
      <c r="E165" s="7"/>
      <c r="F165" s="7"/>
      <c r="G165" s="55"/>
      <c r="H165" s="3"/>
      <c r="I165" s="1"/>
    </row>
    <row r="166" spans="1:9" s="2" customFormat="1" x14ac:dyDescent="0.2">
      <c r="A166" s="26"/>
      <c r="C166" s="5"/>
      <c r="D166" s="5"/>
      <c r="E166" s="7"/>
      <c r="F166" s="7"/>
      <c r="G166" s="55"/>
      <c r="H166" s="3"/>
      <c r="I166" s="1"/>
    </row>
    <row r="167" spans="1:9" s="2" customFormat="1" x14ac:dyDescent="0.2">
      <c r="A167" s="26"/>
      <c r="C167" s="5"/>
      <c r="D167" s="5"/>
      <c r="E167" s="7"/>
      <c r="F167" s="7"/>
      <c r="G167" s="55"/>
      <c r="H167" s="3"/>
      <c r="I167" s="1"/>
    </row>
    <row r="168" spans="1:9" s="2" customFormat="1" x14ac:dyDescent="0.2">
      <c r="A168" s="26"/>
      <c r="C168" s="5"/>
      <c r="D168" s="5"/>
      <c r="E168" s="7"/>
      <c r="F168" s="7"/>
      <c r="G168" s="55"/>
      <c r="H168" s="3"/>
      <c r="I168" s="1"/>
    </row>
    <row r="169" spans="1:9" s="2" customFormat="1" x14ac:dyDescent="0.2">
      <c r="A169" s="26"/>
      <c r="C169" s="5"/>
      <c r="D169" s="5"/>
      <c r="E169" s="7"/>
      <c r="F169" s="7"/>
      <c r="G169" s="55"/>
      <c r="H169" s="3"/>
      <c r="I169" s="1"/>
    </row>
    <row r="170" spans="1:9" s="2" customFormat="1" x14ac:dyDescent="0.2">
      <c r="A170" s="26"/>
      <c r="C170" s="5"/>
      <c r="D170" s="5"/>
      <c r="E170" s="7"/>
      <c r="F170" s="7"/>
      <c r="G170" s="55"/>
      <c r="H170" s="3"/>
      <c r="I170" s="1"/>
    </row>
    <row r="171" spans="1:9" s="2" customFormat="1" x14ac:dyDescent="0.2">
      <c r="A171" s="26"/>
      <c r="C171" s="5"/>
      <c r="D171" s="5"/>
      <c r="E171" s="7"/>
      <c r="F171" s="7"/>
      <c r="G171" s="55"/>
      <c r="H171" s="3"/>
      <c r="I171" s="1"/>
    </row>
    <row r="172" spans="1:9" s="2" customFormat="1" x14ac:dyDescent="0.2">
      <c r="A172" s="26"/>
      <c r="C172" s="5"/>
      <c r="D172" s="5"/>
      <c r="E172" s="7"/>
      <c r="F172" s="7"/>
      <c r="G172" s="55"/>
      <c r="H172" s="3"/>
      <c r="I172" s="1"/>
    </row>
    <row r="173" spans="1:9" s="2" customFormat="1" x14ac:dyDescent="0.2">
      <c r="A173" s="26"/>
      <c r="C173" s="5"/>
      <c r="D173" s="5"/>
      <c r="E173" s="7"/>
      <c r="F173" s="7"/>
      <c r="G173" s="55"/>
      <c r="H173" s="3"/>
      <c r="I173" s="1"/>
    </row>
    <row r="174" spans="1:9" s="2" customFormat="1" x14ac:dyDescent="0.2">
      <c r="A174" s="26"/>
      <c r="C174" s="5"/>
      <c r="D174" s="5"/>
      <c r="E174" s="7"/>
      <c r="F174" s="7"/>
      <c r="G174" s="55"/>
      <c r="H174" s="3"/>
      <c r="I174" s="1"/>
    </row>
    <row r="175" spans="1:9" s="2" customFormat="1" x14ac:dyDescent="0.2">
      <c r="A175" s="26"/>
      <c r="C175" s="5"/>
      <c r="D175" s="5"/>
      <c r="E175" s="7"/>
      <c r="F175" s="7"/>
      <c r="G175" s="55"/>
      <c r="H175" s="3"/>
      <c r="I175" s="1"/>
    </row>
    <row r="176" spans="1:9" s="2" customFormat="1" x14ac:dyDescent="0.2">
      <c r="A176" s="26"/>
      <c r="C176" s="5"/>
      <c r="D176" s="5"/>
      <c r="E176" s="7"/>
      <c r="F176" s="7"/>
      <c r="G176" s="55"/>
      <c r="H176" s="3"/>
      <c r="I176" s="1"/>
    </row>
    <row r="177" spans="1:9" s="2" customFormat="1" x14ac:dyDescent="0.2">
      <c r="A177" s="26"/>
      <c r="C177" s="5"/>
      <c r="D177" s="5"/>
      <c r="E177" s="7"/>
      <c r="F177" s="7"/>
      <c r="G177" s="55"/>
      <c r="H177" s="3"/>
      <c r="I177" s="1"/>
    </row>
    <row r="178" spans="1:9" s="2" customFormat="1" x14ac:dyDescent="0.2">
      <c r="A178" s="26"/>
      <c r="C178" s="5"/>
      <c r="D178" s="5"/>
      <c r="E178" s="7"/>
      <c r="F178" s="7"/>
      <c r="G178" s="55"/>
      <c r="H178" s="3"/>
      <c r="I178" s="1"/>
    </row>
    <row r="179" spans="1:9" s="2" customFormat="1" x14ac:dyDescent="0.2">
      <c r="A179" s="26"/>
      <c r="C179" s="5"/>
      <c r="D179" s="5"/>
      <c r="E179" s="7"/>
      <c r="F179" s="7"/>
      <c r="G179" s="55"/>
      <c r="H179" s="3"/>
      <c r="I179" s="1"/>
    </row>
    <row r="180" spans="1:9" s="2" customFormat="1" x14ac:dyDescent="0.2">
      <c r="A180" s="26"/>
      <c r="C180" s="5"/>
      <c r="D180" s="5"/>
      <c r="E180" s="7"/>
      <c r="F180" s="7"/>
      <c r="G180" s="55"/>
      <c r="H180" s="3"/>
      <c r="I180" s="1"/>
    </row>
    <row r="181" spans="1:9" s="2" customFormat="1" x14ac:dyDescent="0.2">
      <c r="A181" s="26"/>
      <c r="C181" s="5"/>
      <c r="D181" s="5"/>
      <c r="E181" s="7"/>
      <c r="F181" s="7"/>
      <c r="G181" s="55"/>
      <c r="H181" s="3"/>
      <c r="I181" s="1"/>
    </row>
    <row r="182" spans="1:9" s="2" customFormat="1" x14ac:dyDescent="0.2">
      <c r="A182" s="26"/>
      <c r="C182" s="5"/>
      <c r="D182" s="5"/>
      <c r="E182" s="7"/>
      <c r="F182" s="7"/>
      <c r="G182" s="55"/>
      <c r="H182" s="3"/>
      <c r="I182" s="1"/>
    </row>
    <row r="183" spans="1:9" s="2" customFormat="1" x14ac:dyDescent="0.2">
      <c r="A183" s="26"/>
      <c r="C183" s="5"/>
      <c r="D183" s="5"/>
      <c r="E183" s="7"/>
      <c r="F183" s="7"/>
      <c r="G183" s="55"/>
      <c r="H183" s="3"/>
      <c r="I183" s="1"/>
    </row>
    <row r="184" spans="1:9" s="2" customFormat="1" x14ac:dyDescent="0.2">
      <c r="A184" s="26"/>
      <c r="C184" s="5"/>
      <c r="D184" s="5"/>
      <c r="E184" s="7"/>
      <c r="F184" s="7"/>
      <c r="G184" s="55"/>
      <c r="H184" s="3"/>
      <c r="I184" s="1"/>
    </row>
    <row r="185" spans="1:9" s="2" customFormat="1" x14ac:dyDescent="0.2">
      <c r="A185" s="26"/>
      <c r="C185" s="5"/>
      <c r="D185" s="5"/>
      <c r="E185" s="7"/>
      <c r="F185" s="7"/>
      <c r="G185" s="55"/>
      <c r="H185" s="3"/>
      <c r="I185" s="1"/>
    </row>
    <row r="186" spans="1:9" s="2" customFormat="1" x14ac:dyDescent="0.2">
      <c r="A186" s="26"/>
      <c r="C186" s="5"/>
      <c r="D186" s="5"/>
      <c r="E186" s="7"/>
      <c r="F186" s="7"/>
      <c r="G186" s="55"/>
      <c r="H186" s="3"/>
      <c r="I186" s="1"/>
    </row>
    <row r="187" spans="1:9" s="2" customFormat="1" x14ac:dyDescent="0.2">
      <c r="A187" s="26"/>
      <c r="C187" s="5"/>
      <c r="D187" s="5"/>
      <c r="E187" s="7"/>
      <c r="F187" s="7"/>
      <c r="G187" s="55"/>
      <c r="H187" s="3"/>
      <c r="I187" s="1"/>
    </row>
    <row r="188" spans="1:9" s="2" customFormat="1" x14ac:dyDescent="0.2">
      <c r="A188" s="26"/>
      <c r="C188" s="5"/>
      <c r="D188" s="5"/>
      <c r="E188" s="7"/>
      <c r="F188" s="7"/>
      <c r="G188" s="55"/>
      <c r="H188" s="3"/>
      <c r="I188" s="1"/>
    </row>
    <row r="189" spans="1:9" s="2" customFormat="1" x14ac:dyDescent="0.2">
      <c r="A189" s="26"/>
      <c r="C189" s="5"/>
      <c r="D189" s="5"/>
      <c r="E189" s="7"/>
      <c r="F189" s="7"/>
      <c r="G189" s="55"/>
      <c r="H189" s="3"/>
      <c r="I189" s="1"/>
    </row>
    <row r="190" spans="1:9" s="2" customFormat="1" x14ac:dyDescent="0.2">
      <c r="A190" s="26"/>
      <c r="C190" s="5"/>
      <c r="D190" s="5"/>
      <c r="E190" s="7"/>
      <c r="F190" s="7"/>
      <c r="G190" s="55"/>
      <c r="H190" s="3"/>
      <c r="I190" s="1"/>
    </row>
    <row r="191" spans="1:9" s="2" customFormat="1" x14ac:dyDescent="0.2">
      <c r="A191" s="26"/>
      <c r="C191" s="5"/>
      <c r="D191" s="5"/>
      <c r="E191" s="7"/>
      <c r="F191" s="7"/>
      <c r="G191" s="55"/>
      <c r="H191" s="3"/>
      <c r="I191" s="1"/>
    </row>
    <row r="192" spans="1:9" s="2" customFormat="1" x14ac:dyDescent="0.2">
      <c r="A192" s="26"/>
      <c r="C192" s="5"/>
      <c r="D192" s="5"/>
      <c r="E192" s="7"/>
      <c r="F192" s="7"/>
      <c r="G192" s="55"/>
      <c r="H192" s="3"/>
      <c r="I192" s="1"/>
    </row>
    <row r="193" spans="1:9" s="2" customFormat="1" x14ac:dyDescent="0.2">
      <c r="A193" s="26"/>
      <c r="C193" s="5"/>
      <c r="D193" s="5"/>
      <c r="E193" s="7"/>
      <c r="F193" s="7"/>
      <c r="G193" s="55"/>
      <c r="H193" s="3"/>
      <c r="I193" s="1"/>
    </row>
    <row r="194" spans="1:9" s="2" customFormat="1" x14ac:dyDescent="0.2">
      <c r="A194" s="26"/>
      <c r="C194" s="5"/>
      <c r="D194" s="5"/>
      <c r="E194" s="7"/>
      <c r="F194" s="7"/>
      <c r="G194" s="55"/>
      <c r="H194" s="3"/>
      <c r="I194" s="1"/>
    </row>
    <row r="195" spans="1:9" s="2" customFormat="1" x14ac:dyDescent="0.2">
      <c r="A195" s="26"/>
      <c r="C195" s="5"/>
      <c r="D195" s="5"/>
      <c r="E195" s="7"/>
      <c r="F195" s="7"/>
      <c r="G195" s="55"/>
      <c r="H195" s="3"/>
      <c r="I195" s="1"/>
    </row>
    <row r="196" spans="1:9" s="2" customFormat="1" x14ac:dyDescent="0.2">
      <c r="A196" s="26"/>
      <c r="C196" s="5"/>
      <c r="D196" s="5"/>
      <c r="E196" s="7"/>
      <c r="F196" s="7"/>
      <c r="G196" s="55"/>
      <c r="H196" s="3"/>
      <c r="I196" s="1"/>
    </row>
    <row r="197" spans="1:9" s="2" customFormat="1" x14ac:dyDescent="0.2">
      <c r="A197" s="26"/>
      <c r="C197" s="5"/>
      <c r="D197" s="5"/>
      <c r="E197" s="7"/>
      <c r="F197" s="7"/>
      <c r="G197" s="55"/>
      <c r="H197" s="3"/>
      <c r="I197" s="1"/>
    </row>
    <row r="198" spans="1:9" s="2" customFormat="1" x14ac:dyDescent="0.2">
      <c r="A198" s="26"/>
      <c r="C198" s="5"/>
      <c r="D198" s="5"/>
      <c r="E198" s="7"/>
      <c r="F198" s="7"/>
      <c r="G198" s="55"/>
      <c r="H198" s="3"/>
      <c r="I198" s="1"/>
    </row>
    <row r="199" spans="1:9" s="2" customFormat="1" x14ac:dyDescent="0.2">
      <c r="A199" s="26"/>
      <c r="C199" s="5"/>
      <c r="D199" s="5"/>
      <c r="E199" s="7"/>
      <c r="F199" s="7"/>
      <c r="G199" s="55"/>
      <c r="H199" s="3"/>
      <c r="I199" s="1"/>
    </row>
    <row r="200" spans="1:9" s="2" customFormat="1" x14ac:dyDescent="0.2">
      <c r="A200" s="26"/>
      <c r="C200" s="5"/>
      <c r="D200" s="5"/>
      <c r="E200" s="7"/>
      <c r="F200" s="7"/>
      <c r="G200" s="55"/>
      <c r="H200" s="3"/>
      <c r="I200" s="1"/>
    </row>
    <row r="201" spans="1:9" s="2" customFormat="1" x14ac:dyDescent="0.2">
      <c r="A201" s="26"/>
      <c r="C201" s="5"/>
      <c r="D201" s="5"/>
      <c r="E201" s="7"/>
      <c r="F201" s="7"/>
      <c r="G201" s="55"/>
      <c r="H201" s="3"/>
      <c r="I201" s="1"/>
    </row>
    <row r="202" spans="1:9" s="2" customFormat="1" x14ac:dyDescent="0.2">
      <c r="A202" s="26"/>
      <c r="C202" s="5"/>
      <c r="D202" s="5"/>
      <c r="E202" s="7"/>
      <c r="F202" s="7"/>
      <c r="G202" s="55"/>
      <c r="H202" s="3"/>
      <c r="I202" s="1"/>
    </row>
    <row r="203" spans="1:9" s="2" customFormat="1" x14ac:dyDescent="0.2">
      <c r="A203" s="26"/>
      <c r="C203" s="5"/>
      <c r="D203" s="5"/>
      <c r="E203" s="7"/>
      <c r="F203" s="7"/>
      <c r="G203" s="55"/>
      <c r="H203" s="3"/>
      <c r="I203" s="1"/>
    </row>
    <row r="204" spans="1:9" s="2" customFormat="1" x14ac:dyDescent="0.2">
      <c r="A204" s="26"/>
      <c r="C204" s="5"/>
      <c r="D204" s="5"/>
      <c r="E204" s="7"/>
      <c r="F204" s="7"/>
      <c r="G204" s="55"/>
      <c r="H204" s="3"/>
      <c r="I204" s="1"/>
    </row>
    <row r="205" spans="1:9" s="2" customFormat="1" x14ac:dyDescent="0.2">
      <c r="A205" s="26"/>
      <c r="C205" s="5"/>
      <c r="D205" s="5"/>
      <c r="E205" s="7"/>
      <c r="F205" s="7"/>
      <c r="G205" s="55"/>
      <c r="H205" s="3"/>
      <c r="I205" s="1"/>
    </row>
    <row r="206" spans="1:9" s="2" customFormat="1" x14ac:dyDescent="0.2">
      <c r="A206" s="26"/>
      <c r="C206" s="5"/>
      <c r="D206" s="5"/>
      <c r="E206" s="7"/>
      <c r="F206" s="7"/>
      <c r="G206" s="55"/>
      <c r="H206" s="3"/>
      <c r="I206" s="1"/>
    </row>
    <row r="207" spans="1:9" s="2" customFormat="1" x14ac:dyDescent="0.2">
      <c r="A207" s="26"/>
      <c r="C207" s="5"/>
      <c r="D207" s="5"/>
      <c r="E207" s="7"/>
      <c r="F207" s="7"/>
      <c r="G207" s="55"/>
      <c r="H207" s="3"/>
      <c r="I207" s="1"/>
    </row>
    <row r="208" spans="1:9" s="2" customFormat="1" x14ac:dyDescent="0.2">
      <c r="A208" s="26"/>
      <c r="C208" s="5"/>
      <c r="D208" s="5"/>
      <c r="E208" s="7"/>
      <c r="F208" s="7"/>
      <c r="G208" s="55"/>
      <c r="H208" s="3"/>
      <c r="I208" s="1"/>
    </row>
    <row r="209" spans="1:9" s="2" customFormat="1" x14ac:dyDescent="0.2">
      <c r="A209" s="26"/>
      <c r="C209" s="5"/>
      <c r="D209" s="5"/>
      <c r="E209" s="7"/>
      <c r="F209" s="7"/>
      <c r="G209" s="55"/>
      <c r="H209" s="3"/>
      <c r="I209" s="1"/>
    </row>
    <row r="210" spans="1:9" s="2" customFormat="1" x14ac:dyDescent="0.2">
      <c r="A210" s="26"/>
      <c r="C210" s="5"/>
      <c r="D210" s="5"/>
      <c r="E210" s="7"/>
      <c r="F210" s="7"/>
      <c r="G210" s="55"/>
      <c r="H210" s="3"/>
      <c r="I210" s="1"/>
    </row>
    <row r="211" spans="1:9" s="2" customFormat="1" x14ac:dyDescent="0.2">
      <c r="A211" s="26"/>
      <c r="C211" s="5"/>
      <c r="D211" s="5"/>
      <c r="E211" s="7"/>
      <c r="F211" s="7"/>
      <c r="G211" s="55"/>
      <c r="H211" s="3"/>
      <c r="I211" s="1"/>
    </row>
    <row r="212" spans="1:9" s="2" customFormat="1" x14ac:dyDescent="0.2">
      <c r="A212" s="26"/>
      <c r="C212" s="5"/>
      <c r="D212" s="5"/>
      <c r="E212" s="7"/>
      <c r="F212" s="7"/>
      <c r="G212" s="55"/>
      <c r="H212" s="3"/>
      <c r="I212" s="1"/>
    </row>
    <row r="213" spans="1:9" s="2" customFormat="1" x14ac:dyDescent="0.2">
      <c r="A213" s="26"/>
      <c r="C213" s="5"/>
      <c r="D213" s="5"/>
      <c r="E213" s="7"/>
      <c r="F213" s="7"/>
      <c r="G213" s="55"/>
      <c r="H213" s="3"/>
      <c r="I213" s="1"/>
    </row>
    <row r="214" spans="1:9" s="2" customFormat="1" x14ac:dyDescent="0.2">
      <c r="A214" s="26"/>
      <c r="C214" s="5"/>
      <c r="D214" s="5"/>
      <c r="E214" s="7"/>
      <c r="F214" s="7"/>
      <c r="G214" s="55"/>
      <c r="H214" s="3"/>
      <c r="I214" s="1"/>
    </row>
    <row r="215" spans="1:9" s="2" customFormat="1" x14ac:dyDescent="0.2">
      <c r="A215" s="26"/>
      <c r="C215" s="5"/>
      <c r="D215" s="5"/>
      <c r="E215" s="7"/>
      <c r="F215" s="7"/>
      <c r="G215" s="55"/>
      <c r="H215" s="3"/>
      <c r="I215" s="1"/>
    </row>
    <row r="216" spans="1:9" s="2" customFormat="1" x14ac:dyDescent="0.2">
      <c r="A216" s="26"/>
      <c r="C216" s="5"/>
      <c r="D216" s="5"/>
      <c r="E216" s="7"/>
      <c r="F216" s="7"/>
      <c r="G216" s="55"/>
      <c r="H216" s="3"/>
      <c r="I216" s="1"/>
    </row>
    <row r="217" spans="1:9" s="2" customFormat="1" x14ac:dyDescent="0.2">
      <c r="A217" s="26"/>
      <c r="C217" s="5"/>
      <c r="D217" s="5"/>
      <c r="E217" s="7"/>
      <c r="F217" s="7"/>
      <c r="G217" s="55"/>
      <c r="H217" s="3"/>
      <c r="I217" s="1"/>
    </row>
    <row r="218" spans="1:9" s="2" customFormat="1" x14ac:dyDescent="0.2">
      <c r="A218" s="26"/>
      <c r="C218" s="5"/>
      <c r="D218" s="5"/>
      <c r="E218" s="7"/>
      <c r="F218" s="7"/>
      <c r="G218" s="55"/>
      <c r="H218" s="3"/>
      <c r="I218" s="1"/>
    </row>
    <row r="219" spans="1:9" s="2" customFormat="1" x14ac:dyDescent="0.2">
      <c r="A219" s="26"/>
      <c r="C219" s="5"/>
      <c r="D219" s="5"/>
      <c r="E219" s="7"/>
      <c r="F219" s="7"/>
      <c r="G219" s="55"/>
      <c r="H219" s="3"/>
      <c r="I219" s="1"/>
    </row>
    <row r="220" spans="1:9" s="2" customFormat="1" x14ac:dyDescent="0.2">
      <c r="A220" s="26"/>
      <c r="C220" s="5"/>
      <c r="D220" s="5"/>
      <c r="E220" s="7"/>
      <c r="F220" s="7"/>
      <c r="G220" s="55"/>
      <c r="H220" s="3"/>
      <c r="I220" s="1"/>
    </row>
    <row r="221" spans="1:9" s="2" customFormat="1" x14ac:dyDescent="0.2">
      <c r="A221" s="26"/>
      <c r="C221" s="5"/>
      <c r="D221" s="5"/>
      <c r="E221" s="7"/>
      <c r="F221" s="7"/>
      <c r="G221" s="55"/>
      <c r="H221" s="3"/>
      <c r="I221" s="1"/>
    </row>
    <row r="222" spans="1:9" s="2" customFormat="1" x14ac:dyDescent="0.2">
      <c r="A222" s="26"/>
      <c r="C222" s="5"/>
      <c r="D222" s="5"/>
      <c r="E222" s="7"/>
      <c r="F222" s="7"/>
      <c r="G222" s="55"/>
      <c r="H222" s="3"/>
      <c r="I222" s="1"/>
    </row>
    <row r="223" spans="1:9" s="2" customFormat="1" x14ac:dyDescent="0.2">
      <c r="A223" s="26"/>
      <c r="C223" s="5"/>
      <c r="D223" s="5"/>
      <c r="E223" s="7"/>
      <c r="F223" s="7"/>
      <c r="G223" s="55"/>
      <c r="H223" s="3"/>
      <c r="I223" s="1"/>
    </row>
    <row r="224" spans="1:9" s="2" customFormat="1" x14ac:dyDescent="0.2">
      <c r="A224" s="26"/>
      <c r="C224" s="5"/>
      <c r="D224" s="5"/>
      <c r="E224" s="7"/>
      <c r="F224" s="7"/>
      <c r="G224" s="55"/>
      <c r="H224" s="3"/>
      <c r="I224" s="1"/>
    </row>
    <row r="225" spans="1:9" s="2" customFormat="1" x14ac:dyDescent="0.2">
      <c r="A225" s="26"/>
      <c r="C225" s="5"/>
      <c r="D225" s="5"/>
      <c r="E225" s="7"/>
      <c r="F225" s="7"/>
      <c r="G225" s="55"/>
      <c r="H225" s="3"/>
      <c r="I225" s="1"/>
    </row>
    <row r="226" spans="1:9" s="2" customFormat="1" x14ac:dyDescent="0.2">
      <c r="A226" s="26"/>
      <c r="C226" s="5"/>
      <c r="D226" s="5"/>
      <c r="E226" s="7"/>
      <c r="F226" s="7"/>
      <c r="G226" s="55"/>
      <c r="H226" s="3"/>
      <c r="I226" s="1"/>
    </row>
    <row r="227" spans="1:9" s="2" customFormat="1" x14ac:dyDescent="0.2">
      <c r="A227" s="26"/>
      <c r="C227" s="5"/>
      <c r="D227" s="5"/>
      <c r="E227" s="7"/>
      <c r="F227" s="7"/>
      <c r="G227" s="55"/>
      <c r="H227" s="3"/>
      <c r="I227" s="1"/>
    </row>
    <row r="228" spans="1:9" s="2" customFormat="1" x14ac:dyDescent="0.2">
      <c r="A228" s="26"/>
      <c r="C228" s="5"/>
      <c r="D228" s="5"/>
      <c r="E228" s="7"/>
      <c r="F228" s="7"/>
      <c r="G228" s="55"/>
      <c r="H228" s="3"/>
      <c r="I228" s="1"/>
    </row>
    <row r="229" spans="1:9" s="2" customFormat="1" x14ac:dyDescent="0.2">
      <c r="A229" s="26"/>
      <c r="C229" s="5"/>
      <c r="D229" s="5"/>
      <c r="E229" s="7"/>
      <c r="F229" s="7"/>
      <c r="G229" s="55"/>
      <c r="H229" s="3"/>
      <c r="I229" s="1"/>
    </row>
    <row r="230" spans="1:9" s="2" customFormat="1" x14ac:dyDescent="0.2">
      <c r="A230" s="26"/>
      <c r="C230" s="5"/>
      <c r="D230" s="5"/>
      <c r="E230" s="7"/>
      <c r="F230" s="7"/>
      <c r="G230" s="55"/>
      <c r="H230" s="3"/>
      <c r="I230" s="1"/>
    </row>
    <row r="231" spans="1:9" s="2" customFormat="1" x14ac:dyDescent="0.2">
      <c r="A231" s="26"/>
      <c r="C231" s="5"/>
      <c r="D231" s="5"/>
      <c r="E231" s="7"/>
      <c r="F231" s="7"/>
      <c r="G231" s="55"/>
      <c r="H231" s="3"/>
      <c r="I231" s="1"/>
    </row>
    <row r="232" spans="1:9" s="2" customFormat="1" x14ac:dyDescent="0.2">
      <c r="A232" s="26"/>
      <c r="C232" s="5"/>
      <c r="D232" s="5"/>
      <c r="E232" s="7"/>
      <c r="F232" s="7"/>
      <c r="G232" s="55"/>
      <c r="H232" s="3"/>
      <c r="I232" s="1"/>
    </row>
    <row r="233" spans="1:9" s="2" customFormat="1" x14ac:dyDescent="0.2">
      <c r="A233" s="26"/>
      <c r="C233" s="5"/>
      <c r="D233" s="5"/>
      <c r="E233" s="7"/>
      <c r="F233" s="7"/>
      <c r="G233" s="55"/>
      <c r="H233" s="3"/>
      <c r="I233" s="1"/>
    </row>
    <row r="234" spans="1:9" s="2" customFormat="1" x14ac:dyDescent="0.2">
      <c r="A234" s="26"/>
      <c r="C234" s="5"/>
      <c r="D234" s="5"/>
      <c r="E234" s="7"/>
      <c r="F234" s="7"/>
      <c r="G234" s="55"/>
      <c r="H234" s="3"/>
      <c r="I234" s="1"/>
    </row>
    <row r="235" spans="1:9" s="2" customFormat="1" x14ac:dyDescent="0.2">
      <c r="A235" s="26"/>
      <c r="C235" s="5"/>
      <c r="D235" s="5"/>
      <c r="E235" s="7"/>
      <c r="F235" s="7"/>
      <c r="G235" s="55"/>
      <c r="H235" s="3"/>
      <c r="I235" s="1"/>
    </row>
    <row r="236" spans="1:9" s="2" customFormat="1" x14ac:dyDescent="0.2">
      <c r="A236" s="26"/>
      <c r="C236" s="5"/>
      <c r="D236" s="5"/>
      <c r="E236" s="7"/>
      <c r="F236" s="7"/>
      <c r="G236" s="55"/>
      <c r="H236" s="3"/>
      <c r="I236" s="1"/>
    </row>
    <row r="237" spans="1:9" s="2" customFormat="1" x14ac:dyDescent="0.2">
      <c r="A237" s="26"/>
      <c r="C237" s="5"/>
      <c r="D237" s="5"/>
      <c r="E237" s="7"/>
      <c r="F237" s="7"/>
      <c r="G237" s="55"/>
      <c r="H237" s="3"/>
      <c r="I237" s="1"/>
    </row>
    <row r="238" spans="1:9" s="2" customFormat="1" x14ac:dyDescent="0.2">
      <c r="A238" s="26"/>
      <c r="C238" s="5"/>
      <c r="D238" s="5"/>
      <c r="E238" s="7"/>
      <c r="F238" s="7"/>
      <c r="G238" s="55"/>
      <c r="H238" s="3"/>
      <c r="I238" s="1"/>
    </row>
    <row r="239" spans="1:9" s="2" customFormat="1" x14ac:dyDescent="0.2">
      <c r="A239" s="26"/>
      <c r="C239" s="5"/>
      <c r="D239" s="5"/>
      <c r="E239" s="7"/>
      <c r="F239" s="7"/>
      <c r="G239" s="55"/>
      <c r="H239" s="3"/>
      <c r="I239" s="1"/>
    </row>
    <row r="240" spans="1:9" s="2" customFormat="1" x14ac:dyDescent="0.2">
      <c r="A240" s="26"/>
      <c r="C240" s="5"/>
      <c r="D240" s="5"/>
      <c r="E240" s="7"/>
      <c r="F240" s="7"/>
      <c r="G240" s="55"/>
      <c r="H240" s="3"/>
      <c r="I240" s="1"/>
    </row>
    <row r="241" spans="1:9" s="2" customFormat="1" x14ac:dyDescent="0.2">
      <c r="A241" s="26"/>
      <c r="C241" s="5"/>
      <c r="D241" s="5"/>
      <c r="E241" s="7"/>
      <c r="F241" s="7"/>
      <c r="G241" s="55"/>
      <c r="H241" s="3"/>
      <c r="I241" s="1"/>
    </row>
    <row r="242" spans="1:9" s="2" customFormat="1" x14ac:dyDescent="0.2">
      <c r="A242" s="26"/>
      <c r="C242" s="5"/>
      <c r="D242" s="5"/>
      <c r="E242" s="7"/>
      <c r="F242" s="7"/>
      <c r="G242" s="55"/>
      <c r="H242" s="3"/>
      <c r="I242" s="1"/>
    </row>
    <row r="243" spans="1:9" s="2" customFormat="1" x14ac:dyDescent="0.2">
      <c r="A243" s="26"/>
      <c r="C243" s="5"/>
      <c r="D243" s="5"/>
      <c r="E243" s="7"/>
      <c r="F243" s="7"/>
      <c r="G243" s="55"/>
      <c r="H243" s="3"/>
      <c r="I243" s="1"/>
    </row>
    <row r="244" spans="1:9" s="2" customFormat="1" x14ac:dyDescent="0.2">
      <c r="A244" s="26"/>
      <c r="C244" s="5"/>
      <c r="D244" s="5"/>
      <c r="E244" s="7"/>
      <c r="F244" s="7"/>
      <c r="G244" s="55"/>
      <c r="H244" s="3"/>
      <c r="I244" s="1"/>
    </row>
    <row r="245" spans="1:9" s="2" customFormat="1" x14ac:dyDescent="0.2">
      <c r="A245" s="26"/>
      <c r="C245" s="5"/>
      <c r="D245" s="5"/>
      <c r="E245" s="7"/>
      <c r="F245" s="7"/>
      <c r="G245" s="55"/>
      <c r="H245" s="3"/>
      <c r="I245" s="1"/>
    </row>
    <row r="246" spans="1:9" s="2" customFormat="1" x14ac:dyDescent="0.2">
      <c r="A246" s="26"/>
      <c r="C246" s="5"/>
      <c r="D246" s="5"/>
      <c r="E246" s="7"/>
      <c r="F246" s="7"/>
      <c r="G246" s="55"/>
      <c r="H246" s="3"/>
      <c r="I246" s="1"/>
    </row>
    <row r="247" spans="1:9" s="2" customFormat="1" x14ac:dyDescent="0.2">
      <c r="A247" s="26"/>
      <c r="C247" s="5"/>
      <c r="D247" s="5"/>
      <c r="E247" s="7"/>
      <c r="F247" s="7"/>
      <c r="G247" s="55"/>
      <c r="H247" s="3"/>
      <c r="I247" s="1"/>
    </row>
    <row r="248" spans="1:9" s="2" customFormat="1" x14ac:dyDescent="0.2">
      <c r="A248" s="26"/>
      <c r="C248" s="5"/>
      <c r="D248" s="5"/>
      <c r="E248" s="7"/>
      <c r="F248" s="7"/>
      <c r="G248" s="55"/>
      <c r="H248" s="3"/>
      <c r="I248" s="1"/>
    </row>
    <row r="249" spans="1:9" s="2" customFormat="1" x14ac:dyDescent="0.2">
      <c r="A249" s="26"/>
      <c r="C249" s="5"/>
      <c r="D249" s="5"/>
      <c r="E249" s="7"/>
      <c r="F249" s="7"/>
      <c r="G249" s="55"/>
      <c r="H249" s="3"/>
      <c r="I249" s="1"/>
    </row>
    <row r="250" spans="1:9" s="2" customFormat="1" x14ac:dyDescent="0.2">
      <c r="A250" s="26"/>
      <c r="C250" s="5"/>
      <c r="D250" s="5"/>
      <c r="E250" s="7"/>
      <c r="F250" s="7"/>
      <c r="G250" s="55"/>
      <c r="H250" s="3"/>
      <c r="I250" s="1"/>
    </row>
    <row r="251" spans="1:9" s="2" customFormat="1" x14ac:dyDescent="0.2">
      <c r="A251" s="26"/>
      <c r="C251" s="5"/>
      <c r="D251" s="5"/>
      <c r="E251" s="7"/>
      <c r="F251" s="7"/>
      <c r="G251" s="55"/>
      <c r="H251" s="3"/>
      <c r="I251" s="1"/>
    </row>
    <row r="252" spans="1:9" s="2" customFormat="1" x14ac:dyDescent="0.2">
      <c r="A252" s="26"/>
      <c r="C252" s="5"/>
      <c r="D252" s="5"/>
      <c r="E252" s="7"/>
      <c r="F252" s="7"/>
      <c r="G252" s="55"/>
      <c r="H252" s="3"/>
      <c r="I252" s="1"/>
    </row>
    <row r="253" spans="1:9" s="2" customFormat="1" x14ac:dyDescent="0.2">
      <c r="A253" s="26"/>
      <c r="C253" s="5"/>
      <c r="D253" s="5"/>
      <c r="E253" s="7"/>
      <c r="F253" s="7"/>
      <c r="G253" s="55"/>
      <c r="H253" s="3"/>
      <c r="I253" s="1"/>
    </row>
    <row r="254" spans="1:9" s="2" customFormat="1" x14ac:dyDescent="0.2">
      <c r="A254" s="26"/>
      <c r="C254" s="5"/>
      <c r="D254" s="5"/>
      <c r="E254" s="7"/>
      <c r="F254" s="7"/>
      <c r="G254" s="55"/>
      <c r="H254" s="3"/>
      <c r="I254" s="1"/>
    </row>
    <row r="255" spans="1:9" s="2" customFormat="1" x14ac:dyDescent="0.2">
      <c r="A255" s="26"/>
      <c r="C255" s="5"/>
      <c r="D255" s="5"/>
      <c r="E255" s="7"/>
      <c r="F255" s="7"/>
      <c r="G255" s="55"/>
      <c r="H255" s="3"/>
      <c r="I255" s="1"/>
    </row>
    <row r="256" spans="1:9" s="2" customFormat="1" x14ac:dyDescent="0.2">
      <c r="A256" s="26"/>
      <c r="C256" s="5"/>
      <c r="D256" s="5"/>
      <c r="E256" s="7"/>
      <c r="F256" s="7"/>
      <c r="G256" s="55"/>
      <c r="H256" s="3"/>
      <c r="I256" s="1"/>
    </row>
    <row r="257" spans="1:9" s="2" customFormat="1" x14ac:dyDescent="0.2">
      <c r="A257" s="26"/>
      <c r="C257" s="5"/>
      <c r="D257" s="5"/>
      <c r="E257" s="7"/>
      <c r="F257" s="7"/>
      <c r="G257" s="55"/>
      <c r="H257" s="3"/>
      <c r="I257" s="1"/>
    </row>
    <row r="258" spans="1:9" s="2" customFormat="1" x14ac:dyDescent="0.2">
      <c r="A258" s="26"/>
      <c r="C258" s="5"/>
      <c r="D258" s="5"/>
      <c r="E258" s="7"/>
      <c r="F258" s="7"/>
      <c r="G258" s="55"/>
      <c r="H258" s="3"/>
      <c r="I258" s="1"/>
    </row>
    <row r="259" spans="1:9" s="2" customFormat="1" x14ac:dyDescent="0.2">
      <c r="A259" s="26"/>
      <c r="C259" s="5"/>
      <c r="D259" s="5"/>
      <c r="E259" s="7"/>
      <c r="F259" s="7"/>
      <c r="G259" s="55"/>
      <c r="H259" s="3"/>
      <c r="I259" s="1"/>
    </row>
    <row r="260" spans="1:9" s="2" customFormat="1" x14ac:dyDescent="0.2">
      <c r="A260" s="26"/>
      <c r="C260" s="5"/>
      <c r="D260" s="5"/>
      <c r="E260" s="7"/>
      <c r="F260" s="7"/>
      <c r="G260" s="55"/>
      <c r="H260" s="3"/>
      <c r="I260" s="1"/>
    </row>
    <row r="261" spans="1:9" s="2" customFormat="1" x14ac:dyDescent="0.2">
      <c r="A261" s="26"/>
      <c r="C261" s="5"/>
      <c r="D261" s="5"/>
      <c r="E261" s="7"/>
      <c r="F261" s="7"/>
      <c r="G261" s="55"/>
      <c r="H261" s="3"/>
      <c r="I261" s="1"/>
    </row>
    <row r="262" spans="1:9" s="2" customFormat="1" x14ac:dyDescent="0.2">
      <c r="A262" s="26"/>
      <c r="C262" s="5"/>
      <c r="D262" s="5"/>
      <c r="E262" s="7"/>
      <c r="F262" s="7"/>
      <c r="G262" s="55"/>
      <c r="H262" s="3"/>
      <c r="I262" s="1"/>
    </row>
    <row r="263" spans="1:9" s="2" customFormat="1" x14ac:dyDescent="0.2">
      <c r="A263" s="26"/>
      <c r="C263" s="5"/>
      <c r="D263" s="5"/>
      <c r="E263" s="7"/>
      <c r="F263" s="7"/>
      <c r="G263" s="55"/>
      <c r="H263" s="3"/>
      <c r="I263" s="1"/>
    </row>
    <row r="264" spans="1:9" s="2" customFormat="1" x14ac:dyDescent="0.2">
      <c r="A264" s="26"/>
      <c r="C264" s="5"/>
      <c r="D264" s="5"/>
      <c r="E264" s="7"/>
      <c r="F264" s="7"/>
      <c r="G264" s="55"/>
      <c r="H264" s="3"/>
      <c r="I264" s="1"/>
    </row>
    <row r="265" spans="1:9" s="2" customFormat="1" x14ac:dyDescent="0.2">
      <c r="A265" s="26"/>
      <c r="C265" s="5"/>
      <c r="D265" s="5"/>
      <c r="E265" s="7"/>
      <c r="F265" s="7"/>
      <c r="G265" s="55"/>
      <c r="H265" s="3"/>
      <c r="I265" s="1"/>
    </row>
    <row r="266" spans="1:9" s="2" customFormat="1" x14ac:dyDescent="0.2">
      <c r="A266" s="26"/>
      <c r="C266" s="5"/>
      <c r="D266" s="5"/>
      <c r="E266" s="7"/>
      <c r="F266" s="7"/>
      <c r="G266" s="55"/>
      <c r="H266" s="3"/>
      <c r="I266" s="1"/>
    </row>
    <row r="267" spans="1:9" s="2" customFormat="1" x14ac:dyDescent="0.2">
      <c r="A267" s="26"/>
      <c r="C267" s="5"/>
      <c r="D267" s="5"/>
      <c r="E267" s="7"/>
      <c r="F267" s="7"/>
      <c r="G267" s="55"/>
      <c r="H267" s="3"/>
      <c r="I267" s="1"/>
    </row>
    <row r="268" spans="1:9" s="2" customFormat="1" x14ac:dyDescent="0.2">
      <c r="A268" s="26"/>
      <c r="C268" s="5"/>
      <c r="D268" s="5"/>
      <c r="E268" s="7"/>
      <c r="F268" s="7"/>
      <c r="G268" s="55"/>
      <c r="H268" s="3"/>
      <c r="I268" s="1"/>
    </row>
    <row r="269" spans="1:9" s="2" customFormat="1" x14ac:dyDescent="0.2">
      <c r="A269" s="26"/>
      <c r="C269" s="5"/>
      <c r="D269" s="5"/>
      <c r="E269" s="7"/>
      <c r="F269" s="7"/>
      <c r="G269" s="55"/>
      <c r="H269" s="3"/>
      <c r="I269" s="1"/>
    </row>
    <row r="270" spans="1:9" s="2" customFormat="1" x14ac:dyDescent="0.2">
      <c r="A270" s="26"/>
      <c r="C270" s="5"/>
      <c r="D270" s="5"/>
      <c r="E270" s="7"/>
      <c r="F270" s="7"/>
      <c r="G270" s="55"/>
      <c r="H270" s="3"/>
      <c r="I270" s="1"/>
    </row>
    <row r="271" spans="1:9" s="2" customFormat="1" x14ac:dyDescent="0.2">
      <c r="A271" s="26"/>
      <c r="C271" s="5"/>
      <c r="D271" s="5"/>
      <c r="E271" s="7"/>
      <c r="F271" s="7"/>
      <c r="G271" s="55"/>
      <c r="H271" s="3"/>
      <c r="I271" s="1"/>
    </row>
    <row r="272" spans="1:9" s="2" customFormat="1" x14ac:dyDescent="0.2">
      <c r="A272" s="26"/>
      <c r="C272" s="5"/>
      <c r="D272" s="5"/>
      <c r="E272" s="7"/>
      <c r="F272" s="7"/>
      <c r="G272" s="55"/>
      <c r="H272" s="3"/>
      <c r="I272" s="1"/>
    </row>
    <row r="273" spans="1:9" s="2" customFormat="1" x14ac:dyDescent="0.2">
      <c r="A273" s="26"/>
      <c r="C273" s="5"/>
      <c r="D273" s="5"/>
      <c r="E273" s="7"/>
      <c r="F273" s="7"/>
      <c r="G273" s="55"/>
      <c r="H273" s="3"/>
      <c r="I273" s="1"/>
    </row>
    <row r="274" spans="1:9" s="2" customFormat="1" x14ac:dyDescent="0.2">
      <c r="A274" s="26"/>
      <c r="C274" s="5"/>
      <c r="D274" s="5"/>
      <c r="E274" s="7"/>
      <c r="F274" s="7"/>
      <c r="G274" s="55"/>
      <c r="H274" s="3"/>
      <c r="I274" s="1"/>
    </row>
    <row r="275" spans="1:9" s="2" customFormat="1" x14ac:dyDescent="0.2">
      <c r="A275" s="26"/>
      <c r="C275" s="5"/>
      <c r="D275" s="5"/>
      <c r="E275" s="7"/>
      <c r="F275" s="7"/>
      <c r="G275" s="55"/>
      <c r="H275" s="3"/>
      <c r="I275" s="1"/>
    </row>
    <row r="276" spans="1:9" s="2" customFormat="1" x14ac:dyDescent="0.2">
      <c r="A276" s="26"/>
      <c r="C276" s="5"/>
      <c r="D276" s="5"/>
      <c r="E276" s="7"/>
      <c r="F276" s="7"/>
      <c r="G276" s="55"/>
      <c r="H276" s="3"/>
      <c r="I276" s="1"/>
    </row>
    <row r="277" spans="1:9" s="2" customFormat="1" x14ac:dyDescent="0.2">
      <c r="A277" s="26"/>
      <c r="C277" s="5"/>
      <c r="D277" s="5"/>
      <c r="E277" s="7"/>
      <c r="F277" s="7"/>
      <c r="G277" s="55"/>
      <c r="H277" s="3"/>
      <c r="I277" s="1"/>
    </row>
    <row r="278" spans="1:9" s="2" customFormat="1" x14ac:dyDescent="0.2">
      <c r="A278" s="26"/>
      <c r="C278" s="5"/>
      <c r="D278" s="5"/>
      <c r="E278" s="7"/>
      <c r="F278" s="7"/>
      <c r="G278" s="55"/>
      <c r="H278" s="3"/>
      <c r="I278" s="1"/>
    </row>
    <row r="279" spans="1:9" s="2" customFormat="1" x14ac:dyDescent="0.2">
      <c r="A279" s="26"/>
      <c r="C279" s="5"/>
      <c r="D279" s="5"/>
      <c r="E279" s="7"/>
      <c r="F279" s="7"/>
      <c r="G279" s="55"/>
      <c r="H279" s="3"/>
      <c r="I279" s="1"/>
    </row>
    <row r="280" spans="1:9" s="2" customFormat="1" x14ac:dyDescent="0.2">
      <c r="A280" s="26"/>
      <c r="C280" s="5"/>
      <c r="D280" s="5"/>
      <c r="E280" s="7"/>
      <c r="F280" s="7"/>
      <c r="G280" s="55"/>
      <c r="H280" s="3"/>
      <c r="I280" s="1"/>
    </row>
    <row r="281" spans="1:9" s="2" customFormat="1" x14ac:dyDescent="0.2">
      <c r="A281" s="26"/>
      <c r="C281" s="5"/>
      <c r="D281" s="5"/>
      <c r="E281" s="7"/>
      <c r="F281" s="7"/>
      <c r="G281" s="55"/>
      <c r="H281" s="3"/>
      <c r="I281" s="1"/>
    </row>
    <row r="282" spans="1:9" s="2" customFormat="1" x14ac:dyDescent="0.2">
      <c r="A282" s="26"/>
      <c r="C282" s="5"/>
      <c r="D282" s="5"/>
      <c r="E282" s="7"/>
      <c r="F282" s="7"/>
      <c r="G282" s="55"/>
      <c r="H282" s="3"/>
      <c r="I282" s="1"/>
    </row>
    <row r="283" spans="1:9" s="2" customFormat="1" x14ac:dyDescent="0.2">
      <c r="A283" s="26"/>
      <c r="C283" s="5"/>
      <c r="D283" s="5"/>
      <c r="E283" s="7"/>
      <c r="F283" s="7"/>
      <c r="G283" s="55"/>
      <c r="H283" s="3"/>
      <c r="I283" s="1"/>
    </row>
    <row r="284" spans="1:9" s="2" customFormat="1" x14ac:dyDescent="0.2">
      <c r="A284" s="26"/>
      <c r="C284" s="5"/>
      <c r="D284" s="5"/>
      <c r="E284" s="7"/>
      <c r="F284" s="7"/>
      <c r="G284" s="55"/>
      <c r="H284" s="3"/>
      <c r="I284" s="1"/>
    </row>
    <row r="285" spans="1:9" s="2" customFormat="1" x14ac:dyDescent="0.2">
      <c r="A285" s="26"/>
      <c r="C285" s="5"/>
      <c r="D285" s="5"/>
      <c r="E285" s="7"/>
      <c r="F285" s="7"/>
      <c r="G285" s="55"/>
      <c r="H285" s="3"/>
      <c r="I285" s="1"/>
    </row>
    <row r="286" spans="1:9" s="2" customFormat="1" x14ac:dyDescent="0.2">
      <c r="A286" s="26"/>
      <c r="C286" s="5"/>
      <c r="D286" s="5"/>
      <c r="E286" s="7"/>
      <c r="F286" s="7"/>
      <c r="G286" s="55"/>
      <c r="H286" s="3"/>
      <c r="I286" s="1"/>
    </row>
    <row r="287" spans="1:9" s="2" customFormat="1" x14ac:dyDescent="0.2">
      <c r="A287" s="26"/>
      <c r="C287" s="5"/>
      <c r="D287" s="5"/>
      <c r="E287" s="7"/>
      <c r="F287" s="7"/>
      <c r="G287" s="55"/>
      <c r="H287" s="3"/>
      <c r="I287" s="1"/>
    </row>
    <row r="288" spans="1:9" s="2" customFormat="1" x14ac:dyDescent="0.2">
      <c r="A288" s="26"/>
      <c r="C288" s="5"/>
      <c r="D288" s="5"/>
      <c r="E288" s="7"/>
      <c r="F288" s="7"/>
      <c r="G288" s="55"/>
      <c r="H288" s="3"/>
      <c r="I288" s="1"/>
    </row>
    <row r="289" spans="1:9" s="2" customFormat="1" x14ac:dyDescent="0.2">
      <c r="A289" s="26"/>
      <c r="C289" s="5"/>
      <c r="D289" s="5"/>
      <c r="E289" s="7"/>
      <c r="F289" s="7"/>
      <c r="G289" s="55"/>
      <c r="H289" s="3"/>
      <c r="I289" s="1"/>
    </row>
    <row r="290" spans="1:9" s="2" customFormat="1" x14ac:dyDescent="0.2">
      <c r="A290" s="26"/>
      <c r="C290" s="5"/>
      <c r="D290" s="5"/>
      <c r="E290" s="7"/>
      <c r="F290" s="7"/>
      <c r="G290" s="55"/>
      <c r="H290" s="3"/>
      <c r="I290" s="1"/>
    </row>
    <row r="291" spans="1:9" s="2" customFormat="1" x14ac:dyDescent="0.2">
      <c r="A291" s="26"/>
      <c r="C291" s="5"/>
      <c r="D291" s="5"/>
      <c r="E291" s="7"/>
      <c r="F291" s="7"/>
      <c r="G291" s="55"/>
      <c r="H291" s="3"/>
      <c r="I291" s="1"/>
    </row>
    <row r="292" spans="1:9" s="2" customFormat="1" x14ac:dyDescent="0.2">
      <c r="A292" s="26"/>
      <c r="C292" s="5"/>
      <c r="D292" s="5"/>
      <c r="E292" s="7"/>
      <c r="F292" s="7"/>
      <c r="G292" s="55"/>
      <c r="H292" s="3"/>
      <c r="I292" s="1"/>
    </row>
    <row r="293" spans="1:9" s="2" customFormat="1" x14ac:dyDescent="0.2">
      <c r="A293" s="26"/>
      <c r="C293" s="5"/>
      <c r="D293" s="5"/>
      <c r="E293" s="7"/>
      <c r="F293" s="7"/>
      <c r="G293" s="55"/>
      <c r="H293" s="3"/>
      <c r="I293" s="1"/>
    </row>
    <row r="294" spans="1:9" s="2" customFormat="1" x14ac:dyDescent="0.2">
      <c r="A294" s="26"/>
      <c r="C294" s="4"/>
      <c r="D294" s="4"/>
      <c r="E294" s="8"/>
      <c r="F294" s="8"/>
      <c r="G294" s="55"/>
      <c r="H294" s="3"/>
    </row>
    <row r="295" spans="1:9" s="2" customFormat="1" x14ac:dyDescent="0.2">
      <c r="A295" s="26"/>
      <c r="C295" s="4"/>
      <c r="D295" s="4"/>
      <c r="E295" s="8"/>
      <c r="F295" s="8"/>
      <c r="G295" s="55"/>
      <c r="H295" s="3"/>
    </row>
    <row r="296" spans="1:9" s="2" customFormat="1" x14ac:dyDescent="0.2">
      <c r="A296" s="26"/>
      <c r="C296" s="4"/>
      <c r="D296" s="4"/>
      <c r="E296" s="8"/>
      <c r="F296" s="8"/>
      <c r="G296" s="55"/>
      <c r="H296" s="3"/>
    </row>
    <row r="297" spans="1:9" s="2" customFormat="1" x14ac:dyDescent="0.2">
      <c r="A297" s="26"/>
      <c r="C297" s="4"/>
      <c r="D297" s="4"/>
      <c r="E297" s="8"/>
      <c r="F297" s="8"/>
      <c r="G297" s="55"/>
      <c r="H297" s="3"/>
    </row>
    <row r="298" spans="1:9" s="2" customFormat="1" x14ac:dyDescent="0.2">
      <c r="A298" s="26"/>
      <c r="C298" s="4"/>
      <c r="D298" s="4"/>
      <c r="E298" s="8"/>
      <c r="F298" s="8"/>
      <c r="G298" s="55"/>
      <c r="H298" s="3"/>
    </row>
    <row r="299" spans="1:9" s="2" customFormat="1" x14ac:dyDescent="0.2">
      <c r="A299" s="26"/>
      <c r="C299" s="4"/>
      <c r="D299" s="4"/>
      <c r="E299" s="8"/>
      <c r="F299" s="8"/>
      <c r="G299" s="55"/>
      <c r="H299" s="3"/>
    </row>
    <row r="300" spans="1:9" s="2" customFormat="1" x14ac:dyDescent="0.2">
      <c r="A300" s="26"/>
      <c r="C300" s="4"/>
      <c r="D300" s="4"/>
      <c r="E300" s="8"/>
      <c r="F300" s="8"/>
      <c r="G300" s="55"/>
      <c r="H300" s="3"/>
    </row>
    <row r="301" spans="1:9" s="2" customFormat="1" x14ac:dyDescent="0.2">
      <c r="A301" s="26"/>
      <c r="C301" s="4"/>
      <c r="D301" s="4"/>
      <c r="E301" s="8"/>
      <c r="F301" s="8"/>
      <c r="G301" s="55"/>
      <c r="H301" s="3"/>
    </row>
    <row r="302" spans="1:9" s="2" customFormat="1" x14ac:dyDescent="0.2">
      <c r="A302" s="26"/>
      <c r="C302" s="4"/>
      <c r="D302" s="4"/>
      <c r="E302" s="8"/>
      <c r="F302" s="8"/>
      <c r="G302" s="55"/>
      <c r="H302" s="3"/>
    </row>
    <row r="303" spans="1:9" s="2" customFormat="1" x14ac:dyDescent="0.2">
      <c r="A303" s="26"/>
      <c r="C303" s="4"/>
      <c r="D303" s="4"/>
      <c r="E303" s="8"/>
      <c r="F303" s="8"/>
      <c r="G303" s="55"/>
      <c r="H303" s="3"/>
    </row>
    <row r="304" spans="1:9" s="2" customFormat="1" x14ac:dyDescent="0.2">
      <c r="A304" s="26"/>
      <c r="C304" s="4"/>
      <c r="D304" s="4"/>
      <c r="E304" s="8"/>
      <c r="F304" s="8"/>
      <c r="G304" s="55"/>
      <c r="H304" s="3"/>
    </row>
    <row r="305" spans="1:8" s="2" customFormat="1" x14ac:dyDescent="0.2">
      <c r="A305" s="26"/>
      <c r="C305" s="4"/>
      <c r="D305" s="4"/>
      <c r="E305" s="8"/>
      <c r="F305" s="8"/>
      <c r="G305" s="55"/>
      <c r="H305" s="3"/>
    </row>
    <row r="306" spans="1:8" s="2" customFormat="1" x14ac:dyDescent="0.2">
      <c r="A306" s="26"/>
      <c r="C306" s="4"/>
      <c r="D306" s="4"/>
      <c r="E306" s="8"/>
      <c r="F306" s="8"/>
      <c r="G306" s="55"/>
      <c r="H306" s="3"/>
    </row>
    <row r="307" spans="1:8" s="2" customFormat="1" x14ac:dyDescent="0.2">
      <c r="A307" s="26"/>
      <c r="C307" s="4"/>
      <c r="D307" s="4"/>
      <c r="E307" s="8"/>
      <c r="F307" s="8"/>
      <c r="G307" s="55"/>
      <c r="H307" s="3"/>
    </row>
    <row r="308" spans="1:8" s="2" customFormat="1" x14ac:dyDescent="0.2">
      <c r="A308" s="26"/>
      <c r="C308" s="4"/>
      <c r="D308" s="4"/>
      <c r="E308" s="8"/>
      <c r="F308" s="8"/>
      <c r="G308" s="55"/>
      <c r="H308" s="3"/>
    </row>
    <row r="309" spans="1:8" s="2" customFormat="1" x14ac:dyDescent="0.2">
      <c r="A309" s="26"/>
      <c r="C309" s="4"/>
      <c r="D309" s="4"/>
      <c r="E309" s="8"/>
      <c r="F309" s="8"/>
      <c r="G309" s="55"/>
      <c r="H309" s="3"/>
    </row>
    <row r="310" spans="1:8" s="2" customFormat="1" x14ac:dyDescent="0.2">
      <c r="A310" s="26"/>
      <c r="C310" s="4"/>
      <c r="D310" s="4"/>
      <c r="E310" s="8"/>
      <c r="F310" s="8"/>
      <c r="G310" s="55"/>
      <c r="H310" s="3"/>
    </row>
    <row r="311" spans="1:8" s="2" customFormat="1" x14ac:dyDescent="0.2">
      <c r="A311" s="26"/>
      <c r="C311" s="4"/>
      <c r="D311" s="4"/>
      <c r="E311" s="8"/>
      <c r="F311" s="8"/>
      <c r="G311" s="55"/>
      <c r="H311" s="3"/>
    </row>
    <row r="312" spans="1:8" s="2" customFormat="1" x14ac:dyDescent="0.2">
      <c r="A312" s="26"/>
      <c r="C312" s="4"/>
      <c r="D312" s="4"/>
      <c r="E312" s="8"/>
      <c r="F312" s="8"/>
      <c r="G312" s="55"/>
      <c r="H312" s="3"/>
    </row>
    <row r="313" spans="1:8" s="2" customFormat="1" x14ac:dyDescent="0.2">
      <c r="A313" s="26"/>
      <c r="C313" s="4"/>
      <c r="D313" s="4"/>
      <c r="E313" s="8"/>
      <c r="F313" s="8"/>
      <c r="G313" s="55"/>
      <c r="H313" s="3"/>
    </row>
    <row r="314" spans="1:8" s="2" customFormat="1" x14ac:dyDescent="0.2">
      <c r="A314" s="26"/>
      <c r="C314" s="4"/>
      <c r="D314" s="4"/>
      <c r="E314" s="8"/>
      <c r="F314" s="8"/>
      <c r="G314" s="55"/>
      <c r="H314" s="3"/>
    </row>
    <row r="315" spans="1:8" s="2" customFormat="1" x14ac:dyDescent="0.2">
      <c r="A315" s="26"/>
      <c r="C315" s="4"/>
      <c r="D315" s="4"/>
      <c r="E315" s="8"/>
      <c r="F315" s="8"/>
      <c r="G315" s="55"/>
      <c r="H315" s="3"/>
    </row>
    <row r="316" spans="1:8" s="2" customFormat="1" x14ac:dyDescent="0.2">
      <c r="A316" s="26"/>
      <c r="C316" s="4"/>
      <c r="D316" s="4"/>
      <c r="E316" s="8"/>
      <c r="F316" s="8"/>
      <c r="G316" s="55"/>
      <c r="H316" s="3"/>
    </row>
    <row r="317" spans="1:8" s="2" customFormat="1" x14ac:dyDescent="0.2">
      <c r="A317" s="26"/>
      <c r="C317" s="4"/>
      <c r="D317" s="4"/>
      <c r="E317" s="8"/>
      <c r="F317" s="8"/>
      <c r="G317" s="55"/>
      <c r="H317" s="3"/>
    </row>
    <row r="318" spans="1:8" s="2" customFormat="1" x14ac:dyDescent="0.2">
      <c r="A318" s="26"/>
      <c r="C318" s="4"/>
      <c r="D318" s="4"/>
      <c r="E318" s="8"/>
      <c r="F318" s="8"/>
      <c r="G318" s="55"/>
      <c r="H318" s="3"/>
    </row>
    <row r="319" spans="1:8" s="2" customFormat="1" x14ac:dyDescent="0.2">
      <c r="A319" s="26"/>
      <c r="C319" s="4"/>
      <c r="D319" s="4"/>
      <c r="E319" s="8"/>
      <c r="F319" s="8"/>
      <c r="G319" s="55"/>
      <c r="H319" s="3"/>
    </row>
    <row r="320" spans="1:8" s="2" customFormat="1" x14ac:dyDescent="0.2">
      <c r="A320" s="26"/>
      <c r="C320" s="4"/>
      <c r="D320" s="4"/>
      <c r="E320" s="8"/>
      <c r="F320" s="8"/>
      <c r="G320" s="55"/>
      <c r="H320" s="3"/>
    </row>
    <row r="321" spans="1:8" s="2" customFormat="1" x14ac:dyDescent="0.2">
      <c r="A321" s="26"/>
      <c r="C321" s="4"/>
      <c r="D321" s="4"/>
      <c r="E321" s="8"/>
      <c r="F321" s="8"/>
      <c r="G321" s="55"/>
      <c r="H321" s="3"/>
    </row>
    <row r="322" spans="1:8" s="2" customFormat="1" x14ac:dyDescent="0.2">
      <c r="A322" s="26"/>
      <c r="C322" s="4"/>
      <c r="D322" s="4"/>
      <c r="E322" s="8"/>
      <c r="F322" s="8"/>
      <c r="G322" s="55"/>
      <c r="H322" s="3"/>
    </row>
    <row r="323" spans="1:8" s="2" customFormat="1" x14ac:dyDescent="0.2">
      <c r="A323" s="26"/>
      <c r="C323" s="4"/>
      <c r="D323" s="4"/>
      <c r="E323" s="8"/>
      <c r="F323" s="8"/>
      <c r="G323" s="55"/>
      <c r="H323" s="3"/>
    </row>
    <row r="324" spans="1:8" s="2" customFormat="1" x14ac:dyDescent="0.2">
      <c r="A324" s="26"/>
      <c r="C324" s="4"/>
      <c r="D324" s="4"/>
      <c r="E324" s="8"/>
      <c r="F324" s="8"/>
      <c r="G324" s="55"/>
      <c r="H324" s="3"/>
    </row>
    <row r="325" spans="1:8" s="2" customFormat="1" x14ac:dyDescent="0.2">
      <c r="A325" s="26"/>
      <c r="C325" s="4"/>
      <c r="D325" s="4"/>
      <c r="E325" s="8"/>
      <c r="F325" s="8"/>
      <c r="G325" s="55"/>
      <c r="H325" s="3"/>
    </row>
    <row r="326" spans="1:8" s="2" customFormat="1" x14ac:dyDescent="0.2">
      <c r="A326" s="26"/>
      <c r="C326" s="4"/>
      <c r="D326" s="4"/>
      <c r="E326" s="8"/>
      <c r="F326" s="8"/>
      <c r="G326" s="55"/>
      <c r="H326" s="3"/>
    </row>
    <row r="327" spans="1:8" s="2" customFormat="1" x14ac:dyDescent="0.2">
      <c r="A327" s="26"/>
      <c r="C327" s="4"/>
      <c r="D327" s="4"/>
      <c r="E327" s="8"/>
      <c r="F327" s="8"/>
      <c r="G327" s="55"/>
      <c r="H327" s="3"/>
    </row>
    <row r="328" spans="1:8" s="2" customFormat="1" x14ac:dyDescent="0.2">
      <c r="A328" s="26"/>
      <c r="C328" s="4"/>
      <c r="D328" s="4"/>
      <c r="E328" s="8"/>
      <c r="F328" s="8"/>
      <c r="G328" s="55"/>
      <c r="H328" s="3"/>
    </row>
    <row r="329" spans="1:8" s="2" customFormat="1" x14ac:dyDescent="0.2">
      <c r="A329" s="26"/>
      <c r="C329" s="4"/>
      <c r="D329" s="4"/>
      <c r="E329" s="8"/>
      <c r="F329" s="8"/>
      <c r="G329" s="55"/>
      <c r="H329" s="3"/>
    </row>
    <row r="330" spans="1:8" s="2" customFormat="1" x14ac:dyDescent="0.2">
      <c r="A330" s="26"/>
      <c r="C330" s="4"/>
      <c r="D330" s="4"/>
      <c r="E330" s="8"/>
      <c r="F330" s="8"/>
      <c r="G330" s="55"/>
      <c r="H330" s="3"/>
    </row>
    <row r="331" spans="1:8" s="2" customFormat="1" x14ac:dyDescent="0.2">
      <c r="A331" s="26"/>
      <c r="C331" s="4"/>
      <c r="D331" s="4"/>
      <c r="E331" s="8"/>
      <c r="F331" s="8"/>
      <c r="G331" s="55"/>
      <c r="H331" s="3"/>
    </row>
    <row r="332" spans="1:8" s="2" customFormat="1" x14ac:dyDescent="0.2">
      <c r="A332" s="26"/>
      <c r="C332" s="4"/>
      <c r="D332" s="4"/>
      <c r="E332" s="8"/>
      <c r="F332" s="8"/>
      <c r="G332" s="55"/>
      <c r="H332" s="3"/>
    </row>
    <row r="333" spans="1:8" s="2" customFormat="1" x14ac:dyDescent="0.2">
      <c r="A333" s="26"/>
      <c r="C333" s="4"/>
      <c r="D333" s="4"/>
      <c r="E333" s="8"/>
      <c r="F333" s="8"/>
      <c r="G333" s="55"/>
      <c r="H333" s="3"/>
    </row>
    <row r="334" spans="1:8" s="2" customFormat="1" x14ac:dyDescent="0.2">
      <c r="A334" s="26"/>
      <c r="C334" s="4"/>
      <c r="D334" s="4"/>
      <c r="E334" s="8"/>
      <c r="F334" s="8"/>
      <c r="G334" s="55"/>
      <c r="H334" s="3"/>
    </row>
    <row r="335" spans="1:8" s="2" customFormat="1" x14ac:dyDescent="0.2">
      <c r="A335" s="26"/>
      <c r="C335" s="4"/>
      <c r="D335" s="4"/>
      <c r="E335" s="8"/>
      <c r="F335" s="8"/>
      <c r="G335" s="55"/>
      <c r="H335" s="3"/>
    </row>
    <row r="336" spans="1:8" s="2" customFormat="1" x14ac:dyDescent="0.2">
      <c r="A336" s="26"/>
      <c r="C336" s="4"/>
      <c r="D336" s="4"/>
      <c r="E336" s="8"/>
      <c r="F336" s="8"/>
      <c r="G336" s="55"/>
      <c r="H336" s="3"/>
    </row>
    <row r="337" spans="1:8" s="2" customFormat="1" x14ac:dyDescent="0.2">
      <c r="A337" s="26"/>
      <c r="C337" s="4"/>
      <c r="D337" s="4"/>
      <c r="E337" s="8"/>
      <c r="F337" s="8"/>
      <c r="G337" s="55"/>
      <c r="H337" s="3"/>
    </row>
    <row r="338" spans="1:8" s="2" customFormat="1" x14ac:dyDescent="0.2">
      <c r="A338" s="26"/>
      <c r="C338" s="4"/>
      <c r="D338" s="4"/>
      <c r="E338" s="8"/>
      <c r="F338" s="8"/>
      <c r="G338" s="55"/>
      <c r="H338" s="3"/>
    </row>
    <row r="339" spans="1:8" s="2" customFormat="1" x14ac:dyDescent="0.2">
      <c r="A339" s="26"/>
      <c r="C339" s="4"/>
      <c r="D339" s="4"/>
      <c r="E339" s="8"/>
      <c r="F339" s="8"/>
      <c r="G339" s="55"/>
      <c r="H339" s="3"/>
    </row>
    <row r="340" spans="1:8" s="2" customFormat="1" x14ac:dyDescent="0.2">
      <c r="A340" s="26"/>
      <c r="C340" s="4"/>
      <c r="D340" s="4"/>
      <c r="E340" s="8"/>
      <c r="F340" s="8"/>
      <c r="G340" s="55"/>
      <c r="H340" s="3"/>
    </row>
    <row r="341" spans="1:8" s="2" customFormat="1" x14ac:dyDescent="0.2">
      <c r="A341" s="26"/>
      <c r="C341" s="4"/>
      <c r="D341" s="4"/>
      <c r="E341" s="8"/>
      <c r="F341" s="8"/>
      <c r="G341" s="55"/>
      <c r="H341" s="3"/>
    </row>
    <row r="342" spans="1:8" s="2" customFormat="1" x14ac:dyDescent="0.2">
      <c r="A342" s="26"/>
      <c r="C342" s="4"/>
      <c r="D342" s="4"/>
      <c r="E342" s="8"/>
      <c r="F342" s="8"/>
      <c r="G342" s="55"/>
      <c r="H342" s="3"/>
    </row>
    <row r="343" spans="1:8" s="2" customFormat="1" x14ac:dyDescent="0.2">
      <c r="A343" s="26"/>
      <c r="C343" s="4"/>
      <c r="D343" s="4"/>
      <c r="E343" s="8"/>
      <c r="F343" s="8"/>
      <c r="G343" s="55"/>
      <c r="H343" s="3"/>
    </row>
    <row r="344" spans="1:8" s="2" customFormat="1" x14ac:dyDescent="0.2">
      <c r="A344" s="26"/>
      <c r="C344" s="4"/>
      <c r="D344" s="4"/>
      <c r="E344" s="8"/>
      <c r="F344" s="8"/>
      <c r="G344" s="55"/>
      <c r="H344" s="3"/>
    </row>
    <row r="345" spans="1:8" s="2" customFormat="1" x14ac:dyDescent="0.2">
      <c r="A345" s="26"/>
      <c r="C345" s="4"/>
      <c r="D345" s="4"/>
      <c r="E345" s="8"/>
      <c r="F345" s="8"/>
      <c r="G345" s="55"/>
      <c r="H345" s="3"/>
    </row>
    <row r="346" spans="1:8" s="2" customFormat="1" x14ac:dyDescent="0.2">
      <c r="A346" s="26"/>
      <c r="C346" s="4"/>
      <c r="D346" s="4"/>
      <c r="E346" s="8"/>
      <c r="F346" s="8"/>
      <c r="G346" s="55"/>
      <c r="H346" s="3"/>
    </row>
    <row r="347" spans="1:8" s="2" customFormat="1" x14ac:dyDescent="0.2">
      <c r="A347" s="26"/>
      <c r="C347" s="4"/>
      <c r="D347" s="4"/>
      <c r="E347" s="8"/>
      <c r="F347" s="8"/>
      <c r="G347" s="55"/>
      <c r="H347" s="3"/>
    </row>
    <row r="348" spans="1:8" s="2" customFormat="1" x14ac:dyDescent="0.2">
      <c r="A348" s="26"/>
      <c r="C348" s="4"/>
      <c r="D348" s="4"/>
      <c r="E348" s="8"/>
      <c r="F348" s="8"/>
      <c r="G348" s="55"/>
      <c r="H348" s="3"/>
    </row>
    <row r="349" spans="1:8" s="2" customFormat="1" x14ac:dyDescent="0.2">
      <c r="A349" s="26"/>
      <c r="C349" s="4"/>
      <c r="D349" s="4"/>
      <c r="E349" s="8"/>
      <c r="F349" s="8"/>
      <c r="G349" s="55"/>
      <c r="H349" s="3"/>
    </row>
    <row r="350" spans="1:8" s="2" customFormat="1" x14ac:dyDescent="0.2">
      <c r="A350" s="26"/>
      <c r="C350" s="4"/>
      <c r="D350" s="4"/>
      <c r="E350" s="8"/>
      <c r="F350" s="8"/>
      <c r="G350" s="55"/>
      <c r="H350" s="3"/>
    </row>
    <row r="351" spans="1:8" s="2" customFormat="1" x14ac:dyDescent="0.2">
      <c r="A351" s="26"/>
      <c r="C351" s="4"/>
      <c r="D351" s="4"/>
      <c r="E351" s="8"/>
      <c r="F351" s="8"/>
      <c r="G351" s="55"/>
      <c r="H351" s="3"/>
    </row>
    <row r="352" spans="1:8" s="2" customFormat="1" x14ac:dyDescent="0.2">
      <c r="A352" s="26"/>
      <c r="C352" s="4"/>
      <c r="D352" s="4"/>
      <c r="E352" s="8"/>
      <c r="F352" s="8"/>
      <c r="G352" s="55"/>
      <c r="H352" s="3"/>
    </row>
    <row r="353" spans="1:8" s="2" customFormat="1" x14ac:dyDescent="0.2">
      <c r="A353" s="26"/>
      <c r="C353" s="4"/>
      <c r="D353" s="4"/>
      <c r="E353" s="8"/>
      <c r="F353" s="8"/>
      <c r="G353" s="55"/>
      <c r="H353" s="3"/>
    </row>
    <row r="354" spans="1:8" s="2" customFormat="1" x14ac:dyDescent="0.2">
      <c r="A354" s="26"/>
      <c r="C354" s="4"/>
      <c r="D354" s="4"/>
      <c r="E354" s="8"/>
      <c r="F354" s="8"/>
      <c r="G354" s="55"/>
      <c r="H354" s="3"/>
    </row>
    <row r="355" spans="1:8" s="2" customFormat="1" x14ac:dyDescent="0.2">
      <c r="A355" s="26"/>
      <c r="C355" s="4"/>
      <c r="D355" s="4"/>
      <c r="E355" s="8"/>
      <c r="F355" s="8"/>
      <c r="G355" s="55"/>
      <c r="H355" s="3"/>
    </row>
    <row r="356" spans="1:8" s="2" customFormat="1" x14ac:dyDescent="0.2">
      <c r="A356" s="26"/>
      <c r="C356" s="4"/>
      <c r="D356" s="4"/>
      <c r="E356" s="8"/>
      <c r="F356" s="8"/>
      <c r="G356" s="55"/>
      <c r="H356" s="3"/>
    </row>
    <row r="357" spans="1:8" s="2" customFormat="1" x14ac:dyDescent="0.2">
      <c r="A357" s="26"/>
      <c r="C357" s="4"/>
      <c r="D357" s="4"/>
      <c r="E357" s="8"/>
      <c r="F357" s="8"/>
      <c r="G357" s="55"/>
      <c r="H357" s="3"/>
    </row>
    <row r="358" spans="1:8" s="2" customFormat="1" x14ac:dyDescent="0.2">
      <c r="A358" s="26"/>
      <c r="C358" s="4"/>
      <c r="D358" s="4"/>
      <c r="E358" s="8"/>
      <c r="F358" s="8"/>
      <c r="G358" s="55"/>
      <c r="H358" s="3"/>
    </row>
    <row r="359" spans="1:8" s="2" customFormat="1" x14ac:dyDescent="0.2">
      <c r="A359" s="26"/>
      <c r="C359" s="4"/>
      <c r="D359" s="4"/>
      <c r="E359" s="8"/>
      <c r="F359" s="8"/>
      <c r="G359" s="55"/>
      <c r="H359" s="3"/>
    </row>
    <row r="360" spans="1:8" s="2" customFormat="1" x14ac:dyDescent="0.2">
      <c r="A360" s="26"/>
      <c r="C360" s="4"/>
      <c r="D360" s="4"/>
      <c r="E360" s="8"/>
      <c r="F360" s="8"/>
      <c r="G360" s="55"/>
      <c r="H360" s="3"/>
    </row>
    <row r="361" spans="1:8" s="2" customFormat="1" x14ac:dyDescent="0.2">
      <c r="A361" s="26"/>
      <c r="C361" s="4"/>
      <c r="D361" s="4"/>
      <c r="E361" s="8"/>
      <c r="F361" s="8"/>
      <c r="G361" s="55"/>
      <c r="H361" s="3"/>
    </row>
    <row r="362" spans="1:8" s="2" customFormat="1" x14ac:dyDescent="0.2">
      <c r="A362" s="26"/>
      <c r="C362" s="4"/>
      <c r="D362" s="4"/>
      <c r="E362" s="8"/>
      <c r="F362" s="8"/>
      <c r="G362" s="55"/>
      <c r="H362" s="3"/>
    </row>
    <row r="363" spans="1:8" s="2" customFormat="1" x14ac:dyDescent="0.2">
      <c r="A363" s="26"/>
      <c r="C363" s="4"/>
      <c r="D363" s="4"/>
      <c r="E363" s="8"/>
      <c r="F363" s="8"/>
      <c r="G363" s="55"/>
      <c r="H363" s="3"/>
    </row>
    <row r="364" spans="1:8" s="2" customFormat="1" x14ac:dyDescent="0.2">
      <c r="A364" s="26"/>
      <c r="C364" s="4"/>
      <c r="D364" s="4"/>
      <c r="E364" s="8"/>
      <c r="F364" s="8"/>
      <c r="G364" s="55"/>
      <c r="H364" s="3"/>
    </row>
    <row r="365" spans="1:8" s="2" customFormat="1" x14ac:dyDescent="0.2">
      <c r="A365" s="26"/>
      <c r="C365" s="4"/>
      <c r="D365" s="4"/>
      <c r="E365" s="8"/>
      <c r="F365" s="8"/>
      <c r="G365" s="55"/>
      <c r="H365" s="3"/>
    </row>
    <row r="366" spans="1:8" s="2" customFormat="1" x14ac:dyDescent="0.2">
      <c r="A366" s="26"/>
      <c r="C366" s="4"/>
      <c r="D366" s="4"/>
      <c r="E366" s="8"/>
      <c r="F366" s="8"/>
      <c r="G366" s="55"/>
      <c r="H366" s="3"/>
    </row>
    <row r="367" spans="1:8" s="2" customFormat="1" x14ac:dyDescent="0.2">
      <c r="A367" s="26"/>
      <c r="C367" s="4"/>
      <c r="D367" s="4"/>
      <c r="E367" s="8"/>
      <c r="F367" s="8"/>
      <c r="G367" s="55"/>
      <c r="H367" s="3"/>
    </row>
    <row r="368" spans="1:8" s="2" customFormat="1" x14ac:dyDescent="0.2">
      <c r="A368" s="26"/>
      <c r="C368" s="4"/>
      <c r="D368" s="4"/>
      <c r="E368" s="8"/>
      <c r="F368" s="8"/>
      <c r="G368" s="55"/>
      <c r="H368" s="3"/>
    </row>
    <row r="369" spans="1:8" s="2" customFormat="1" x14ac:dyDescent="0.2">
      <c r="A369" s="26"/>
      <c r="C369" s="4"/>
      <c r="D369" s="4"/>
      <c r="E369" s="8"/>
      <c r="F369" s="8"/>
      <c r="G369" s="55"/>
      <c r="H369" s="3"/>
    </row>
    <row r="370" spans="1:8" s="2" customFormat="1" x14ac:dyDescent="0.2">
      <c r="A370" s="26"/>
      <c r="C370" s="4"/>
      <c r="D370" s="4"/>
      <c r="E370" s="8"/>
      <c r="F370" s="8"/>
      <c r="G370" s="55"/>
      <c r="H370" s="3"/>
    </row>
    <row r="371" spans="1:8" s="2" customFormat="1" x14ac:dyDescent="0.2">
      <c r="A371" s="26"/>
      <c r="C371" s="4"/>
      <c r="D371" s="4"/>
      <c r="E371" s="8"/>
      <c r="F371" s="8"/>
      <c r="G371" s="55"/>
      <c r="H371" s="3"/>
    </row>
    <row r="372" spans="1:8" s="2" customFormat="1" x14ac:dyDescent="0.2">
      <c r="A372" s="26"/>
      <c r="C372" s="4"/>
      <c r="D372" s="4"/>
      <c r="E372" s="8"/>
      <c r="F372" s="8"/>
      <c r="G372" s="55"/>
      <c r="H372" s="3"/>
    </row>
    <row r="373" spans="1:8" s="2" customFormat="1" x14ac:dyDescent="0.2">
      <c r="A373" s="26"/>
      <c r="C373" s="4"/>
      <c r="D373" s="4"/>
      <c r="E373" s="8"/>
      <c r="F373" s="8"/>
      <c r="G373" s="55"/>
      <c r="H373" s="3"/>
    </row>
    <row r="374" spans="1:8" s="2" customFormat="1" x14ac:dyDescent="0.2">
      <c r="A374" s="26"/>
      <c r="C374" s="4"/>
      <c r="D374" s="4"/>
      <c r="E374" s="8"/>
      <c r="F374" s="8"/>
      <c r="G374" s="55"/>
      <c r="H374" s="3"/>
    </row>
    <row r="375" spans="1:8" s="2" customFormat="1" x14ac:dyDescent="0.2">
      <c r="A375" s="26"/>
      <c r="C375" s="4"/>
      <c r="D375" s="4"/>
      <c r="E375" s="8"/>
      <c r="F375" s="8"/>
      <c r="G375" s="55"/>
      <c r="H375" s="3"/>
    </row>
    <row r="376" spans="1:8" s="2" customFormat="1" x14ac:dyDescent="0.2">
      <c r="A376" s="26"/>
      <c r="C376" s="4"/>
      <c r="D376" s="4"/>
      <c r="E376" s="8"/>
      <c r="F376" s="8"/>
      <c r="G376" s="55"/>
      <c r="H376" s="3"/>
    </row>
    <row r="377" spans="1:8" s="2" customFormat="1" x14ac:dyDescent="0.2">
      <c r="A377" s="26"/>
      <c r="C377" s="4"/>
      <c r="D377" s="4"/>
      <c r="E377" s="8"/>
      <c r="F377" s="8"/>
      <c r="G377" s="55"/>
      <c r="H377" s="3"/>
    </row>
    <row r="378" spans="1:8" s="2" customFormat="1" x14ac:dyDescent="0.2">
      <c r="A378" s="26"/>
      <c r="C378" s="4"/>
      <c r="D378" s="4"/>
      <c r="E378" s="8"/>
      <c r="F378" s="9"/>
      <c r="G378" s="54"/>
    </row>
    <row r="379" spans="1:8" s="2" customFormat="1" x14ac:dyDescent="0.2">
      <c r="A379" s="26"/>
      <c r="E379" s="9"/>
      <c r="F379" s="9"/>
      <c r="G379" s="54"/>
    </row>
    <row r="380" spans="1:8" s="2" customFormat="1" x14ac:dyDescent="0.2">
      <c r="A380" s="26"/>
      <c r="E380" s="9"/>
      <c r="F380" s="9"/>
      <c r="G380" s="54"/>
    </row>
    <row r="381" spans="1:8" s="2" customFormat="1" x14ac:dyDescent="0.2">
      <c r="A381" s="26"/>
      <c r="E381" s="9"/>
      <c r="F381" s="9"/>
      <c r="G381" s="54"/>
    </row>
    <row r="382" spans="1:8" s="2" customFormat="1" x14ac:dyDescent="0.2">
      <c r="A382" s="26"/>
      <c r="E382" s="9"/>
      <c r="F382" s="9"/>
      <c r="G382" s="54"/>
    </row>
    <row r="383" spans="1:8" s="2" customFormat="1" x14ac:dyDescent="0.2">
      <c r="A383" s="26"/>
      <c r="E383" s="9"/>
      <c r="F383" s="9"/>
      <c r="G383" s="54"/>
    </row>
    <row r="384" spans="1:8" s="2" customFormat="1" x14ac:dyDescent="0.2">
      <c r="A384" s="26"/>
      <c r="E384" s="9"/>
      <c r="F384" s="9"/>
      <c r="G384" s="54"/>
    </row>
    <row r="385" spans="1:7" s="2" customFormat="1" x14ac:dyDescent="0.2">
      <c r="A385" s="26"/>
      <c r="E385" s="9"/>
      <c r="F385" s="9"/>
      <c r="G385" s="54"/>
    </row>
    <row r="386" spans="1:7" s="2" customFormat="1" x14ac:dyDescent="0.2">
      <c r="A386" s="26"/>
      <c r="E386" s="9"/>
      <c r="F386" s="9"/>
      <c r="G386" s="54"/>
    </row>
    <row r="387" spans="1:7" s="2" customFormat="1" x14ac:dyDescent="0.2">
      <c r="A387" s="26"/>
      <c r="E387" s="9"/>
      <c r="F387" s="9"/>
      <c r="G387" s="54"/>
    </row>
    <row r="388" spans="1:7" s="2" customFormat="1" x14ac:dyDescent="0.2">
      <c r="A388" s="26"/>
      <c r="E388" s="9"/>
      <c r="F388" s="9"/>
      <c r="G388" s="54"/>
    </row>
    <row r="389" spans="1:7" s="2" customFormat="1" x14ac:dyDescent="0.2">
      <c r="A389" s="26"/>
      <c r="E389" s="9"/>
      <c r="F389" s="9"/>
      <c r="G389" s="54"/>
    </row>
    <row r="390" spans="1:7" s="2" customFormat="1" x14ac:dyDescent="0.2">
      <c r="A390" s="26"/>
      <c r="E390" s="9"/>
      <c r="F390" s="9"/>
      <c r="G390" s="54"/>
    </row>
    <row r="391" spans="1:7" s="2" customFormat="1" x14ac:dyDescent="0.2">
      <c r="A391" s="26"/>
      <c r="E391" s="9"/>
      <c r="F391" s="9"/>
      <c r="G391" s="54"/>
    </row>
    <row r="392" spans="1:7" s="2" customFormat="1" x14ac:dyDescent="0.2">
      <c r="A392" s="26"/>
      <c r="E392" s="9"/>
      <c r="F392" s="9"/>
      <c r="G392" s="54"/>
    </row>
    <row r="393" spans="1:7" s="2" customFormat="1" x14ac:dyDescent="0.2">
      <c r="A393" s="26"/>
      <c r="E393" s="9"/>
      <c r="F393" s="9"/>
      <c r="G393" s="54"/>
    </row>
    <row r="394" spans="1:7" s="2" customFormat="1" x14ac:dyDescent="0.2">
      <c r="A394" s="26"/>
      <c r="E394" s="9"/>
      <c r="F394" s="9"/>
      <c r="G394" s="54"/>
    </row>
    <row r="395" spans="1:7" s="2" customFormat="1" x14ac:dyDescent="0.2">
      <c r="A395" s="26"/>
      <c r="E395" s="9"/>
      <c r="F395" s="9"/>
      <c r="G395" s="54"/>
    </row>
    <row r="396" spans="1:7" s="2" customFormat="1" x14ac:dyDescent="0.2">
      <c r="A396" s="26"/>
      <c r="E396" s="9"/>
      <c r="F396" s="9"/>
      <c r="G396" s="54"/>
    </row>
    <row r="397" spans="1:7" s="2" customFormat="1" x14ac:dyDescent="0.2">
      <c r="A397" s="26"/>
      <c r="E397" s="9"/>
      <c r="F397" s="9"/>
      <c r="G397" s="54"/>
    </row>
    <row r="398" spans="1:7" s="2" customFormat="1" x14ac:dyDescent="0.2">
      <c r="A398" s="26"/>
      <c r="E398" s="9"/>
      <c r="F398" s="9"/>
      <c r="G398" s="54"/>
    </row>
    <row r="399" spans="1:7" s="2" customFormat="1" x14ac:dyDescent="0.2">
      <c r="A399" s="26"/>
      <c r="E399" s="9"/>
      <c r="F399" s="9"/>
      <c r="G399" s="54"/>
    </row>
    <row r="400" spans="1:7" s="2" customFormat="1" x14ac:dyDescent="0.2">
      <c r="A400" s="26"/>
      <c r="E400" s="9"/>
      <c r="F400" s="9"/>
      <c r="G400" s="54"/>
    </row>
    <row r="401" spans="1:7" s="2" customFormat="1" x14ac:dyDescent="0.2">
      <c r="A401" s="26"/>
      <c r="E401" s="9"/>
      <c r="F401" s="9"/>
      <c r="G401" s="54"/>
    </row>
    <row r="402" spans="1:7" s="2" customFormat="1" x14ac:dyDescent="0.2">
      <c r="A402" s="26"/>
      <c r="E402" s="9"/>
      <c r="F402" s="9"/>
      <c r="G402" s="54"/>
    </row>
    <row r="403" spans="1:7" s="2" customFormat="1" x14ac:dyDescent="0.2">
      <c r="A403" s="26"/>
      <c r="E403" s="9"/>
      <c r="F403" s="9"/>
      <c r="G403" s="54"/>
    </row>
    <row r="404" spans="1:7" s="2" customFormat="1" x14ac:dyDescent="0.2">
      <c r="A404" s="26"/>
      <c r="E404" s="9"/>
      <c r="F404" s="9"/>
      <c r="G404" s="54"/>
    </row>
    <row r="405" spans="1:7" s="2" customFormat="1" x14ac:dyDescent="0.2">
      <c r="A405" s="26"/>
      <c r="E405" s="9"/>
      <c r="F405" s="9"/>
      <c r="G405" s="54"/>
    </row>
    <row r="406" spans="1:7" s="2" customFormat="1" x14ac:dyDescent="0.2">
      <c r="A406" s="26"/>
      <c r="E406" s="9"/>
      <c r="F406" s="9"/>
      <c r="G406" s="54"/>
    </row>
    <row r="407" spans="1:7" s="2" customFormat="1" x14ac:dyDescent="0.2">
      <c r="A407" s="26"/>
      <c r="E407" s="9"/>
      <c r="F407" s="9"/>
      <c r="G407" s="54"/>
    </row>
    <row r="408" spans="1:7" s="2" customFormat="1" x14ac:dyDescent="0.2">
      <c r="A408" s="26"/>
      <c r="E408" s="9"/>
      <c r="F408" s="9"/>
      <c r="G408" s="54"/>
    </row>
    <row r="409" spans="1:7" s="2" customFormat="1" x14ac:dyDescent="0.2">
      <c r="A409" s="26"/>
      <c r="E409" s="9"/>
      <c r="F409" s="9"/>
      <c r="G409" s="54"/>
    </row>
    <row r="410" spans="1:7" s="2" customFormat="1" x14ac:dyDescent="0.2">
      <c r="A410" s="26"/>
      <c r="E410" s="9"/>
      <c r="F410" s="9"/>
      <c r="G410" s="54"/>
    </row>
    <row r="411" spans="1:7" s="2" customFormat="1" x14ac:dyDescent="0.2">
      <c r="A411" s="26"/>
      <c r="E411" s="9"/>
      <c r="F411" s="9"/>
      <c r="G411" s="54"/>
    </row>
    <row r="412" spans="1:7" s="2" customFormat="1" x14ac:dyDescent="0.2">
      <c r="A412" s="26"/>
      <c r="E412" s="9"/>
      <c r="F412" s="9"/>
      <c r="G412" s="54"/>
    </row>
    <row r="413" spans="1:7" s="2" customFormat="1" x14ac:dyDescent="0.2">
      <c r="A413" s="26"/>
      <c r="E413" s="9"/>
      <c r="F413" s="9"/>
      <c r="G413" s="54"/>
    </row>
    <row r="414" spans="1:7" s="2" customFormat="1" x14ac:dyDescent="0.2">
      <c r="A414" s="26"/>
      <c r="E414" s="9"/>
      <c r="F414" s="9"/>
      <c r="G414" s="54"/>
    </row>
    <row r="415" spans="1:7" s="2" customFormat="1" x14ac:dyDescent="0.2">
      <c r="A415" s="26"/>
      <c r="E415" s="9"/>
      <c r="F415" s="9"/>
      <c r="G415" s="54"/>
    </row>
    <row r="416" spans="1:7" s="2" customFormat="1" x14ac:dyDescent="0.2">
      <c r="A416" s="26"/>
      <c r="E416" s="9"/>
      <c r="F416" s="9"/>
      <c r="G416" s="54"/>
    </row>
    <row r="417" spans="1:7" s="2" customFormat="1" x14ac:dyDescent="0.2">
      <c r="A417" s="26"/>
      <c r="E417" s="9"/>
      <c r="F417" s="9"/>
      <c r="G417" s="54"/>
    </row>
    <row r="418" spans="1:7" s="2" customFormat="1" x14ac:dyDescent="0.2">
      <c r="A418" s="26"/>
      <c r="E418" s="9"/>
      <c r="F418" s="9"/>
      <c r="G418" s="54"/>
    </row>
    <row r="419" spans="1:7" s="2" customFormat="1" x14ac:dyDescent="0.2">
      <c r="A419" s="26"/>
      <c r="E419" s="9"/>
      <c r="F419" s="9"/>
      <c r="G419" s="54"/>
    </row>
    <row r="420" spans="1:7" s="2" customFormat="1" x14ac:dyDescent="0.2">
      <c r="A420" s="26"/>
      <c r="E420" s="9"/>
      <c r="F420" s="9"/>
      <c r="G420" s="54"/>
    </row>
    <row r="421" spans="1:7" s="2" customFormat="1" x14ac:dyDescent="0.2">
      <c r="A421" s="26"/>
      <c r="E421" s="9"/>
      <c r="F421" s="9"/>
      <c r="G421" s="54"/>
    </row>
    <row r="422" spans="1:7" s="2" customFormat="1" x14ac:dyDescent="0.2">
      <c r="A422" s="26"/>
      <c r="E422" s="9"/>
      <c r="F422" s="9"/>
      <c r="G422" s="54"/>
    </row>
    <row r="423" spans="1:7" s="2" customFormat="1" x14ac:dyDescent="0.2">
      <c r="A423" s="26"/>
      <c r="E423" s="9"/>
      <c r="F423" s="9"/>
      <c r="G423" s="54"/>
    </row>
    <row r="424" spans="1:7" s="2" customFormat="1" x14ac:dyDescent="0.2">
      <c r="A424" s="26"/>
      <c r="E424" s="9"/>
      <c r="F424" s="9"/>
      <c r="G424" s="54"/>
    </row>
    <row r="425" spans="1:7" s="2" customFormat="1" x14ac:dyDescent="0.2">
      <c r="A425" s="26"/>
      <c r="E425" s="9"/>
      <c r="F425" s="9"/>
      <c r="G425" s="54"/>
    </row>
    <row r="426" spans="1:7" s="2" customFormat="1" x14ac:dyDescent="0.2">
      <c r="A426" s="26"/>
      <c r="E426" s="9"/>
      <c r="F426" s="9"/>
      <c r="G426" s="54"/>
    </row>
    <row r="427" spans="1:7" s="2" customFormat="1" x14ac:dyDescent="0.2">
      <c r="A427" s="26"/>
      <c r="E427" s="9"/>
      <c r="F427" s="9"/>
      <c r="G427" s="54"/>
    </row>
    <row r="428" spans="1:7" s="2" customFormat="1" x14ac:dyDescent="0.2">
      <c r="A428" s="26"/>
      <c r="E428" s="9"/>
      <c r="F428" s="9"/>
      <c r="G428" s="54"/>
    </row>
    <row r="429" spans="1:7" s="2" customFormat="1" x14ac:dyDescent="0.2">
      <c r="A429" s="26"/>
      <c r="E429" s="9"/>
      <c r="F429" s="9"/>
      <c r="G429" s="54"/>
    </row>
    <row r="430" spans="1:7" s="2" customFormat="1" x14ac:dyDescent="0.2">
      <c r="A430" s="26"/>
      <c r="E430" s="9"/>
      <c r="F430" s="9"/>
      <c r="G430" s="54"/>
    </row>
    <row r="431" spans="1:7" s="2" customFormat="1" x14ac:dyDescent="0.2">
      <c r="A431" s="26"/>
      <c r="E431" s="9"/>
      <c r="F431" s="9"/>
      <c r="G431" s="54"/>
    </row>
    <row r="432" spans="1:7" s="2" customFormat="1" x14ac:dyDescent="0.2">
      <c r="A432" s="26"/>
      <c r="E432" s="9"/>
      <c r="F432" s="9"/>
      <c r="G432" s="54"/>
    </row>
    <row r="433" spans="1:7" s="2" customFormat="1" x14ac:dyDescent="0.2">
      <c r="A433" s="26"/>
      <c r="E433" s="9"/>
      <c r="F433" s="9"/>
      <c r="G433" s="54"/>
    </row>
    <row r="434" spans="1:7" s="2" customFormat="1" x14ac:dyDescent="0.2">
      <c r="A434" s="26"/>
      <c r="E434" s="9"/>
      <c r="F434" s="9"/>
      <c r="G434" s="54"/>
    </row>
    <row r="435" spans="1:7" s="2" customFormat="1" x14ac:dyDescent="0.2">
      <c r="A435" s="26"/>
      <c r="E435" s="9"/>
      <c r="F435" s="9"/>
      <c r="G435" s="54"/>
    </row>
    <row r="436" spans="1:7" s="2" customFormat="1" x14ac:dyDescent="0.2">
      <c r="A436" s="26"/>
      <c r="E436" s="9"/>
      <c r="F436" s="9"/>
      <c r="G436" s="54"/>
    </row>
    <row r="437" spans="1:7" s="2" customFormat="1" x14ac:dyDescent="0.2">
      <c r="A437" s="26"/>
      <c r="E437" s="9"/>
      <c r="F437" s="9"/>
      <c r="G437" s="54"/>
    </row>
    <row r="438" spans="1:7" s="2" customFormat="1" x14ac:dyDescent="0.2">
      <c r="A438" s="26"/>
      <c r="E438" s="9"/>
      <c r="F438" s="9"/>
      <c r="G438" s="54"/>
    </row>
    <row r="439" spans="1:7" s="2" customFormat="1" x14ac:dyDescent="0.2">
      <c r="A439" s="26"/>
      <c r="E439" s="9"/>
      <c r="F439" s="9"/>
      <c r="G439" s="54"/>
    </row>
    <row r="440" spans="1:7" s="2" customFormat="1" x14ac:dyDescent="0.2">
      <c r="A440" s="26"/>
      <c r="E440" s="9"/>
      <c r="F440" s="9"/>
      <c r="G440" s="54"/>
    </row>
    <row r="441" spans="1:7" s="2" customFormat="1" x14ac:dyDescent="0.2">
      <c r="A441" s="26"/>
      <c r="E441" s="9"/>
      <c r="F441" s="9"/>
      <c r="G441" s="54"/>
    </row>
    <row r="442" spans="1:7" s="2" customFormat="1" x14ac:dyDescent="0.2">
      <c r="A442" s="26"/>
      <c r="E442" s="9"/>
      <c r="F442" s="9"/>
      <c r="G442" s="54"/>
    </row>
    <row r="443" spans="1:7" s="2" customFormat="1" x14ac:dyDescent="0.2">
      <c r="A443" s="26"/>
      <c r="E443" s="9"/>
      <c r="F443" s="9"/>
      <c r="G443" s="54"/>
    </row>
    <row r="444" spans="1:7" s="2" customFormat="1" x14ac:dyDescent="0.2">
      <c r="A444" s="26"/>
      <c r="E444" s="9"/>
      <c r="F444" s="9"/>
      <c r="G444" s="54"/>
    </row>
    <row r="445" spans="1:7" s="2" customFormat="1" x14ac:dyDescent="0.2">
      <c r="A445" s="26"/>
      <c r="E445" s="9"/>
      <c r="F445" s="9"/>
      <c r="G445" s="54"/>
    </row>
    <row r="446" spans="1:7" s="2" customFormat="1" x14ac:dyDescent="0.2">
      <c r="A446" s="26"/>
      <c r="E446" s="9"/>
      <c r="F446" s="9"/>
      <c r="G446" s="54"/>
    </row>
    <row r="447" spans="1:7" s="2" customFormat="1" x14ac:dyDescent="0.2">
      <c r="A447" s="26"/>
      <c r="E447" s="9"/>
      <c r="F447" s="9"/>
      <c r="G447" s="54"/>
    </row>
    <row r="448" spans="1:7" s="2" customFormat="1" x14ac:dyDescent="0.2">
      <c r="A448" s="26"/>
      <c r="E448" s="9"/>
      <c r="F448" s="9"/>
      <c r="G448" s="54"/>
    </row>
    <row r="449" spans="1:7" s="2" customFormat="1" x14ac:dyDescent="0.2">
      <c r="A449" s="26"/>
      <c r="E449" s="9"/>
      <c r="F449" s="9"/>
      <c r="G449" s="54"/>
    </row>
    <row r="450" spans="1:7" s="2" customFormat="1" x14ac:dyDescent="0.2">
      <c r="A450" s="26"/>
      <c r="E450" s="9"/>
      <c r="F450" s="9"/>
      <c r="G450" s="54"/>
    </row>
    <row r="451" spans="1:7" s="2" customFormat="1" x14ac:dyDescent="0.2">
      <c r="A451" s="26"/>
      <c r="E451" s="9"/>
      <c r="F451" s="9"/>
      <c r="G451" s="54"/>
    </row>
    <row r="452" spans="1:7" s="2" customFormat="1" x14ac:dyDescent="0.2">
      <c r="A452" s="26"/>
      <c r="E452" s="9"/>
      <c r="F452" s="9"/>
      <c r="G452" s="54"/>
    </row>
    <row r="453" spans="1:7" s="2" customFormat="1" x14ac:dyDescent="0.2">
      <c r="A453" s="26"/>
      <c r="E453" s="9"/>
      <c r="F453" s="9"/>
      <c r="G453" s="54"/>
    </row>
    <row r="454" spans="1:7" s="2" customFormat="1" x14ac:dyDescent="0.2">
      <c r="A454" s="26"/>
      <c r="E454" s="9"/>
      <c r="F454" s="9"/>
      <c r="G454" s="54"/>
    </row>
    <row r="455" spans="1:7" s="2" customFormat="1" x14ac:dyDescent="0.2">
      <c r="A455" s="26"/>
      <c r="E455" s="9"/>
      <c r="F455" s="9"/>
      <c r="G455" s="54"/>
    </row>
    <row r="456" spans="1:7" s="2" customFormat="1" x14ac:dyDescent="0.2">
      <c r="A456" s="26"/>
      <c r="E456" s="9"/>
      <c r="F456" s="9"/>
      <c r="G456" s="54"/>
    </row>
    <row r="457" spans="1:7" s="2" customFormat="1" x14ac:dyDescent="0.2">
      <c r="A457" s="26"/>
      <c r="E457" s="9"/>
      <c r="F457" s="9"/>
      <c r="G457" s="54"/>
    </row>
    <row r="458" spans="1:7" s="2" customFormat="1" x14ac:dyDescent="0.2">
      <c r="A458" s="26"/>
      <c r="E458" s="9"/>
      <c r="F458" s="9"/>
      <c r="G458" s="54"/>
    </row>
    <row r="459" spans="1:7" s="2" customFormat="1" x14ac:dyDescent="0.2">
      <c r="A459" s="26"/>
      <c r="E459" s="9"/>
      <c r="F459" s="9"/>
      <c r="G459" s="54"/>
    </row>
    <row r="460" spans="1:7" s="2" customFormat="1" x14ac:dyDescent="0.2">
      <c r="A460" s="26"/>
      <c r="E460" s="9"/>
      <c r="F460" s="9"/>
      <c r="G460" s="54"/>
    </row>
    <row r="461" spans="1:7" s="2" customFormat="1" x14ac:dyDescent="0.2">
      <c r="A461" s="26"/>
      <c r="E461" s="9"/>
      <c r="F461" s="9"/>
      <c r="G461" s="54"/>
    </row>
    <row r="462" spans="1:7" s="2" customFormat="1" x14ac:dyDescent="0.2">
      <c r="A462" s="26"/>
      <c r="E462" s="9"/>
      <c r="F462" s="9"/>
      <c r="G462" s="54"/>
    </row>
    <row r="463" spans="1:7" s="2" customFormat="1" x14ac:dyDescent="0.2">
      <c r="A463" s="26"/>
      <c r="E463" s="9"/>
      <c r="F463" s="9"/>
      <c r="G463" s="54"/>
    </row>
    <row r="464" spans="1:7" s="2" customFormat="1" x14ac:dyDescent="0.2">
      <c r="A464" s="26"/>
      <c r="E464" s="9"/>
      <c r="F464" s="9"/>
      <c r="G464" s="54"/>
    </row>
    <row r="465" spans="1:7" s="2" customFormat="1" x14ac:dyDescent="0.2">
      <c r="A465" s="26"/>
      <c r="E465" s="9"/>
      <c r="F465" s="9"/>
      <c r="G465" s="54"/>
    </row>
    <row r="466" spans="1:7" s="2" customFormat="1" x14ac:dyDescent="0.2">
      <c r="A466" s="26"/>
      <c r="E466" s="9"/>
      <c r="F466" s="9"/>
      <c r="G466" s="54"/>
    </row>
    <row r="467" spans="1:7" s="2" customFormat="1" x14ac:dyDescent="0.2">
      <c r="A467" s="26"/>
      <c r="E467" s="9"/>
      <c r="F467" s="9"/>
      <c r="G467" s="54"/>
    </row>
    <row r="468" spans="1:7" s="2" customFormat="1" x14ac:dyDescent="0.2">
      <c r="A468" s="26"/>
      <c r="E468" s="9"/>
      <c r="F468" s="9"/>
      <c r="G468" s="54"/>
    </row>
    <row r="469" spans="1:7" s="2" customFormat="1" x14ac:dyDescent="0.2">
      <c r="A469" s="26"/>
      <c r="E469" s="9"/>
      <c r="F469" s="9"/>
      <c r="G469" s="54"/>
    </row>
    <row r="470" spans="1:7" s="2" customFormat="1" x14ac:dyDescent="0.2">
      <c r="A470" s="26"/>
      <c r="E470" s="9"/>
      <c r="F470" s="9"/>
      <c r="G470" s="54"/>
    </row>
    <row r="471" spans="1:7" s="2" customFormat="1" x14ac:dyDescent="0.2">
      <c r="A471" s="26"/>
      <c r="E471" s="9"/>
      <c r="F471" s="9"/>
      <c r="G471" s="54"/>
    </row>
    <row r="472" spans="1:7" s="2" customFormat="1" x14ac:dyDescent="0.2">
      <c r="A472" s="26"/>
      <c r="E472" s="9"/>
      <c r="F472" s="9"/>
      <c r="G472" s="54"/>
    </row>
    <row r="473" spans="1:7" s="2" customFormat="1" x14ac:dyDescent="0.2">
      <c r="A473" s="26"/>
      <c r="E473" s="9"/>
      <c r="F473" s="9"/>
      <c r="G473" s="54"/>
    </row>
    <row r="474" spans="1:7" s="2" customFormat="1" x14ac:dyDescent="0.2">
      <c r="A474" s="26"/>
      <c r="E474" s="9"/>
      <c r="F474" s="9"/>
      <c r="G474" s="54"/>
    </row>
    <row r="475" spans="1:7" s="2" customFormat="1" x14ac:dyDescent="0.2">
      <c r="A475" s="26"/>
      <c r="E475" s="9"/>
      <c r="F475" s="9"/>
      <c r="G475" s="54"/>
    </row>
    <row r="476" spans="1:7" s="2" customFormat="1" x14ac:dyDescent="0.2">
      <c r="A476" s="26"/>
      <c r="E476" s="9"/>
      <c r="F476" s="9"/>
      <c r="G476" s="54"/>
    </row>
    <row r="477" spans="1:7" s="2" customFormat="1" x14ac:dyDescent="0.2">
      <c r="A477" s="26"/>
      <c r="E477" s="9"/>
      <c r="F477" s="9"/>
      <c r="G477" s="54"/>
    </row>
    <row r="478" spans="1:7" s="2" customFormat="1" x14ac:dyDescent="0.2">
      <c r="A478" s="26"/>
      <c r="E478" s="9"/>
      <c r="F478" s="9"/>
      <c r="G478" s="54"/>
    </row>
    <row r="479" spans="1:7" s="2" customFormat="1" x14ac:dyDescent="0.2">
      <c r="A479" s="26"/>
      <c r="E479" s="9"/>
      <c r="F479" s="9"/>
      <c r="G479" s="54"/>
    </row>
    <row r="480" spans="1:7" s="2" customFormat="1" x14ac:dyDescent="0.2">
      <c r="A480" s="26"/>
      <c r="E480" s="9"/>
      <c r="F480" s="9"/>
      <c r="G480" s="54"/>
    </row>
    <row r="481" spans="1:7" s="2" customFormat="1" x14ac:dyDescent="0.2">
      <c r="A481" s="26"/>
      <c r="E481" s="9"/>
      <c r="F481" s="9"/>
      <c r="G481" s="54"/>
    </row>
    <row r="482" spans="1:7" s="2" customFormat="1" x14ac:dyDescent="0.2">
      <c r="A482" s="26"/>
      <c r="E482" s="9"/>
      <c r="F482" s="9"/>
      <c r="G482" s="54"/>
    </row>
    <row r="483" spans="1:7" s="2" customFormat="1" x14ac:dyDescent="0.2">
      <c r="A483" s="26"/>
      <c r="E483" s="9"/>
      <c r="F483" s="9"/>
      <c r="G483" s="54"/>
    </row>
    <row r="484" spans="1:7" s="2" customFormat="1" x14ac:dyDescent="0.2">
      <c r="A484" s="26"/>
      <c r="E484" s="9"/>
      <c r="F484" s="9"/>
      <c r="G484" s="54"/>
    </row>
    <row r="485" spans="1:7" s="2" customFormat="1" x14ac:dyDescent="0.2">
      <c r="A485" s="26"/>
      <c r="E485" s="9"/>
      <c r="F485" s="9"/>
      <c r="G485" s="54"/>
    </row>
    <row r="486" spans="1:7" s="2" customFormat="1" x14ac:dyDescent="0.2">
      <c r="A486" s="26"/>
      <c r="E486" s="9"/>
      <c r="F486" s="9"/>
      <c r="G486" s="54"/>
    </row>
    <row r="487" spans="1:7" s="2" customFormat="1" x14ac:dyDescent="0.2">
      <c r="A487" s="26"/>
      <c r="E487" s="9"/>
      <c r="F487" s="9"/>
      <c r="G487" s="54"/>
    </row>
    <row r="488" spans="1:7" s="2" customFormat="1" x14ac:dyDescent="0.2">
      <c r="A488" s="26"/>
      <c r="E488" s="9"/>
      <c r="F488" s="9"/>
      <c r="G488" s="54"/>
    </row>
    <row r="489" spans="1:7" s="2" customFormat="1" x14ac:dyDescent="0.2">
      <c r="A489" s="26"/>
      <c r="E489" s="9"/>
      <c r="F489" s="9"/>
      <c r="G489" s="54"/>
    </row>
    <row r="490" spans="1:7" s="2" customFormat="1" x14ac:dyDescent="0.2">
      <c r="A490" s="26"/>
      <c r="E490" s="9"/>
      <c r="F490" s="9"/>
      <c r="G490" s="54"/>
    </row>
    <row r="491" spans="1:7" s="2" customFormat="1" x14ac:dyDescent="0.2">
      <c r="A491" s="26"/>
      <c r="E491" s="9"/>
      <c r="F491" s="9"/>
      <c r="G491" s="54"/>
    </row>
    <row r="492" spans="1:7" s="2" customFormat="1" x14ac:dyDescent="0.2">
      <c r="A492" s="26"/>
      <c r="E492" s="9"/>
      <c r="F492" s="9"/>
      <c r="G492" s="54"/>
    </row>
    <row r="493" spans="1:7" s="2" customFormat="1" x14ac:dyDescent="0.2">
      <c r="A493" s="26"/>
      <c r="E493" s="9"/>
      <c r="F493" s="9"/>
      <c r="G493" s="54"/>
    </row>
    <row r="494" spans="1:7" s="2" customFormat="1" x14ac:dyDescent="0.2">
      <c r="A494" s="26"/>
      <c r="E494" s="9"/>
      <c r="F494" s="9"/>
      <c r="G494" s="54"/>
    </row>
    <row r="495" spans="1:7" s="2" customFormat="1" x14ac:dyDescent="0.2">
      <c r="A495" s="26"/>
      <c r="E495" s="9"/>
      <c r="F495" s="9"/>
      <c r="G495" s="54"/>
    </row>
    <row r="496" spans="1:7" s="2" customFormat="1" x14ac:dyDescent="0.2">
      <c r="A496" s="26"/>
      <c r="E496" s="9"/>
      <c r="F496" s="9"/>
      <c r="G496" s="54"/>
    </row>
    <row r="497" spans="1:7" s="2" customFormat="1" x14ac:dyDescent="0.2">
      <c r="A497" s="26"/>
      <c r="E497" s="9"/>
      <c r="F497" s="9"/>
      <c r="G497" s="54"/>
    </row>
    <row r="498" spans="1:7" s="2" customFormat="1" x14ac:dyDescent="0.2">
      <c r="A498" s="26"/>
      <c r="E498" s="9"/>
      <c r="F498" s="9"/>
      <c r="G498" s="54"/>
    </row>
    <row r="499" spans="1:7" s="2" customFormat="1" x14ac:dyDescent="0.2">
      <c r="A499" s="26"/>
      <c r="E499" s="9"/>
      <c r="F499" s="9"/>
      <c r="G499" s="54"/>
    </row>
    <row r="500" spans="1:7" s="2" customFormat="1" x14ac:dyDescent="0.2">
      <c r="A500" s="26"/>
      <c r="E500" s="9"/>
      <c r="F500" s="9"/>
      <c r="G500" s="54"/>
    </row>
    <row r="501" spans="1:7" s="2" customFormat="1" x14ac:dyDescent="0.2">
      <c r="A501" s="26"/>
      <c r="E501" s="9"/>
      <c r="F501" s="9"/>
      <c r="G501" s="54"/>
    </row>
    <row r="502" spans="1:7" s="2" customFormat="1" x14ac:dyDescent="0.2">
      <c r="A502" s="26"/>
      <c r="E502" s="9"/>
      <c r="F502" s="9"/>
      <c r="G502" s="54"/>
    </row>
    <row r="503" spans="1:7" s="2" customFormat="1" x14ac:dyDescent="0.2">
      <c r="A503" s="26"/>
      <c r="E503" s="9"/>
      <c r="F503" s="9"/>
      <c r="G503" s="54"/>
    </row>
    <row r="504" spans="1:7" s="2" customFormat="1" x14ac:dyDescent="0.2">
      <c r="A504" s="26"/>
      <c r="E504" s="9"/>
      <c r="F504" s="9"/>
      <c r="G504" s="54"/>
    </row>
    <row r="505" spans="1:7" s="2" customFormat="1" x14ac:dyDescent="0.2">
      <c r="A505" s="26"/>
      <c r="E505" s="9"/>
      <c r="F505" s="9"/>
      <c r="G505" s="54"/>
    </row>
    <row r="506" spans="1:7" s="2" customFormat="1" x14ac:dyDescent="0.2">
      <c r="A506" s="26"/>
      <c r="E506" s="9"/>
      <c r="F506" s="9"/>
      <c r="G506" s="54"/>
    </row>
    <row r="507" spans="1:7" s="2" customFormat="1" x14ac:dyDescent="0.2">
      <c r="A507" s="26"/>
      <c r="E507" s="9"/>
      <c r="F507" s="9"/>
      <c r="G507" s="54"/>
    </row>
    <row r="508" spans="1:7" s="2" customFormat="1" x14ac:dyDescent="0.2">
      <c r="A508" s="26"/>
      <c r="E508" s="9"/>
      <c r="F508" s="9"/>
      <c r="G508" s="54"/>
    </row>
    <row r="509" spans="1:7" s="2" customFormat="1" x14ac:dyDescent="0.2">
      <c r="A509" s="26"/>
      <c r="E509" s="9"/>
      <c r="F509" s="9"/>
      <c r="G509" s="54"/>
    </row>
    <row r="510" spans="1:7" s="2" customFormat="1" x14ac:dyDescent="0.2">
      <c r="A510" s="26"/>
      <c r="E510" s="9"/>
      <c r="F510" s="9"/>
      <c r="G510" s="54"/>
    </row>
    <row r="511" spans="1:7" s="2" customFormat="1" x14ac:dyDescent="0.2">
      <c r="A511" s="26"/>
      <c r="E511" s="9"/>
      <c r="F511" s="9"/>
      <c r="G511" s="54"/>
    </row>
    <row r="512" spans="1:7" s="2" customFormat="1" x14ac:dyDescent="0.2">
      <c r="A512" s="26"/>
      <c r="E512" s="9"/>
      <c r="F512" s="9"/>
      <c r="G512" s="54"/>
    </row>
    <row r="513" spans="1:7" s="2" customFormat="1" x14ac:dyDescent="0.2">
      <c r="A513" s="26"/>
      <c r="E513" s="9"/>
      <c r="F513" s="9"/>
      <c r="G513" s="54"/>
    </row>
    <row r="514" spans="1:7" s="2" customFormat="1" x14ac:dyDescent="0.2">
      <c r="A514" s="26"/>
      <c r="E514" s="9"/>
      <c r="F514" s="9"/>
      <c r="G514" s="54"/>
    </row>
    <row r="515" spans="1:7" s="2" customFormat="1" x14ac:dyDescent="0.2">
      <c r="A515" s="26"/>
      <c r="E515" s="9"/>
      <c r="F515" s="9"/>
      <c r="G515" s="54"/>
    </row>
    <row r="516" spans="1:7" s="2" customFormat="1" x14ac:dyDescent="0.2">
      <c r="A516" s="26"/>
      <c r="E516" s="9"/>
      <c r="F516" s="9"/>
      <c r="G516" s="54"/>
    </row>
    <row r="517" spans="1:7" s="2" customFormat="1" x14ac:dyDescent="0.2">
      <c r="A517" s="26"/>
      <c r="E517" s="9"/>
      <c r="F517" s="9"/>
      <c r="G517" s="54"/>
    </row>
    <row r="518" spans="1:7" s="2" customFormat="1" x14ac:dyDescent="0.2">
      <c r="A518" s="26"/>
      <c r="E518" s="9"/>
      <c r="F518" s="9"/>
      <c r="G518" s="54"/>
    </row>
    <row r="519" spans="1:7" s="2" customFormat="1" x14ac:dyDescent="0.2">
      <c r="A519" s="26"/>
      <c r="E519" s="9"/>
      <c r="F519" s="9"/>
      <c r="G519" s="54"/>
    </row>
    <row r="520" spans="1:7" s="2" customFormat="1" x14ac:dyDescent="0.2">
      <c r="A520" s="26"/>
      <c r="E520" s="9"/>
      <c r="F520" s="9"/>
      <c r="G520" s="54"/>
    </row>
    <row r="521" spans="1:7" s="2" customFormat="1" x14ac:dyDescent="0.2">
      <c r="A521" s="26"/>
      <c r="E521" s="9"/>
      <c r="F521" s="9"/>
      <c r="G521" s="54"/>
    </row>
    <row r="522" spans="1:7" s="2" customFormat="1" x14ac:dyDescent="0.2">
      <c r="A522" s="26"/>
      <c r="E522" s="9"/>
      <c r="F522" s="9"/>
      <c r="G522" s="54"/>
    </row>
    <row r="523" spans="1:7" s="2" customFormat="1" x14ac:dyDescent="0.2">
      <c r="A523" s="26"/>
      <c r="E523" s="9"/>
      <c r="F523" s="9"/>
      <c r="G523" s="54"/>
    </row>
    <row r="524" spans="1:7" s="2" customFormat="1" x14ac:dyDescent="0.2">
      <c r="A524" s="26"/>
      <c r="E524" s="9"/>
      <c r="F524" s="9"/>
      <c r="G524" s="54"/>
    </row>
    <row r="525" spans="1:7" s="2" customFormat="1" x14ac:dyDescent="0.2">
      <c r="A525" s="26"/>
      <c r="E525" s="9"/>
      <c r="F525" s="9"/>
      <c r="G525" s="54"/>
    </row>
    <row r="526" spans="1:7" s="2" customFormat="1" x14ac:dyDescent="0.2">
      <c r="A526" s="26"/>
      <c r="E526" s="9"/>
      <c r="F526" s="9"/>
      <c r="G526" s="54"/>
    </row>
    <row r="527" spans="1:7" s="2" customFormat="1" x14ac:dyDescent="0.2">
      <c r="A527" s="26"/>
      <c r="E527" s="9"/>
      <c r="F527" s="9"/>
      <c r="G527" s="54"/>
    </row>
    <row r="528" spans="1:7" s="2" customFormat="1" x14ac:dyDescent="0.2">
      <c r="A528" s="26"/>
      <c r="E528" s="9"/>
      <c r="F528" s="9"/>
      <c r="G528" s="54"/>
    </row>
    <row r="529" spans="1:7" s="2" customFormat="1" x14ac:dyDescent="0.2">
      <c r="A529" s="26"/>
      <c r="E529" s="9"/>
      <c r="F529" s="9"/>
      <c r="G529" s="54"/>
    </row>
    <row r="530" spans="1:7" s="2" customFormat="1" x14ac:dyDescent="0.2">
      <c r="A530" s="26"/>
      <c r="E530" s="9"/>
      <c r="F530" s="9"/>
      <c r="G530" s="54"/>
    </row>
    <row r="531" spans="1:7" s="2" customFormat="1" x14ac:dyDescent="0.2">
      <c r="A531" s="26"/>
      <c r="E531" s="9"/>
      <c r="F531" s="9"/>
      <c r="G531" s="54"/>
    </row>
    <row r="532" spans="1:7" s="2" customFormat="1" x14ac:dyDescent="0.2">
      <c r="A532" s="26"/>
      <c r="E532" s="9"/>
      <c r="F532" s="9"/>
      <c r="G532" s="54"/>
    </row>
    <row r="533" spans="1:7" s="2" customFormat="1" x14ac:dyDescent="0.2">
      <c r="A533" s="26"/>
      <c r="E533" s="9"/>
      <c r="F533" s="9"/>
      <c r="G533" s="54"/>
    </row>
    <row r="534" spans="1:7" s="2" customFormat="1" x14ac:dyDescent="0.2">
      <c r="A534" s="26"/>
      <c r="E534" s="9"/>
      <c r="F534" s="9"/>
      <c r="G534" s="54"/>
    </row>
    <row r="535" spans="1:7" s="2" customFormat="1" x14ac:dyDescent="0.2">
      <c r="A535" s="26"/>
      <c r="E535" s="9"/>
      <c r="F535" s="9"/>
      <c r="G535" s="54"/>
    </row>
    <row r="536" spans="1:7" s="2" customFormat="1" x14ac:dyDescent="0.2">
      <c r="A536" s="26"/>
      <c r="E536" s="9"/>
      <c r="F536" s="9"/>
      <c r="G536" s="54"/>
    </row>
    <row r="537" spans="1:7" s="2" customFormat="1" x14ac:dyDescent="0.2">
      <c r="A537" s="26"/>
      <c r="E537" s="9"/>
      <c r="F537" s="9"/>
      <c r="G537" s="54"/>
    </row>
    <row r="538" spans="1:7" s="2" customFormat="1" x14ac:dyDescent="0.2">
      <c r="A538" s="26"/>
      <c r="E538" s="9"/>
      <c r="F538" s="9"/>
      <c r="G538" s="54"/>
    </row>
    <row r="539" spans="1:7" s="2" customFormat="1" x14ac:dyDescent="0.2">
      <c r="A539" s="26"/>
      <c r="E539" s="9"/>
      <c r="F539" s="9"/>
      <c r="G539" s="54"/>
    </row>
    <row r="540" spans="1:7" s="2" customFormat="1" x14ac:dyDescent="0.2">
      <c r="A540" s="26"/>
      <c r="E540" s="9"/>
      <c r="F540" s="9"/>
      <c r="G540" s="54"/>
    </row>
    <row r="541" spans="1:7" s="2" customFormat="1" x14ac:dyDescent="0.2">
      <c r="A541" s="26"/>
      <c r="E541" s="9"/>
      <c r="F541" s="9"/>
      <c r="G541" s="54"/>
    </row>
    <row r="542" spans="1:7" s="2" customFormat="1" x14ac:dyDescent="0.2">
      <c r="A542" s="26"/>
      <c r="E542" s="9"/>
      <c r="F542" s="9"/>
      <c r="G542" s="54"/>
    </row>
    <row r="543" spans="1:7" s="2" customFormat="1" x14ac:dyDescent="0.2">
      <c r="A543" s="26"/>
      <c r="E543" s="9"/>
      <c r="F543" s="9"/>
      <c r="G543" s="54"/>
    </row>
    <row r="544" spans="1:7" s="2" customFormat="1" x14ac:dyDescent="0.2">
      <c r="A544" s="26"/>
      <c r="E544" s="9"/>
      <c r="F544" s="9"/>
      <c r="G544" s="54"/>
    </row>
    <row r="545" spans="1:7" s="2" customFormat="1" x14ac:dyDescent="0.2">
      <c r="A545" s="26"/>
      <c r="E545" s="9"/>
      <c r="F545" s="9"/>
      <c r="G545" s="54"/>
    </row>
    <row r="546" spans="1:7" s="2" customFormat="1" x14ac:dyDescent="0.2">
      <c r="A546" s="26"/>
      <c r="E546" s="9"/>
      <c r="F546" s="9"/>
      <c r="G546" s="54"/>
    </row>
    <row r="547" spans="1:7" s="2" customFormat="1" x14ac:dyDescent="0.2">
      <c r="A547" s="26"/>
      <c r="E547" s="9"/>
      <c r="F547" s="9"/>
      <c r="G547" s="54"/>
    </row>
    <row r="548" spans="1:7" s="2" customFormat="1" x14ac:dyDescent="0.2">
      <c r="A548" s="26"/>
      <c r="E548" s="9"/>
      <c r="F548" s="9"/>
      <c r="G548" s="54"/>
    </row>
    <row r="549" spans="1:7" s="2" customFormat="1" x14ac:dyDescent="0.2">
      <c r="A549" s="26"/>
      <c r="E549" s="9"/>
      <c r="F549" s="9"/>
      <c r="G549" s="54"/>
    </row>
    <row r="550" spans="1:7" s="2" customFormat="1" x14ac:dyDescent="0.2">
      <c r="A550" s="26"/>
      <c r="E550" s="9"/>
      <c r="F550" s="9"/>
      <c r="G550" s="54"/>
    </row>
    <row r="551" spans="1:7" s="2" customFormat="1" x14ac:dyDescent="0.2">
      <c r="A551" s="26"/>
      <c r="E551" s="9"/>
      <c r="F551" s="9"/>
      <c r="G551" s="54"/>
    </row>
    <row r="552" spans="1:7" s="2" customFormat="1" x14ac:dyDescent="0.2">
      <c r="A552" s="26"/>
      <c r="E552" s="9"/>
      <c r="F552" s="9"/>
      <c r="G552" s="54"/>
    </row>
    <row r="553" spans="1:7" s="2" customFormat="1" x14ac:dyDescent="0.2">
      <c r="A553" s="26"/>
      <c r="E553" s="9"/>
      <c r="F553" s="9"/>
      <c r="G553" s="54"/>
    </row>
    <row r="554" spans="1:7" s="2" customFormat="1" x14ac:dyDescent="0.2">
      <c r="A554" s="26"/>
      <c r="E554" s="9"/>
      <c r="F554" s="9"/>
      <c r="G554" s="54"/>
    </row>
    <row r="555" spans="1:7" s="2" customFormat="1" x14ac:dyDescent="0.2">
      <c r="A555" s="26"/>
      <c r="E555" s="9"/>
      <c r="F555" s="9"/>
      <c r="G555" s="54"/>
    </row>
    <row r="556" spans="1:7" s="2" customFormat="1" x14ac:dyDescent="0.2">
      <c r="A556" s="26"/>
      <c r="E556" s="9"/>
      <c r="F556" s="9"/>
      <c r="G556" s="54"/>
    </row>
    <row r="557" spans="1:7" s="2" customFormat="1" x14ac:dyDescent="0.2">
      <c r="A557" s="26"/>
      <c r="E557" s="9"/>
      <c r="F557" s="9"/>
      <c r="G557" s="54"/>
    </row>
    <row r="558" spans="1:7" s="2" customFormat="1" x14ac:dyDescent="0.2">
      <c r="A558" s="26"/>
      <c r="E558" s="9"/>
      <c r="F558" s="9"/>
      <c r="G558" s="54"/>
    </row>
    <row r="559" spans="1:7" s="2" customFormat="1" x14ac:dyDescent="0.2">
      <c r="A559" s="26"/>
      <c r="E559" s="9"/>
      <c r="F559" s="9"/>
      <c r="G559" s="54"/>
    </row>
    <row r="560" spans="1:7" s="2" customFormat="1" x14ac:dyDescent="0.2">
      <c r="A560" s="26"/>
      <c r="E560" s="9"/>
      <c r="F560" s="9"/>
      <c r="G560" s="54"/>
    </row>
    <row r="561" spans="1:7" s="2" customFormat="1" x14ac:dyDescent="0.2">
      <c r="A561" s="26"/>
      <c r="E561" s="9"/>
      <c r="F561" s="9"/>
      <c r="G561" s="54"/>
    </row>
    <row r="562" spans="1:7" s="2" customFormat="1" x14ac:dyDescent="0.2">
      <c r="A562" s="26"/>
      <c r="E562" s="9"/>
      <c r="F562" s="9"/>
      <c r="G562" s="54"/>
    </row>
    <row r="563" spans="1:7" s="2" customFormat="1" x14ac:dyDescent="0.2">
      <c r="A563" s="26"/>
      <c r="E563" s="9"/>
      <c r="F563" s="9"/>
      <c r="G563" s="54"/>
    </row>
    <row r="564" spans="1:7" s="2" customFormat="1" x14ac:dyDescent="0.2">
      <c r="A564" s="26"/>
      <c r="E564" s="9"/>
      <c r="F564" s="9"/>
      <c r="G564" s="54"/>
    </row>
    <row r="565" spans="1:7" s="2" customFormat="1" x14ac:dyDescent="0.2">
      <c r="A565" s="26"/>
      <c r="E565" s="9"/>
      <c r="F565" s="9"/>
      <c r="G565" s="54"/>
    </row>
    <row r="566" spans="1:7" s="2" customFormat="1" x14ac:dyDescent="0.2">
      <c r="A566" s="26"/>
      <c r="E566" s="9"/>
      <c r="F566" s="9"/>
      <c r="G566" s="54"/>
    </row>
    <row r="567" spans="1:7" s="2" customFormat="1" x14ac:dyDescent="0.2">
      <c r="A567" s="26"/>
      <c r="E567" s="9"/>
      <c r="F567" s="9"/>
      <c r="G567" s="54"/>
    </row>
    <row r="568" spans="1:7" s="2" customFormat="1" x14ac:dyDescent="0.2">
      <c r="A568" s="26"/>
      <c r="E568" s="9"/>
      <c r="F568" s="9"/>
      <c r="G568" s="54"/>
    </row>
    <row r="569" spans="1:7" s="2" customFormat="1" x14ac:dyDescent="0.2">
      <c r="A569" s="26"/>
      <c r="E569" s="9"/>
      <c r="F569" s="9"/>
      <c r="G569" s="54"/>
    </row>
    <row r="570" spans="1:7" s="2" customFormat="1" x14ac:dyDescent="0.2">
      <c r="A570" s="26"/>
      <c r="E570" s="9"/>
      <c r="F570" s="9"/>
      <c r="G570" s="54"/>
    </row>
    <row r="571" spans="1:7" s="2" customFormat="1" x14ac:dyDescent="0.2">
      <c r="A571" s="26"/>
      <c r="E571" s="9"/>
      <c r="F571" s="9"/>
      <c r="G571" s="54"/>
    </row>
    <row r="572" spans="1:7" s="2" customFormat="1" x14ac:dyDescent="0.2">
      <c r="A572" s="26"/>
      <c r="E572" s="9"/>
      <c r="F572" s="9"/>
      <c r="G572" s="54"/>
    </row>
    <row r="573" spans="1:7" s="2" customFormat="1" x14ac:dyDescent="0.2">
      <c r="A573" s="26"/>
      <c r="E573" s="9"/>
      <c r="F573" s="9"/>
      <c r="G573" s="54"/>
    </row>
    <row r="574" spans="1:7" s="2" customFormat="1" x14ac:dyDescent="0.2">
      <c r="A574" s="26"/>
      <c r="E574" s="9"/>
      <c r="F574" s="9"/>
      <c r="G574" s="54"/>
    </row>
    <row r="575" spans="1:7" s="2" customFormat="1" x14ac:dyDescent="0.2">
      <c r="A575" s="26"/>
      <c r="E575" s="9"/>
      <c r="F575" s="9"/>
      <c r="G575" s="54"/>
    </row>
    <row r="576" spans="1:7" s="2" customFormat="1" x14ac:dyDescent="0.2">
      <c r="A576" s="26"/>
      <c r="E576" s="9"/>
      <c r="F576" s="9"/>
      <c r="G576" s="54"/>
    </row>
    <row r="577" spans="1:7" s="2" customFormat="1" x14ac:dyDescent="0.2">
      <c r="A577" s="26"/>
      <c r="E577" s="9"/>
      <c r="F577" s="9"/>
      <c r="G577" s="54"/>
    </row>
    <row r="578" spans="1:7" s="2" customFormat="1" x14ac:dyDescent="0.2">
      <c r="A578" s="26"/>
      <c r="E578" s="9"/>
      <c r="F578" s="9"/>
      <c r="G578" s="54"/>
    </row>
    <row r="579" spans="1:7" s="2" customFormat="1" x14ac:dyDescent="0.2">
      <c r="A579" s="26"/>
      <c r="E579" s="9"/>
      <c r="F579" s="9"/>
      <c r="G579" s="54"/>
    </row>
    <row r="580" spans="1:7" s="2" customFormat="1" x14ac:dyDescent="0.2">
      <c r="A580" s="26"/>
      <c r="E580" s="9"/>
      <c r="F580" s="9"/>
      <c r="G580" s="54"/>
    </row>
    <row r="581" spans="1:7" s="2" customFormat="1" x14ac:dyDescent="0.2">
      <c r="A581" s="26"/>
      <c r="E581" s="9"/>
      <c r="F581" s="9"/>
      <c r="G581" s="54"/>
    </row>
    <row r="582" spans="1:7" s="2" customFormat="1" x14ac:dyDescent="0.2">
      <c r="A582" s="26"/>
      <c r="E582" s="9"/>
      <c r="F582" s="9"/>
      <c r="G582" s="54"/>
    </row>
    <row r="583" spans="1:7" s="2" customFormat="1" x14ac:dyDescent="0.2">
      <c r="A583" s="26"/>
      <c r="E583" s="9"/>
      <c r="F583" s="9"/>
      <c r="G583" s="54"/>
    </row>
    <row r="584" spans="1:7" s="2" customFormat="1" x14ac:dyDescent="0.2">
      <c r="A584" s="26"/>
      <c r="E584" s="9"/>
      <c r="F584" s="9"/>
      <c r="G584" s="54"/>
    </row>
    <row r="585" spans="1:7" s="2" customFormat="1" x14ac:dyDescent="0.2">
      <c r="A585" s="26"/>
      <c r="E585" s="9"/>
      <c r="F585" s="9"/>
      <c r="G585" s="54"/>
    </row>
    <row r="586" spans="1:7" s="2" customFormat="1" x14ac:dyDescent="0.2">
      <c r="A586" s="26"/>
      <c r="E586" s="9"/>
      <c r="F586" s="9"/>
      <c r="G586" s="54"/>
    </row>
    <row r="587" spans="1:7" s="2" customFormat="1" x14ac:dyDescent="0.2">
      <c r="A587" s="26"/>
      <c r="E587" s="9"/>
      <c r="F587" s="9"/>
      <c r="G587" s="54"/>
    </row>
    <row r="588" spans="1:7" s="2" customFormat="1" x14ac:dyDescent="0.2">
      <c r="A588" s="26"/>
      <c r="E588" s="9"/>
      <c r="F588" s="9"/>
      <c r="G588" s="54"/>
    </row>
    <row r="589" spans="1:7" s="2" customFormat="1" x14ac:dyDescent="0.2">
      <c r="A589" s="26"/>
      <c r="E589" s="9"/>
      <c r="F589" s="9"/>
      <c r="G589" s="54"/>
    </row>
    <row r="590" spans="1:7" s="2" customFormat="1" x14ac:dyDescent="0.2">
      <c r="A590" s="26"/>
      <c r="E590" s="9"/>
      <c r="F590" s="9"/>
      <c r="G590" s="54"/>
    </row>
    <row r="591" spans="1:7" s="2" customFormat="1" x14ac:dyDescent="0.2">
      <c r="A591" s="26"/>
      <c r="E591" s="9"/>
      <c r="F591" s="9"/>
      <c r="G591" s="54"/>
    </row>
    <row r="592" spans="1:7" s="2" customFormat="1" x14ac:dyDescent="0.2">
      <c r="A592" s="26"/>
      <c r="E592" s="9"/>
      <c r="F592" s="9"/>
      <c r="G592" s="54"/>
    </row>
    <row r="593" spans="1:7" s="2" customFormat="1" x14ac:dyDescent="0.2">
      <c r="A593" s="26"/>
      <c r="E593" s="9"/>
      <c r="F593" s="9"/>
      <c r="G593" s="54"/>
    </row>
    <row r="594" spans="1:7" s="2" customFormat="1" x14ac:dyDescent="0.2">
      <c r="A594" s="26"/>
      <c r="E594" s="9"/>
      <c r="F594" s="9"/>
      <c r="G594" s="54"/>
    </row>
    <row r="595" spans="1:7" s="2" customFormat="1" x14ac:dyDescent="0.2">
      <c r="A595" s="26"/>
      <c r="E595" s="9"/>
      <c r="F595" s="9"/>
      <c r="G595" s="54"/>
    </row>
    <row r="596" spans="1:7" s="2" customFormat="1" x14ac:dyDescent="0.2">
      <c r="A596" s="26"/>
      <c r="E596" s="9"/>
      <c r="F596" s="9"/>
      <c r="G596" s="54"/>
    </row>
    <row r="597" spans="1:7" s="2" customFormat="1" x14ac:dyDescent="0.2">
      <c r="A597" s="26"/>
      <c r="E597" s="9"/>
      <c r="F597" s="9"/>
      <c r="G597" s="54"/>
    </row>
    <row r="598" spans="1:7" s="2" customFormat="1" x14ac:dyDescent="0.2">
      <c r="A598" s="26"/>
      <c r="E598" s="9"/>
      <c r="F598" s="9"/>
      <c r="G598" s="54"/>
    </row>
    <row r="599" spans="1:7" s="2" customFormat="1" x14ac:dyDescent="0.2">
      <c r="A599" s="26"/>
      <c r="E599" s="9"/>
      <c r="F599" s="9"/>
      <c r="G599" s="54"/>
    </row>
    <row r="600" spans="1:7" s="2" customFormat="1" x14ac:dyDescent="0.2">
      <c r="A600" s="26"/>
      <c r="E600" s="9"/>
      <c r="F600" s="9"/>
      <c r="G600" s="54"/>
    </row>
    <row r="601" spans="1:7" s="2" customFormat="1" x14ac:dyDescent="0.2">
      <c r="A601" s="26"/>
      <c r="E601" s="9"/>
      <c r="F601" s="9"/>
      <c r="G601" s="54"/>
    </row>
    <row r="602" spans="1:7" s="2" customFormat="1" x14ac:dyDescent="0.2">
      <c r="A602" s="26"/>
      <c r="E602" s="9"/>
      <c r="F602" s="9"/>
      <c r="G602" s="54"/>
    </row>
    <row r="603" spans="1:7" s="2" customFormat="1" x14ac:dyDescent="0.2">
      <c r="A603" s="26"/>
      <c r="E603" s="9"/>
      <c r="F603" s="9"/>
      <c r="G603" s="54"/>
    </row>
    <row r="604" spans="1:7" s="2" customFormat="1" x14ac:dyDescent="0.2">
      <c r="A604" s="26"/>
      <c r="E604" s="9"/>
      <c r="F604" s="9"/>
      <c r="G604" s="54"/>
    </row>
    <row r="605" spans="1:7" s="2" customFormat="1" x14ac:dyDescent="0.2">
      <c r="A605" s="26"/>
      <c r="E605" s="9"/>
      <c r="F605" s="9"/>
      <c r="G605" s="54"/>
    </row>
    <row r="606" spans="1:7" s="2" customFormat="1" x14ac:dyDescent="0.2">
      <c r="A606" s="26"/>
      <c r="E606" s="9"/>
      <c r="F606" s="9"/>
      <c r="G606" s="54"/>
    </row>
    <row r="607" spans="1:7" s="2" customFormat="1" x14ac:dyDescent="0.2">
      <c r="A607" s="26"/>
      <c r="E607" s="9"/>
      <c r="F607" s="9"/>
      <c r="G607" s="54"/>
    </row>
    <row r="608" spans="1:7" s="2" customFormat="1" x14ac:dyDescent="0.2">
      <c r="A608" s="26"/>
      <c r="E608" s="9"/>
      <c r="F608" s="9"/>
      <c r="G608" s="54"/>
    </row>
    <row r="609" spans="1:7" s="2" customFormat="1" x14ac:dyDescent="0.2">
      <c r="A609" s="26"/>
      <c r="E609" s="9"/>
      <c r="F609" s="9"/>
      <c r="G609" s="54"/>
    </row>
    <row r="610" spans="1:7" s="2" customFormat="1" x14ac:dyDescent="0.2">
      <c r="A610" s="26"/>
      <c r="E610" s="9"/>
      <c r="F610" s="9"/>
      <c r="G610" s="54"/>
    </row>
    <row r="611" spans="1:7" s="2" customFormat="1" x14ac:dyDescent="0.2">
      <c r="A611" s="26"/>
      <c r="E611" s="9"/>
      <c r="F611" s="9"/>
      <c r="G611" s="54"/>
    </row>
    <row r="612" spans="1:7" s="2" customFormat="1" x14ac:dyDescent="0.2">
      <c r="A612" s="26"/>
      <c r="E612" s="9"/>
      <c r="F612" s="9"/>
      <c r="G612" s="54"/>
    </row>
    <row r="613" spans="1:7" s="2" customFormat="1" x14ac:dyDescent="0.2">
      <c r="A613" s="26"/>
      <c r="E613" s="9"/>
      <c r="F613" s="9"/>
      <c r="G613" s="54"/>
    </row>
    <row r="614" spans="1:7" s="2" customFormat="1" x14ac:dyDescent="0.2">
      <c r="A614" s="26"/>
      <c r="E614" s="9"/>
      <c r="F614" s="9"/>
      <c r="G614" s="54"/>
    </row>
    <row r="615" spans="1:7" s="2" customFormat="1" x14ac:dyDescent="0.2">
      <c r="A615" s="26"/>
      <c r="E615" s="9"/>
      <c r="F615" s="9"/>
      <c r="G615" s="54"/>
    </row>
    <row r="616" spans="1:7" s="2" customFormat="1" x14ac:dyDescent="0.2">
      <c r="A616" s="26"/>
      <c r="E616" s="9"/>
      <c r="F616" s="9"/>
      <c r="G616" s="54"/>
    </row>
    <row r="617" spans="1:7" s="2" customFormat="1" x14ac:dyDescent="0.2">
      <c r="A617" s="26"/>
      <c r="E617" s="9"/>
      <c r="F617" s="9"/>
      <c r="G617" s="54"/>
    </row>
    <row r="618" spans="1:7" s="2" customFormat="1" x14ac:dyDescent="0.2">
      <c r="A618" s="26"/>
      <c r="E618" s="9"/>
      <c r="F618" s="9"/>
      <c r="G618" s="54"/>
    </row>
    <row r="619" spans="1:7" s="2" customFormat="1" x14ac:dyDescent="0.2">
      <c r="A619" s="26"/>
      <c r="E619" s="9"/>
      <c r="F619" s="9"/>
      <c r="G619" s="54"/>
    </row>
    <row r="620" spans="1:7" s="2" customFormat="1" x14ac:dyDescent="0.2">
      <c r="A620" s="26"/>
      <c r="E620" s="9"/>
      <c r="F620" s="9"/>
      <c r="G620" s="54"/>
    </row>
    <row r="621" spans="1:7" s="2" customFormat="1" x14ac:dyDescent="0.2">
      <c r="A621" s="26"/>
      <c r="E621" s="9"/>
      <c r="F621" s="9"/>
      <c r="G621" s="54"/>
    </row>
    <row r="622" spans="1:7" s="2" customFormat="1" x14ac:dyDescent="0.2">
      <c r="A622" s="26"/>
      <c r="E622" s="9"/>
      <c r="F622" s="9"/>
      <c r="G622" s="54"/>
    </row>
    <row r="623" spans="1:7" s="2" customFormat="1" x14ac:dyDescent="0.2">
      <c r="A623" s="26"/>
      <c r="E623" s="9"/>
      <c r="F623" s="9"/>
      <c r="G623" s="54"/>
    </row>
    <row r="624" spans="1:7" s="2" customFormat="1" x14ac:dyDescent="0.2">
      <c r="A624" s="26"/>
      <c r="E624" s="9"/>
      <c r="F624" s="9"/>
      <c r="G624" s="54"/>
    </row>
    <row r="625" spans="1:7" s="2" customFormat="1" x14ac:dyDescent="0.2">
      <c r="A625" s="26"/>
      <c r="E625" s="9"/>
      <c r="F625" s="9"/>
      <c r="G625" s="54"/>
    </row>
    <row r="626" spans="1:7" s="2" customFormat="1" x14ac:dyDescent="0.2">
      <c r="A626" s="26"/>
      <c r="E626" s="9"/>
      <c r="F626" s="9"/>
      <c r="G626" s="54"/>
    </row>
    <row r="627" spans="1:7" s="2" customFormat="1" x14ac:dyDescent="0.2">
      <c r="A627" s="26"/>
      <c r="E627" s="9"/>
      <c r="F627" s="9"/>
      <c r="G627" s="54"/>
    </row>
    <row r="628" spans="1:7" s="2" customFormat="1" x14ac:dyDescent="0.2">
      <c r="A628" s="26"/>
      <c r="E628" s="9"/>
      <c r="F628" s="9"/>
      <c r="G628" s="54"/>
    </row>
    <row r="629" spans="1:7" s="2" customFormat="1" x14ac:dyDescent="0.2">
      <c r="A629" s="26"/>
      <c r="E629" s="9"/>
      <c r="F629" s="9"/>
      <c r="G629" s="54"/>
    </row>
    <row r="630" spans="1:7" s="2" customFormat="1" x14ac:dyDescent="0.2">
      <c r="A630" s="26"/>
      <c r="E630" s="9"/>
      <c r="F630" s="9"/>
      <c r="G630" s="54"/>
    </row>
    <row r="631" spans="1:7" s="2" customFormat="1" x14ac:dyDescent="0.2">
      <c r="A631" s="26"/>
      <c r="E631" s="9"/>
      <c r="F631" s="9"/>
      <c r="G631" s="54"/>
    </row>
    <row r="632" spans="1:7" s="2" customFormat="1" x14ac:dyDescent="0.2">
      <c r="A632" s="26"/>
      <c r="E632" s="9"/>
      <c r="F632" s="9"/>
      <c r="G632" s="54"/>
    </row>
    <row r="633" spans="1:7" s="2" customFormat="1" x14ac:dyDescent="0.2">
      <c r="A633" s="26"/>
      <c r="E633" s="9"/>
      <c r="F633" s="9"/>
      <c r="G633" s="54"/>
    </row>
    <row r="634" spans="1:7" s="2" customFormat="1" x14ac:dyDescent="0.2">
      <c r="A634" s="26"/>
      <c r="E634" s="9"/>
      <c r="F634" s="9"/>
      <c r="G634" s="54"/>
    </row>
    <row r="635" spans="1:7" s="2" customFormat="1" x14ac:dyDescent="0.2">
      <c r="A635" s="26"/>
      <c r="E635" s="9"/>
      <c r="F635" s="9"/>
      <c r="G635" s="54"/>
    </row>
    <row r="636" spans="1:7" s="2" customFormat="1" x14ac:dyDescent="0.2">
      <c r="A636" s="26"/>
      <c r="E636" s="9"/>
      <c r="F636" s="9"/>
      <c r="G636" s="54"/>
    </row>
    <row r="637" spans="1:7" s="2" customFormat="1" x14ac:dyDescent="0.2">
      <c r="A637" s="26"/>
      <c r="E637" s="9"/>
      <c r="F637" s="9"/>
      <c r="G637" s="54"/>
    </row>
    <row r="638" spans="1:7" s="2" customFormat="1" x14ac:dyDescent="0.2">
      <c r="A638" s="26"/>
      <c r="E638" s="9"/>
      <c r="F638" s="9"/>
      <c r="G638" s="54"/>
    </row>
    <row r="639" spans="1:7" s="2" customFormat="1" x14ac:dyDescent="0.2">
      <c r="A639" s="26"/>
      <c r="E639" s="9"/>
      <c r="F639" s="9"/>
      <c r="G639" s="54"/>
    </row>
    <row r="640" spans="1:7" s="2" customFormat="1" x14ac:dyDescent="0.2">
      <c r="A640" s="26"/>
      <c r="E640" s="9"/>
      <c r="F640" s="9"/>
      <c r="G640" s="54"/>
    </row>
    <row r="641" spans="1:7" s="2" customFormat="1" x14ac:dyDescent="0.2">
      <c r="A641" s="26"/>
      <c r="E641" s="9"/>
      <c r="F641" s="9"/>
      <c r="G641" s="54"/>
    </row>
    <row r="642" spans="1:7" s="2" customFormat="1" x14ac:dyDescent="0.2">
      <c r="A642" s="26"/>
      <c r="E642" s="9"/>
      <c r="F642" s="9"/>
      <c r="G642" s="54"/>
    </row>
    <row r="643" spans="1:7" s="2" customFormat="1" x14ac:dyDescent="0.2">
      <c r="A643" s="26"/>
      <c r="E643" s="9"/>
      <c r="F643" s="9"/>
      <c r="G643" s="54"/>
    </row>
    <row r="644" spans="1:7" s="2" customFormat="1" x14ac:dyDescent="0.2">
      <c r="A644" s="26"/>
      <c r="E644" s="9"/>
      <c r="F644" s="9"/>
      <c r="G644" s="54"/>
    </row>
    <row r="645" spans="1:7" s="2" customFormat="1" x14ac:dyDescent="0.2">
      <c r="A645" s="26"/>
      <c r="E645" s="9"/>
      <c r="F645" s="9"/>
      <c r="G645" s="54"/>
    </row>
    <row r="646" spans="1:7" s="2" customFormat="1" x14ac:dyDescent="0.2">
      <c r="A646" s="26"/>
      <c r="E646" s="9"/>
      <c r="F646" s="9"/>
      <c r="G646" s="54"/>
    </row>
    <row r="647" spans="1:7" s="2" customFormat="1" x14ac:dyDescent="0.2">
      <c r="A647" s="26"/>
      <c r="E647" s="9"/>
      <c r="F647" s="9"/>
      <c r="G647" s="54"/>
    </row>
    <row r="648" spans="1:7" s="2" customFormat="1" x14ac:dyDescent="0.2">
      <c r="A648" s="26"/>
      <c r="E648" s="9"/>
      <c r="F648" s="9"/>
      <c r="G648" s="54"/>
    </row>
    <row r="649" spans="1:7" s="2" customFormat="1" x14ac:dyDescent="0.2">
      <c r="A649" s="26"/>
      <c r="E649" s="9"/>
      <c r="F649" s="9"/>
      <c r="G649" s="54"/>
    </row>
    <row r="650" spans="1:7" s="2" customFormat="1" x14ac:dyDescent="0.2">
      <c r="A650" s="26"/>
      <c r="E650" s="9"/>
      <c r="F650" s="9"/>
      <c r="G650" s="54"/>
    </row>
    <row r="651" spans="1:7" s="2" customFormat="1" x14ac:dyDescent="0.2">
      <c r="A651" s="26"/>
      <c r="E651" s="9"/>
      <c r="F651" s="9"/>
      <c r="G651" s="54"/>
    </row>
    <row r="652" spans="1:7" s="2" customFormat="1" x14ac:dyDescent="0.2">
      <c r="A652" s="26"/>
      <c r="E652" s="9"/>
      <c r="F652" s="9"/>
      <c r="G652" s="54"/>
    </row>
    <row r="653" spans="1:7" s="2" customFormat="1" x14ac:dyDescent="0.2">
      <c r="A653" s="26"/>
      <c r="E653" s="9"/>
      <c r="F653" s="9"/>
      <c r="G653" s="54"/>
    </row>
    <row r="654" spans="1:7" s="2" customFormat="1" x14ac:dyDescent="0.2">
      <c r="A654" s="26"/>
      <c r="E654" s="9"/>
      <c r="F654" s="9"/>
      <c r="G654" s="54"/>
    </row>
    <row r="655" spans="1:7" s="2" customFormat="1" x14ac:dyDescent="0.2">
      <c r="A655" s="26"/>
      <c r="E655" s="9"/>
      <c r="F655" s="9"/>
      <c r="G655" s="54"/>
    </row>
    <row r="656" spans="1:7" s="2" customFormat="1" x14ac:dyDescent="0.2">
      <c r="A656" s="26"/>
      <c r="E656" s="9"/>
      <c r="F656" s="9"/>
      <c r="G656" s="54"/>
    </row>
    <row r="657" spans="1:7" s="2" customFormat="1" x14ac:dyDescent="0.2">
      <c r="A657" s="26"/>
      <c r="E657" s="9"/>
      <c r="F657" s="9"/>
      <c r="G657" s="54"/>
    </row>
    <row r="658" spans="1:7" s="2" customFormat="1" x14ac:dyDescent="0.2">
      <c r="A658" s="26"/>
      <c r="E658" s="9"/>
      <c r="F658" s="9"/>
      <c r="G658" s="54"/>
    </row>
    <row r="659" spans="1:7" s="2" customFormat="1" x14ac:dyDescent="0.2">
      <c r="A659" s="26"/>
      <c r="E659" s="9"/>
      <c r="F659" s="9"/>
      <c r="G659" s="54"/>
    </row>
    <row r="660" spans="1:7" s="2" customFormat="1" x14ac:dyDescent="0.2">
      <c r="A660" s="26"/>
      <c r="E660" s="9"/>
      <c r="F660" s="9"/>
      <c r="G660" s="54"/>
    </row>
    <row r="661" spans="1:7" s="2" customFormat="1" x14ac:dyDescent="0.2">
      <c r="A661" s="26"/>
      <c r="E661" s="9"/>
      <c r="F661" s="9"/>
      <c r="G661" s="54"/>
    </row>
    <row r="662" spans="1:7" s="2" customFormat="1" x14ac:dyDescent="0.2">
      <c r="A662" s="26"/>
      <c r="E662" s="9"/>
      <c r="F662" s="9"/>
      <c r="G662" s="54"/>
    </row>
  </sheetData>
  <mergeCells count="1">
    <mergeCell ref="A1:D1"/>
  </mergeCells>
  <phoneticPr fontId="0" type="noConversion"/>
  <hyperlinks>
    <hyperlink ref="C7" r:id="rId1" xr:uid="{00000000-0004-0000-0100-000000000000}"/>
  </hyperlinks>
  <printOptions horizontalCentered="1"/>
  <pageMargins left="0.75" right="0.75" top="1" bottom="1" header="0.5" footer="0.5"/>
  <pageSetup scale="65" fitToHeight="999" orientation="landscape" r:id="rId2"/>
  <headerFooter alignWithMargins="0">
    <oddHeader>&amp;A</oddHeader>
    <oddFooter>Page &amp;P of &amp;N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0" r:id="rId5" name="Drop Down 18">
              <controlPr defaultSize="0" autoFill="0" autoLine="0" autoPict="0">
                <anchor moveWithCells="1">
                  <from>
                    <xdr:col>0</xdr:col>
                    <xdr:colOff>2276475</xdr:colOff>
                    <xdr:row>2</xdr:row>
                    <xdr:rowOff>0</xdr:rowOff>
                  </from>
                  <to>
                    <xdr:col>1</xdr:col>
                    <xdr:colOff>33537525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Drop Down 19">
              <controlPr defaultSize="0" autoFill="0" autoLine="0" autoPict="0">
                <anchor moveWithCells="1">
                  <from>
                    <xdr:col>12</xdr:col>
                    <xdr:colOff>371475</xdr:colOff>
                    <xdr:row>8</xdr:row>
                    <xdr:rowOff>38100</xdr:rowOff>
                  </from>
                  <to>
                    <xdr:col>88</xdr:col>
                    <xdr:colOff>266700</xdr:colOff>
                    <xdr:row>183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7" name="Button 21">
              <controlPr defaultSize="0" print="0" autoFill="0" autoLine="0" autoPict="0" macro="[0]!DoSort">
                <anchor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6</xdr:row>
                    <xdr:rowOff>19507200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8" name="Button 22">
              <controlPr defaultSize="0" print="0" autoFill="0" autoLine="0" autoPict="0" macro="[0]!DoAutoFilter">
                <anchor>
                  <from>
                    <xdr:col>0</xdr:col>
                    <xdr:colOff>-18364200</xdr:colOff>
                    <xdr:row>0</xdr:row>
                    <xdr:rowOff>5943600</xdr:rowOff>
                  </from>
                  <to>
                    <xdr:col>1</xdr:col>
                    <xdr:colOff>-37499925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9" name="Button 24">
              <controlPr defaultSize="0" print="0" autoFill="0" autoLine="0" autoPict="0" macro="[0]!SecurityDistribution">
                <anchor>
                  <from>
                    <xdr:col>14</xdr:col>
                    <xdr:colOff>0</xdr:colOff>
                    <xdr:row>2</xdr:row>
                    <xdr:rowOff>-9753600</xdr:rowOff>
                  </from>
                  <to>
                    <xdr:col>16</xdr:col>
                    <xdr:colOff>0</xdr:colOff>
                    <xdr:row>5</xdr:row>
                    <xdr:rowOff>-9753600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0" name="Button 25">
              <controlPr defaultSize="0" print="0" autoFill="0" autoLine="0" autoPict="0" macro="[0]!ConnectionSetup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11" name="Button 26">
              <controlPr defaultSize="0" print="0" autoFill="0" autoLine="0" autoPict="0" macro="[0]!SolveForAmount.SolveForAmount">
                <anchor>
                  <from>
                    <xdr:col>0</xdr:col>
                    <xdr:colOff>-6791325</xdr:colOff>
                    <xdr:row>2</xdr:row>
                    <xdr:rowOff>0</xdr:rowOff>
                  </from>
                  <to>
                    <xdr:col>0</xdr:col>
                    <xdr:colOff>2276475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12" name="Button 40">
              <controlPr defaultSize="0" print="0" autoFill="0" autoPict="0" macro="[0]!_xludf.Clear">
                <anchor>
                  <from>
                    <xdr:col>13</xdr:col>
                    <xdr:colOff>180975</xdr:colOff>
                    <xdr:row>3</xdr:row>
                    <xdr:rowOff>114300</xdr:rowOff>
                  </from>
                  <to>
                    <xdr:col>15</xdr:col>
                    <xdr:colOff>323850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13" name="Button 44">
              <controlPr defaultSize="0" print="0" autoFill="0" autoPict="0" macro="[0]!SecurityDistribution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9753600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14" name="Button 46">
              <controlPr defaultSize="0" print="0" autoFill="0" autoPict="0" macro="[0]!SecurityDistribution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4</xdr:col>
                    <xdr:colOff>7934325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tabColor rgb="FF92D050"/>
  </sheetPr>
  <dimension ref="A1:J1680"/>
  <sheetViews>
    <sheetView zoomScale="115" zoomScaleNormal="115" workbookViewId="0">
      <selection activeCell="A8" sqref="A8"/>
    </sheetView>
  </sheetViews>
  <sheetFormatPr defaultRowHeight="12.75" x14ac:dyDescent="0.2"/>
  <cols>
    <col min="1" max="1" width="10.85546875" bestFit="1" customWidth="1"/>
    <col min="2" max="2" width="49.85546875" bestFit="1" customWidth="1"/>
    <col min="3" max="3" width="20.85546875" bestFit="1" customWidth="1"/>
    <col min="4" max="4" width="12" bestFit="1" customWidth="1"/>
    <col min="5" max="5" width="16" bestFit="1" customWidth="1"/>
    <col min="6" max="6" width="22.85546875" bestFit="1" customWidth="1"/>
    <col min="7" max="7" width="19.85546875" customWidth="1"/>
    <col min="8" max="8" width="10.85546875" style="48" bestFit="1" customWidth="1"/>
    <col min="9" max="9" width="15" bestFit="1" customWidth="1"/>
    <col min="10" max="10" width="12" style="46" bestFit="1" customWidth="1"/>
    <col min="11" max="11" width="22" bestFit="1" customWidth="1"/>
    <col min="12" max="12" width="19" bestFit="1" customWidth="1"/>
    <col min="13" max="13" width="22" bestFit="1" customWidth="1"/>
    <col min="14" max="14" width="10" bestFit="1" customWidth="1"/>
    <col min="15" max="15" width="38" bestFit="1" customWidth="1"/>
    <col min="16" max="16" width="21" bestFit="1" customWidth="1"/>
    <col min="17" max="17" width="16" bestFit="1" customWidth="1"/>
    <col min="18" max="18" width="6.85546875" bestFit="1" customWidth="1"/>
    <col min="19" max="19" width="22.85546875" bestFit="1" customWidth="1"/>
    <col min="20" max="20" width="16.85546875" bestFit="1" customWidth="1"/>
    <col min="21" max="21" width="27" bestFit="1" customWidth="1"/>
    <col min="22" max="22" width="11.85546875" bestFit="1" customWidth="1"/>
    <col min="23" max="23" width="36" bestFit="1" customWidth="1"/>
  </cols>
  <sheetData>
    <row r="1" spans="1:10" s="40" customFormat="1" ht="21" customHeight="1" x14ac:dyDescent="0.2">
      <c r="A1" s="40" t="s">
        <v>26</v>
      </c>
      <c r="B1" s="40" t="s">
        <v>27</v>
      </c>
      <c r="C1" s="41" t="s">
        <v>28</v>
      </c>
      <c r="D1" s="40" t="s">
        <v>29</v>
      </c>
      <c r="E1" s="40" t="s">
        <v>30</v>
      </c>
      <c r="F1" s="49" t="s">
        <v>178</v>
      </c>
      <c r="G1" s="43" t="b">
        <v>0</v>
      </c>
      <c r="H1" s="59"/>
      <c r="J1" s="47"/>
    </row>
    <row r="3" spans="1:10" x14ac:dyDescent="0.2">
      <c r="A3" t="s">
        <v>32</v>
      </c>
      <c r="B3" t="s">
        <v>89</v>
      </c>
      <c r="C3" t="s">
        <v>179</v>
      </c>
      <c r="D3" t="s">
        <v>180</v>
      </c>
      <c r="E3" t="s">
        <v>181</v>
      </c>
      <c r="F3" t="s">
        <v>412</v>
      </c>
      <c r="G3" t="s">
        <v>182</v>
      </c>
      <c r="H3" t="s">
        <v>183</v>
      </c>
      <c r="J3"/>
    </row>
    <row r="4" spans="1:10" x14ac:dyDescent="0.2">
      <c r="A4" t="s">
        <v>506</v>
      </c>
      <c r="B4" t="s">
        <v>496</v>
      </c>
      <c r="C4" t="s">
        <v>186</v>
      </c>
      <c r="D4">
        <v>0</v>
      </c>
      <c r="E4" t="s">
        <v>514</v>
      </c>
      <c r="F4">
        <v>9867.33</v>
      </c>
      <c r="G4" t="s">
        <v>513</v>
      </c>
      <c r="H4">
        <v>0</v>
      </c>
      <c r="J4"/>
    </row>
    <row r="5" spans="1:10" x14ac:dyDescent="0.2">
      <c r="A5" t="s">
        <v>504</v>
      </c>
      <c r="B5" t="s">
        <v>497</v>
      </c>
      <c r="C5" t="s">
        <v>186</v>
      </c>
      <c r="D5">
        <v>0</v>
      </c>
      <c r="E5" t="s">
        <v>514</v>
      </c>
      <c r="F5">
        <v>19813.29</v>
      </c>
      <c r="G5" t="s">
        <v>513</v>
      </c>
      <c r="H5">
        <v>0</v>
      </c>
      <c r="J5"/>
    </row>
    <row r="6" spans="1:10" x14ac:dyDescent="0.2">
      <c r="A6" t="s">
        <v>502</v>
      </c>
      <c r="B6" t="s">
        <v>498</v>
      </c>
      <c r="C6" t="s">
        <v>186</v>
      </c>
      <c r="D6">
        <v>0</v>
      </c>
      <c r="E6" t="s">
        <v>514</v>
      </c>
      <c r="F6">
        <v>19873.66</v>
      </c>
      <c r="G6" t="s">
        <v>513</v>
      </c>
      <c r="H6">
        <v>0</v>
      </c>
      <c r="J6"/>
    </row>
    <row r="7" spans="1:10" x14ac:dyDescent="0.2">
      <c r="A7" t="s">
        <v>500</v>
      </c>
      <c r="B7" t="s">
        <v>499</v>
      </c>
      <c r="C7" t="s">
        <v>186</v>
      </c>
      <c r="D7">
        <v>0</v>
      </c>
      <c r="E7" t="s">
        <v>514</v>
      </c>
      <c r="F7">
        <v>19891.09</v>
      </c>
      <c r="G7" t="s">
        <v>513</v>
      </c>
      <c r="H7">
        <v>0</v>
      </c>
      <c r="J7"/>
    </row>
    <row r="8" spans="1:10" x14ac:dyDescent="0.2">
      <c r="A8" t="s">
        <v>74</v>
      </c>
      <c r="B8" t="s">
        <v>508</v>
      </c>
      <c r="C8" t="s">
        <v>184</v>
      </c>
      <c r="D8">
        <v>45905.86</v>
      </c>
      <c r="E8" t="s">
        <v>514</v>
      </c>
      <c r="F8">
        <v>149767535.74000001</v>
      </c>
      <c r="G8" t="s">
        <v>513</v>
      </c>
      <c r="H8">
        <v>3.0600000000000001E-4</v>
      </c>
      <c r="J8"/>
    </row>
    <row r="9" spans="1:10" x14ac:dyDescent="0.2">
      <c r="A9" t="s">
        <v>73</v>
      </c>
      <c r="B9" t="s">
        <v>280</v>
      </c>
      <c r="C9" t="s">
        <v>184</v>
      </c>
      <c r="D9">
        <v>30038.99</v>
      </c>
      <c r="E9" t="s">
        <v>514</v>
      </c>
      <c r="F9">
        <v>260902830.71000001</v>
      </c>
      <c r="G9" t="s">
        <v>513</v>
      </c>
      <c r="H9">
        <v>1.15E-4</v>
      </c>
      <c r="J9"/>
    </row>
    <row r="10" spans="1:10" x14ac:dyDescent="0.2">
      <c r="A10" t="s">
        <v>75</v>
      </c>
      <c r="B10" t="s">
        <v>282</v>
      </c>
      <c r="C10" t="s">
        <v>184</v>
      </c>
      <c r="D10">
        <v>334841.99</v>
      </c>
      <c r="E10" t="s">
        <v>514</v>
      </c>
      <c r="F10">
        <v>206161584.09</v>
      </c>
      <c r="G10" t="s">
        <v>513</v>
      </c>
      <c r="H10">
        <v>1.624E-3</v>
      </c>
      <c r="J10"/>
    </row>
    <row r="11" spans="1:10" x14ac:dyDescent="0.2">
      <c r="A11" t="s">
        <v>42</v>
      </c>
      <c r="B11" t="s">
        <v>281</v>
      </c>
      <c r="C11" t="s">
        <v>184</v>
      </c>
      <c r="D11">
        <v>227081.67</v>
      </c>
      <c r="E11" t="s">
        <v>514</v>
      </c>
      <c r="F11">
        <v>312390978.08999997</v>
      </c>
      <c r="G11" t="s">
        <v>513</v>
      </c>
      <c r="H11">
        <v>7.2599999999999997E-4</v>
      </c>
      <c r="J11"/>
    </row>
    <row r="12" spans="1:10" x14ac:dyDescent="0.2">
      <c r="A12" t="s">
        <v>44</v>
      </c>
      <c r="B12" t="s">
        <v>163</v>
      </c>
      <c r="C12" t="s">
        <v>184</v>
      </c>
      <c r="D12">
        <v>23877.3</v>
      </c>
      <c r="E12" t="s">
        <v>514</v>
      </c>
      <c r="F12">
        <v>56024440.020000003</v>
      </c>
      <c r="G12" t="s">
        <v>513</v>
      </c>
      <c r="H12">
        <v>4.26E-4</v>
      </c>
      <c r="J12"/>
    </row>
    <row r="13" spans="1:10" x14ac:dyDescent="0.2">
      <c r="A13" t="s">
        <v>311</v>
      </c>
      <c r="B13" t="s">
        <v>509</v>
      </c>
      <c r="C13" t="s">
        <v>184</v>
      </c>
      <c r="D13">
        <v>27390.16</v>
      </c>
      <c r="E13" t="s">
        <v>514</v>
      </c>
      <c r="F13">
        <v>212371774.96000001</v>
      </c>
      <c r="G13" t="s">
        <v>513</v>
      </c>
      <c r="H13">
        <v>1.2799999999999999E-4</v>
      </c>
      <c r="J13"/>
    </row>
    <row r="14" spans="1:10" x14ac:dyDescent="0.2">
      <c r="A14" t="s">
        <v>71</v>
      </c>
      <c r="B14" t="s">
        <v>162</v>
      </c>
      <c r="C14" t="s">
        <v>184</v>
      </c>
      <c r="D14">
        <v>3345.83</v>
      </c>
      <c r="E14" t="s">
        <v>514</v>
      </c>
      <c r="F14">
        <v>61348110.869999997</v>
      </c>
      <c r="G14" t="s">
        <v>513</v>
      </c>
      <c r="H14">
        <v>5.3999999999999998E-5</v>
      </c>
      <c r="J14"/>
    </row>
    <row r="15" spans="1:10" x14ac:dyDescent="0.2">
      <c r="A15" t="s">
        <v>72</v>
      </c>
      <c r="B15" t="s">
        <v>510</v>
      </c>
      <c r="C15" t="s">
        <v>184</v>
      </c>
      <c r="D15">
        <v>25283.56</v>
      </c>
      <c r="E15" t="s">
        <v>514</v>
      </c>
      <c r="F15">
        <v>112792620.48</v>
      </c>
      <c r="G15" t="s">
        <v>513</v>
      </c>
      <c r="H15">
        <v>2.24E-4</v>
      </c>
      <c r="J15"/>
    </row>
    <row r="16" spans="1:10" x14ac:dyDescent="0.2">
      <c r="A16" t="s">
        <v>57</v>
      </c>
      <c r="B16" t="s">
        <v>140</v>
      </c>
      <c r="C16" t="s">
        <v>192</v>
      </c>
      <c r="D16">
        <v>-67586</v>
      </c>
      <c r="E16" t="s">
        <v>514</v>
      </c>
      <c r="F16">
        <v>485728528.75999999</v>
      </c>
      <c r="G16" t="s">
        <v>513</v>
      </c>
      <c r="H16">
        <v>-1.3899999999999999E-4</v>
      </c>
      <c r="J16"/>
    </row>
    <row r="17" spans="1:10" x14ac:dyDescent="0.2">
      <c r="A17" t="s">
        <v>322</v>
      </c>
      <c r="B17" t="s">
        <v>417</v>
      </c>
      <c r="C17" t="s">
        <v>186</v>
      </c>
      <c r="D17">
        <v>-95975.02</v>
      </c>
      <c r="E17" t="s">
        <v>514</v>
      </c>
      <c r="F17">
        <v>102094686.98999999</v>
      </c>
      <c r="G17" t="s">
        <v>513</v>
      </c>
      <c r="H17">
        <v>-9.3999999999999997E-4</v>
      </c>
      <c r="J17"/>
    </row>
    <row r="18" spans="1:10" x14ac:dyDescent="0.2">
      <c r="A18" t="s">
        <v>318</v>
      </c>
      <c r="B18" t="s">
        <v>418</v>
      </c>
      <c r="C18" t="s">
        <v>186</v>
      </c>
      <c r="D18">
        <v>30745.51</v>
      </c>
      <c r="E18" t="s">
        <v>514</v>
      </c>
      <c r="F18">
        <v>113922710.23999999</v>
      </c>
      <c r="G18" t="s">
        <v>513</v>
      </c>
      <c r="H18">
        <v>2.6899999999999998E-4</v>
      </c>
      <c r="J18"/>
    </row>
    <row r="19" spans="1:10" x14ac:dyDescent="0.2">
      <c r="A19" t="s">
        <v>321</v>
      </c>
      <c r="B19" t="s">
        <v>419</v>
      </c>
      <c r="C19" t="s">
        <v>186</v>
      </c>
      <c r="D19">
        <v>-55539.08</v>
      </c>
      <c r="E19" t="s">
        <v>514</v>
      </c>
      <c r="F19">
        <v>71283134.010000005</v>
      </c>
      <c r="G19" t="s">
        <v>513</v>
      </c>
      <c r="H19">
        <v>-7.7899999999999996E-4</v>
      </c>
      <c r="J19"/>
    </row>
    <row r="20" spans="1:10" x14ac:dyDescent="0.2">
      <c r="A20" t="s">
        <v>323</v>
      </c>
      <c r="B20" t="s">
        <v>420</v>
      </c>
      <c r="C20" t="s">
        <v>186</v>
      </c>
      <c r="D20">
        <v>239466.87</v>
      </c>
      <c r="E20" t="s">
        <v>514</v>
      </c>
      <c r="F20">
        <v>87204522.150000006</v>
      </c>
      <c r="G20" t="s">
        <v>513</v>
      </c>
      <c r="H20">
        <v>2.7460000000000002E-3</v>
      </c>
      <c r="J20"/>
    </row>
    <row r="21" spans="1:10" x14ac:dyDescent="0.2">
      <c r="A21" t="s">
        <v>319</v>
      </c>
      <c r="B21" t="s">
        <v>421</v>
      </c>
      <c r="C21" t="s">
        <v>186</v>
      </c>
      <c r="D21">
        <v>-26089.5</v>
      </c>
      <c r="E21" t="s">
        <v>514</v>
      </c>
      <c r="F21">
        <v>286078406.63999999</v>
      </c>
      <c r="G21" t="s">
        <v>513</v>
      </c>
      <c r="H21">
        <v>-9.1000000000000003E-5</v>
      </c>
      <c r="J21"/>
    </row>
    <row r="22" spans="1:10" x14ac:dyDescent="0.2">
      <c r="A22" t="s">
        <v>320</v>
      </c>
      <c r="B22" t="s">
        <v>422</v>
      </c>
      <c r="C22" t="s">
        <v>186</v>
      </c>
      <c r="D22">
        <v>-63362.98</v>
      </c>
      <c r="E22" t="s">
        <v>514</v>
      </c>
      <c r="F22">
        <v>131788614.42</v>
      </c>
      <c r="G22" t="s">
        <v>513</v>
      </c>
      <c r="H22">
        <v>-4.8000000000000001E-4</v>
      </c>
      <c r="J22"/>
    </row>
    <row r="23" spans="1:10" x14ac:dyDescent="0.2">
      <c r="A23" t="s">
        <v>61</v>
      </c>
      <c r="B23" t="s">
        <v>120</v>
      </c>
      <c r="C23" t="s">
        <v>186</v>
      </c>
      <c r="D23">
        <v>2300</v>
      </c>
      <c r="E23" t="s">
        <v>514</v>
      </c>
      <c r="F23">
        <v>68876791.700000003</v>
      </c>
      <c r="G23" t="s">
        <v>513</v>
      </c>
      <c r="H23">
        <v>3.3000000000000003E-5</v>
      </c>
      <c r="J23"/>
    </row>
    <row r="24" spans="1:10" x14ac:dyDescent="0.2">
      <c r="A24" t="s">
        <v>62</v>
      </c>
      <c r="B24" t="s">
        <v>125</v>
      </c>
      <c r="C24" t="s">
        <v>186</v>
      </c>
      <c r="D24">
        <v>15739.08</v>
      </c>
      <c r="E24" t="s">
        <v>514</v>
      </c>
      <c r="F24">
        <v>73768387.540000007</v>
      </c>
      <c r="G24" t="s">
        <v>513</v>
      </c>
      <c r="H24">
        <v>2.13E-4</v>
      </c>
      <c r="J24"/>
    </row>
    <row r="25" spans="1:10" x14ac:dyDescent="0.2">
      <c r="A25" t="s">
        <v>296</v>
      </c>
      <c r="B25" t="s">
        <v>297</v>
      </c>
      <c r="C25" t="s">
        <v>186</v>
      </c>
      <c r="D25">
        <v>-5072.8</v>
      </c>
      <c r="E25" t="s">
        <v>514</v>
      </c>
      <c r="F25">
        <v>41423467.439999998</v>
      </c>
      <c r="G25" t="s">
        <v>513</v>
      </c>
      <c r="H25">
        <v>-1.22E-4</v>
      </c>
      <c r="J25"/>
    </row>
    <row r="26" spans="1:10" x14ac:dyDescent="0.2">
      <c r="A26" t="s">
        <v>60</v>
      </c>
      <c r="B26" t="s">
        <v>132</v>
      </c>
      <c r="C26" t="s">
        <v>186</v>
      </c>
      <c r="D26">
        <v>0</v>
      </c>
      <c r="E26" t="s">
        <v>514</v>
      </c>
      <c r="F26" s="60">
        <v>13418246.93</v>
      </c>
      <c r="G26" t="s">
        <v>513</v>
      </c>
      <c r="H26">
        <v>0</v>
      </c>
      <c r="I26" s="60">
        <v>13427806.109999999</v>
      </c>
      <c r="J26" s="60">
        <f>I26-F26</f>
        <v>9559.179999999702</v>
      </c>
    </row>
    <row r="27" spans="1:10" x14ac:dyDescent="0.2">
      <c r="A27" t="s">
        <v>55</v>
      </c>
      <c r="B27" t="s">
        <v>190</v>
      </c>
      <c r="C27" t="s">
        <v>186</v>
      </c>
      <c r="D27">
        <v>4762.8599999999997</v>
      </c>
      <c r="E27" t="s">
        <v>514</v>
      </c>
      <c r="F27">
        <v>41718601.259999998</v>
      </c>
      <c r="G27" t="s">
        <v>513</v>
      </c>
      <c r="H27">
        <v>1.1400000000000001E-4</v>
      </c>
      <c r="J27"/>
    </row>
    <row r="28" spans="1:10" x14ac:dyDescent="0.2">
      <c r="A28" t="s">
        <v>56</v>
      </c>
      <c r="B28" t="s">
        <v>191</v>
      </c>
      <c r="C28" t="s">
        <v>186</v>
      </c>
      <c r="D28">
        <v>64.040000000000006</v>
      </c>
      <c r="E28" t="s">
        <v>514</v>
      </c>
      <c r="F28">
        <v>22757145.23</v>
      </c>
      <c r="G28" t="s">
        <v>513</v>
      </c>
      <c r="H28">
        <v>1.9999999999999999E-6</v>
      </c>
      <c r="J28"/>
    </row>
    <row r="29" spans="1:10" x14ac:dyDescent="0.2">
      <c r="A29" t="s">
        <v>54</v>
      </c>
      <c r="B29" t="s">
        <v>189</v>
      </c>
      <c r="C29" t="s">
        <v>186</v>
      </c>
      <c r="D29">
        <v>-232.07</v>
      </c>
      <c r="E29" t="s">
        <v>514</v>
      </c>
      <c r="F29">
        <v>61842369.710000001</v>
      </c>
      <c r="G29" t="s">
        <v>513</v>
      </c>
      <c r="H29">
        <v>-3.0000000000000001E-6</v>
      </c>
      <c r="J29"/>
    </row>
    <row r="30" spans="1:10" x14ac:dyDescent="0.2">
      <c r="A30" t="s">
        <v>53</v>
      </c>
      <c r="B30" t="s">
        <v>188</v>
      </c>
      <c r="C30" t="s">
        <v>186</v>
      </c>
      <c r="D30">
        <v>-144.77000000000001</v>
      </c>
      <c r="E30" t="s">
        <v>514</v>
      </c>
      <c r="F30">
        <v>29415117.370000001</v>
      </c>
      <c r="G30" t="s">
        <v>513</v>
      </c>
      <c r="H30">
        <v>-3.9999999999999998E-6</v>
      </c>
      <c r="J30"/>
    </row>
    <row r="31" spans="1:10" x14ac:dyDescent="0.2">
      <c r="A31" t="s">
        <v>66</v>
      </c>
      <c r="B31" t="s">
        <v>110</v>
      </c>
      <c r="C31" t="s">
        <v>186</v>
      </c>
      <c r="D31">
        <v>-152126.79999999999</v>
      </c>
      <c r="E31" t="s">
        <v>514</v>
      </c>
      <c r="F31">
        <v>14223166.130000001</v>
      </c>
      <c r="G31" t="s">
        <v>513</v>
      </c>
      <c r="H31">
        <v>-1.0695E-2</v>
      </c>
      <c r="J31"/>
    </row>
    <row r="32" spans="1:10" x14ac:dyDescent="0.2">
      <c r="A32" t="s">
        <v>67</v>
      </c>
      <c r="B32" t="s">
        <v>119</v>
      </c>
      <c r="C32" t="s">
        <v>186</v>
      </c>
      <c r="D32">
        <v>825.15</v>
      </c>
      <c r="E32" t="s">
        <v>514</v>
      </c>
      <c r="F32">
        <v>56994826.380000003</v>
      </c>
      <c r="G32" t="s">
        <v>513</v>
      </c>
      <c r="H32">
        <v>1.4E-5</v>
      </c>
      <c r="J32"/>
    </row>
    <row r="33" spans="1:10" x14ac:dyDescent="0.2">
      <c r="A33" t="s">
        <v>68</v>
      </c>
      <c r="B33" t="s">
        <v>118</v>
      </c>
      <c r="C33" t="s">
        <v>186</v>
      </c>
      <c r="D33">
        <v>21970.22</v>
      </c>
      <c r="E33" t="s">
        <v>514</v>
      </c>
      <c r="F33">
        <v>69592352.989999995</v>
      </c>
      <c r="G33" t="s">
        <v>513</v>
      </c>
      <c r="H33">
        <v>3.1500000000000001E-4</v>
      </c>
      <c r="J33"/>
    </row>
    <row r="34" spans="1:10" x14ac:dyDescent="0.2">
      <c r="A34" t="s">
        <v>69</v>
      </c>
      <c r="B34" t="s">
        <v>128</v>
      </c>
      <c r="C34" t="s">
        <v>186</v>
      </c>
      <c r="D34">
        <v>5932.88</v>
      </c>
      <c r="E34" t="s">
        <v>514</v>
      </c>
      <c r="F34">
        <v>21708994.370000001</v>
      </c>
      <c r="G34" t="s">
        <v>513</v>
      </c>
      <c r="H34">
        <v>2.7300000000000002E-4</v>
      </c>
      <c r="J34"/>
    </row>
    <row r="35" spans="1:10" x14ac:dyDescent="0.2">
      <c r="A35" t="s">
        <v>365</v>
      </c>
      <c r="B35" t="s">
        <v>370</v>
      </c>
      <c r="C35" t="s">
        <v>186</v>
      </c>
      <c r="D35">
        <v>34667.199999999997</v>
      </c>
      <c r="E35" t="s">
        <v>514</v>
      </c>
      <c r="F35">
        <v>4177782.59</v>
      </c>
      <c r="G35" t="s">
        <v>513</v>
      </c>
      <c r="H35">
        <v>8.2970000000000006E-3</v>
      </c>
      <c r="J35"/>
    </row>
    <row r="36" spans="1:10" x14ac:dyDescent="0.2">
      <c r="A36" t="s">
        <v>364</v>
      </c>
      <c r="B36" t="s">
        <v>369</v>
      </c>
      <c r="C36" t="s">
        <v>192</v>
      </c>
      <c r="D36">
        <v>-40670.519999999997</v>
      </c>
      <c r="E36" t="s">
        <v>514</v>
      </c>
      <c r="F36">
        <v>3447595.95</v>
      </c>
      <c r="G36" t="s">
        <v>513</v>
      </c>
      <c r="H36">
        <v>-1.1795999999999999E-2</v>
      </c>
      <c r="J36"/>
    </row>
    <row r="37" spans="1:10" x14ac:dyDescent="0.2">
      <c r="A37" t="s">
        <v>46</v>
      </c>
      <c r="B37" t="s">
        <v>423</v>
      </c>
      <c r="C37" t="s">
        <v>186</v>
      </c>
      <c r="D37">
        <v>13745.86</v>
      </c>
      <c r="E37" t="s">
        <v>514</v>
      </c>
      <c r="F37">
        <v>100460795.47</v>
      </c>
      <c r="G37" t="s">
        <v>513</v>
      </c>
      <c r="H37">
        <v>1.36E-4</v>
      </c>
      <c r="J37"/>
    </row>
    <row r="38" spans="1:10" x14ac:dyDescent="0.2">
      <c r="A38" t="s">
        <v>50</v>
      </c>
      <c r="B38" t="s">
        <v>187</v>
      </c>
      <c r="C38" t="s">
        <v>186</v>
      </c>
      <c r="D38">
        <v>0</v>
      </c>
      <c r="E38" t="s">
        <v>514</v>
      </c>
      <c r="F38">
        <v>18187282.050000001</v>
      </c>
      <c r="G38" t="s">
        <v>513</v>
      </c>
      <c r="H38">
        <v>0</v>
      </c>
      <c r="J38"/>
    </row>
    <row r="39" spans="1:10" x14ac:dyDescent="0.2">
      <c r="A39" t="s">
        <v>45</v>
      </c>
      <c r="B39" t="s">
        <v>185</v>
      </c>
      <c r="C39" t="s">
        <v>186</v>
      </c>
      <c r="D39">
        <v>0</v>
      </c>
      <c r="E39" t="s">
        <v>514</v>
      </c>
      <c r="F39">
        <v>8883911.8900000006</v>
      </c>
      <c r="G39" t="s">
        <v>513</v>
      </c>
      <c r="H39">
        <v>0</v>
      </c>
      <c r="J39"/>
    </row>
    <row r="40" spans="1:10" x14ac:dyDescent="0.2">
      <c r="A40" t="s">
        <v>200</v>
      </c>
      <c r="B40" t="s">
        <v>424</v>
      </c>
      <c r="C40" t="s">
        <v>186</v>
      </c>
      <c r="D40">
        <v>120.42</v>
      </c>
      <c r="E40" t="s">
        <v>514</v>
      </c>
      <c r="F40">
        <v>6506352.96</v>
      </c>
      <c r="G40" t="s">
        <v>513</v>
      </c>
      <c r="H40">
        <v>1.8E-5</v>
      </c>
      <c r="J40"/>
    </row>
    <row r="41" spans="1:10" x14ac:dyDescent="0.2">
      <c r="A41" t="s">
        <v>199</v>
      </c>
      <c r="B41" t="s">
        <v>425</v>
      </c>
      <c r="C41" t="s">
        <v>186</v>
      </c>
      <c r="D41">
        <v>-28934.12</v>
      </c>
      <c r="E41" t="s">
        <v>514</v>
      </c>
      <c r="F41">
        <v>48194434.469999999</v>
      </c>
      <c r="G41" t="s">
        <v>513</v>
      </c>
      <c r="H41">
        <v>-5.9999999999999995E-4</v>
      </c>
      <c r="J41"/>
    </row>
    <row r="42" spans="1:10" x14ac:dyDescent="0.2">
      <c r="A42" t="s">
        <v>198</v>
      </c>
      <c r="B42" t="s">
        <v>426</v>
      </c>
      <c r="C42" t="s">
        <v>186</v>
      </c>
      <c r="D42">
        <v>0</v>
      </c>
      <c r="E42" t="s">
        <v>514</v>
      </c>
      <c r="F42">
        <v>4602154.2</v>
      </c>
      <c r="G42" t="s">
        <v>513</v>
      </c>
      <c r="H42">
        <v>0</v>
      </c>
      <c r="J42"/>
    </row>
    <row r="43" spans="1:10" x14ac:dyDescent="0.2">
      <c r="A43" t="s">
        <v>393</v>
      </c>
      <c r="B43" t="s">
        <v>401</v>
      </c>
      <c r="C43" t="s">
        <v>186</v>
      </c>
      <c r="D43">
        <v>-19482.14</v>
      </c>
      <c r="E43" t="s">
        <v>514</v>
      </c>
      <c r="F43">
        <v>205791462.97999999</v>
      </c>
      <c r="G43" t="s">
        <v>513</v>
      </c>
      <c r="H43">
        <v>-9.3999999999999994E-5</v>
      </c>
      <c r="J43"/>
    </row>
    <row r="44" spans="1:10" x14ac:dyDescent="0.2">
      <c r="A44" t="s">
        <v>392</v>
      </c>
      <c r="B44" t="s">
        <v>400</v>
      </c>
      <c r="C44" t="s">
        <v>186</v>
      </c>
      <c r="D44">
        <v>249197.05</v>
      </c>
      <c r="E44" t="s">
        <v>514</v>
      </c>
      <c r="F44">
        <v>316910604.81</v>
      </c>
      <c r="G44" t="s">
        <v>513</v>
      </c>
      <c r="H44">
        <v>7.8600000000000002E-4</v>
      </c>
      <c r="J44"/>
    </row>
    <row r="45" spans="1:10" x14ac:dyDescent="0.2">
      <c r="A45" t="s">
        <v>430</v>
      </c>
      <c r="B45" t="s">
        <v>433</v>
      </c>
      <c r="C45" t="s">
        <v>186</v>
      </c>
      <c r="D45">
        <v>4938.1499999999996</v>
      </c>
      <c r="E45" t="s">
        <v>514</v>
      </c>
      <c r="F45">
        <v>61417362</v>
      </c>
      <c r="G45" t="s">
        <v>513</v>
      </c>
      <c r="H45">
        <v>8.0000000000000007E-5</v>
      </c>
      <c r="J45"/>
    </row>
    <row r="46" spans="1:10" x14ac:dyDescent="0.2">
      <c r="A46" t="s">
        <v>431</v>
      </c>
      <c r="B46" t="s">
        <v>434</v>
      </c>
      <c r="C46" t="s">
        <v>186</v>
      </c>
      <c r="D46">
        <v>6921625.1500000004</v>
      </c>
      <c r="E46" t="s">
        <v>514</v>
      </c>
      <c r="F46">
        <v>351857710.17000002</v>
      </c>
      <c r="G46" t="s">
        <v>513</v>
      </c>
      <c r="H46">
        <v>1.9671000000000001E-2</v>
      </c>
      <c r="J46"/>
    </row>
    <row r="47" spans="1:10" x14ac:dyDescent="0.2">
      <c r="A47" t="s">
        <v>432</v>
      </c>
      <c r="B47" t="s">
        <v>435</v>
      </c>
      <c r="C47" t="s">
        <v>186</v>
      </c>
      <c r="D47">
        <v>1035033.15</v>
      </c>
      <c r="E47" t="s">
        <v>514</v>
      </c>
      <c r="F47">
        <v>41218635.729999997</v>
      </c>
      <c r="G47" t="s">
        <v>513</v>
      </c>
      <c r="H47">
        <v>2.511E-2</v>
      </c>
      <c r="J47"/>
    </row>
    <row r="48" spans="1:10" x14ac:dyDescent="0.2">
      <c r="A48" t="s">
        <v>395</v>
      </c>
      <c r="B48" t="s">
        <v>403</v>
      </c>
      <c r="C48" t="s">
        <v>186</v>
      </c>
      <c r="D48">
        <v>166485.4</v>
      </c>
      <c r="E48" t="s">
        <v>514</v>
      </c>
      <c r="F48">
        <v>231882846.44</v>
      </c>
      <c r="G48" t="s">
        <v>513</v>
      </c>
      <c r="H48">
        <v>7.1699999999999997E-4</v>
      </c>
      <c r="J48"/>
    </row>
    <row r="49" spans="1:10" x14ac:dyDescent="0.2">
      <c r="A49" t="s">
        <v>394</v>
      </c>
      <c r="B49" t="s">
        <v>402</v>
      </c>
      <c r="C49" t="s">
        <v>186</v>
      </c>
      <c r="D49">
        <v>376713.87</v>
      </c>
      <c r="E49" t="s">
        <v>514</v>
      </c>
      <c r="F49">
        <v>306451670.94</v>
      </c>
      <c r="G49" t="s">
        <v>513</v>
      </c>
      <c r="H49">
        <v>1.2290000000000001E-3</v>
      </c>
      <c r="J49"/>
    </row>
    <row r="50" spans="1:10" x14ac:dyDescent="0.2">
      <c r="A50" t="s">
        <v>47</v>
      </c>
      <c r="B50" t="s">
        <v>427</v>
      </c>
      <c r="C50" t="s">
        <v>186</v>
      </c>
      <c r="D50">
        <v>2827.94</v>
      </c>
      <c r="E50" t="s">
        <v>514</v>
      </c>
      <c r="F50">
        <v>110469584.18000001</v>
      </c>
      <c r="G50" t="s">
        <v>513</v>
      </c>
      <c r="H50">
        <v>2.5000000000000001E-5</v>
      </c>
      <c r="J50"/>
    </row>
    <row r="51" spans="1:10" x14ac:dyDescent="0.2">
      <c r="A51" t="s">
        <v>48</v>
      </c>
      <c r="B51" t="s">
        <v>428</v>
      </c>
      <c r="C51" t="s">
        <v>186</v>
      </c>
      <c r="D51">
        <v>-492655.87</v>
      </c>
      <c r="E51" t="s">
        <v>514</v>
      </c>
      <c r="F51">
        <v>112812251.26000001</v>
      </c>
      <c r="G51" t="s">
        <v>513</v>
      </c>
      <c r="H51">
        <v>-4.3670000000000002E-3</v>
      </c>
      <c r="J51"/>
    </row>
    <row r="52" spans="1:10" x14ac:dyDescent="0.2">
      <c r="A52" t="s">
        <v>63</v>
      </c>
      <c r="B52" t="s">
        <v>141</v>
      </c>
      <c r="C52" t="s">
        <v>192</v>
      </c>
      <c r="D52">
        <v>1223.75</v>
      </c>
      <c r="E52" t="s">
        <v>514</v>
      </c>
      <c r="F52">
        <v>53581329.93</v>
      </c>
      <c r="G52" t="s">
        <v>513</v>
      </c>
      <c r="H52">
        <v>2.1999999999999999E-5</v>
      </c>
      <c r="J52"/>
    </row>
    <row r="53" spans="1:10" x14ac:dyDescent="0.2">
      <c r="A53" t="s">
        <v>64</v>
      </c>
      <c r="B53" t="s">
        <v>161</v>
      </c>
      <c r="C53" t="s">
        <v>184</v>
      </c>
      <c r="D53">
        <v>-18803.45</v>
      </c>
      <c r="E53" t="s">
        <v>514</v>
      </c>
      <c r="F53">
        <v>94162324.849999994</v>
      </c>
      <c r="G53" t="s">
        <v>513</v>
      </c>
      <c r="H53">
        <v>-1.9900000000000001E-4</v>
      </c>
      <c r="J53"/>
    </row>
    <row r="54" spans="1:10" x14ac:dyDescent="0.2">
      <c r="A54" t="s">
        <v>77</v>
      </c>
      <c r="B54" t="s">
        <v>160</v>
      </c>
      <c r="C54" t="s">
        <v>184</v>
      </c>
      <c r="D54">
        <v>-15154.03</v>
      </c>
      <c r="E54" t="s">
        <v>514</v>
      </c>
      <c r="F54">
        <v>86196907.180000007</v>
      </c>
      <c r="G54" t="s">
        <v>513</v>
      </c>
      <c r="H54">
        <v>-1.75E-4</v>
      </c>
      <c r="J54"/>
    </row>
    <row r="55" spans="1:10" x14ac:dyDescent="0.2">
      <c r="A55" t="s">
        <v>76</v>
      </c>
      <c r="B55" t="s">
        <v>397</v>
      </c>
      <c r="C55" t="s">
        <v>192</v>
      </c>
      <c r="D55">
        <v>2310.65</v>
      </c>
      <c r="E55" t="s">
        <v>514</v>
      </c>
      <c r="F55">
        <v>50655613.920000002</v>
      </c>
      <c r="G55" t="s">
        <v>513</v>
      </c>
      <c r="H55">
        <v>4.5000000000000003E-5</v>
      </c>
      <c r="J55"/>
    </row>
    <row r="56" spans="1:10" x14ac:dyDescent="0.2">
      <c r="A56" t="s">
        <v>65</v>
      </c>
      <c r="B56" t="s">
        <v>123</v>
      </c>
      <c r="C56" t="s">
        <v>186</v>
      </c>
      <c r="D56">
        <v>5232.92</v>
      </c>
      <c r="E56" t="s">
        <v>514</v>
      </c>
      <c r="F56">
        <v>85822418.489999995</v>
      </c>
      <c r="G56" t="s">
        <v>513</v>
      </c>
      <c r="H56">
        <v>6.0000000000000002E-5</v>
      </c>
      <c r="J56"/>
    </row>
    <row r="57" spans="1:10" x14ac:dyDescent="0.2">
      <c r="A57" t="s">
        <v>486</v>
      </c>
      <c r="B57" t="s">
        <v>481</v>
      </c>
      <c r="C57" t="s">
        <v>186</v>
      </c>
      <c r="D57">
        <v>0</v>
      </c>
      <c r="E57" t="s">
        <v>514</v>
      </c>
      <c r="F57">
        <v>126786.14</v>
      </c>
      <c r="G57" t="s">
        <v>513</v>
      </c>
      <c r="H57">
        <v>0</v>
      </c>
      <c r="J57"/>
    </row>
    <row r="58" spans="1:10" x14ac:dyDescent="0.2">
      <c r="A58" t="s">
        <v>484</v>
      </c>
      <c r="B58" t="s">
        <v>480</v>
      </c>
      <c r="C58" t="s">
        <v>186</v>
      </c>
      <c r="D58">
        <v>111190.1</v>
      </c>
      <c r="E58" t="s">
        <v>514</v>
      </c>
      <c r="F58">
        <v>328026.71000000002</v>
      </c>
      <c r="G58" t="s">
        <v>513</v>
      </c>
      <c r="H58">
        <v>0.33896599999999999</v>
      </c>
      <c r="J58"/>
    </row>
    <row r="59" spans="1:10" x14ac:dyDescent="0.2">
      <c r="A59" t="s">
        <v>482</v>
      </c>
      <c r="B59" t="s">
        <v>479</v>
      </c>
      <c r="C59" t="s">
        <v>186</v>
      </c>
      <c r="D59">
        <v>0</v>
      </c>
      <c r="E59" t="s">
        <v>514</v>
      </c>
      <c r="F59">
        <v>10089.69</v>
      </c>
      <c r="G59" t="s">
        <v>513</v>
      </c>
      <c r="H59">
        <v>0</v>
      </c>
      <c r="J59"/>
    </row>
    <row r="60" spans="1:10" x14ac:dyDescent="0.2">
      <c r="A60" t="s">
        <v>59</v>
      </c>
      <c r="B60" t="s">
        <v>193</v>
      </c>
      <c r="C60" t="s">
        <v>511</v>
      </c>
      <c r="D60">
        <v>254437.63</v>
      </c>
      <c r="E60" t="s">
        <v>514</v>
      </c>
      <c r="F60">
        <v>213320502.78</v>
      </c>
      <c r="G60" t="s">
        <v>513</v>
      </c>
      <c r="H60">
        <v>1.1919999999999999E-3</v>
      </c>
      <c r="J60"/>
    </row>
    <row r="61" spans="1:10" x14ac:dyDescent="0.2">
      <c r="A61" t="s">
        <v>70</v>
      </c>
      <c r="B61" t="s">
        <v>176</v>
      </c>
      <c r="C61" t="s">
        <v>511</v>
      </c>
      <c r="D61">
        <v>61400.82</v>
      </c>
      <c r="E61" t="s">
        <v>514</v>
      </c>
      <c r="F61">
        <v>14929027.039999999</v>
      </c>
      <c r="G61" t="s">
        <v>513</v>
      </c>
      <c r="H61">
        <v>4.1120000000000002E-3</v>
      </c>
      <c r="J61"/>
    </row>
    <row r="62" spans="1:10" x14ac:dyDescent="0.2">
      <c r="A62" t="s">
        <v>335</v>
      </c>
      <c r="B62" t="s">
        <v>512</v>
      </c>
      <c r="C62" t="s">
        <v>192</v>
      </c>
      <c r="D62">
        <v>-23274.47</v>
      </c>
      <c r="E62" t="s">
        <v>514</v>
      </c>
      <c r="F62">
        <v>46403225.719999999</v>
      </c>
      <c r="G62" t="s">
        <v>513</v>
      </c>
      <c r="H62">
        <v>-5.0100000000000003E-4</v>
      </c>
      <c r="J62"/>
    </row>
    <row r="63" spans="1:10" x14ac:dyDescent="0.2">
      <c r="A63" t="s">
        <v>333</v>
      </c>
      <c r="B63" t="s">
        <v>374</v>
      </c>
      <c r="C63" t="s">
        <v>192</v>
      </c>
      <c r="D63">
        <v>-108933.48</v>
      </c>
      <c r="E63" t="s">
        <v>514</v>
      </c>
      <c r="F63">
        <v>42794540.659999996</v>
      </c>
      <c r="G63" t="s">
        <v>513</v>
      </c>
      <c r="H63">
        <v>-2.545E-3</v>
      </c>
      <c r="J63"/>
    </row>
    <row r="64" spans="1:10" x14ac:dyDescent="0.2">
      <c r="A64" t="s">
        <v>331</v>
      </c>
      <c r="B64" t="s">
        <v>371</v>
      </c>
      <c r="C64" t="s">
        <v>184</v>
      </c>
      <c r="D64">
        <v>-27096.42</v>
      </c>
      <c r="E64" t="s">
        <v>514</v>
      </c>
      <c r="F64">
        <v>60312036.439999998</v>
      </c>
      <c r="G64" t="s">
        <v>513</v>
      </c>
      <c r="H64">
        <v>-4.4900000000000002E-4</v>
      </c>
      <c r="J64"/>
    </row>
    <row r="65" spans="1:10" x14ac:dyDescent="0.2">
      <c r="A65" t="s">
        <v>336</v>
      </c>
      <c r="B65" t="s">
        <v>375</v>
      </c>
      <c r="C65" t="s">
        <v>184</v>
      </c>
      <c r="D65">
        <v>-16178</v>
      </c>
      <c r="E65" t="s">
        <v>514</v>
      </c>
      <c r="F65">
        <v>42076049.18</v>
      </c>
      <c r="G65" t="s">
        <v>513</v>
      </c>
      <c r="H65">
        <v>-3.8400000000000001E-4</v>
      </c>
      <c r="J65"/>
    </row>
    <row r="66" spans="1:10" x14ac:dyDescent="0.2">
      <c r="A66" t="s">
        <v>338</v>
      </c>
      <c r="B66" t="s">
        <v>339</v>
      </c>
      <c r="C66" t="s">
        <v>186</v>
      </c>
      <c r="D66">
        <v>54167.76</v>
      </c>
      <c r="E66" t="s">
        <v>514</v>
      </c>
      <c r="F66">
        <v>73358068.230000004</v>
      </c>
      <c r="G66" t="s">
        <v>513</v>
      </c>
      <c r="H66">
        <v>7.3800000000000005E-4</v>
      </c>
      <c r="J66"/>
    </row>
    <row r="67" spans="1:10" x14ac:dyDescent="0.2">
      <c r="A67" t="s">
        <v>49</v>
      </c>
      <c r="B67" t="s">
        <v>429</v>
      </c>
      <c r="C67" t="s">
        <v>186</v>
      </c>
      <c r="D67">
        <v>-61397.440000000002</v>
      </c>
      <c r="E67" t="s">
        <v>514</v>
      </c>
      <c r="F67">
        <v>75179090.400000006</v>
      </c>
      <c r="G67" t="s">
        <v>513</v>
      </c>
      <c r="H67">
        <v>-8.1599999999999999E-4</v>
      </c>
      <c r="J67"/>
    </row>
    <row r="68" spans="1:10" x14ac:dyDescent="0.2">
      <c r="A68" t="s">
        <v>303</v>
      </c>
      <c r="B68" t="s">
        <v>310</v>
      </c>
      <c r="C68" t="s">
        <v>184</v>
      </c>
      <c r="D68">
        <v>-259.41000000000003</v>
      </c>
      <c r="E68" t="s">
        <v>514</v>
      </c>
      <c r="F68">
        <v>9880157.6500000004</v>
      </c>
      <c r="G68" t="s">
        <v>513</v>
      </c>
      <c r="H68">
        <v>-2.5999999999999998E-5</v>
      </c>
      <c r="J68"/>
    </row>
    <row r="69" spans="1:10" x14ac:dyDescent="0.2">
      <c r="A69" t="s">
        <v>304</v>
      </c>
      <c r="B69" t="s">
        <v>308</v>
      </c>
      <c r="C69" t="s">
        <v>184</v>
      </c>
      <c r="D69">
        <v>-370.2</v>
      </c>
      <c r="E69" t="s">
        <v>514</v>
      </c>
      <c r="F69">
        <v>11766383.699999999</v>
      </c>
      <c r="G69" t="s">
        <v>513</v>
      </c>
      <c r="H69">
        <v>-3.1000000000000001E-5</v>
      </c>
      <c r="J69"/>
    </row>
    <row r="70" spans="1:10" x14ac:dyDescent="0.2">
      <c r="A70" t="s">
        <v>305</v>
      </c>
      <c r="B70" t="s">
        <v>309</v>
      </c>
      <c r="C70" t="s">
        <v>192</v>
      </c>
      <c r="D70">
        <v>-1316.6</v>
      </c>
      <c r="E70" t="s">
        <v>514</v>
      </c>
      <c r="F70">
        <v>19286740.530000001</v>
      </c>
      <c r="G70" t="s">
        <v>513</v>
      </c>
      <c r="H70">
        <v>-6.7999999999999999E-5</v>
      </c>
      <c r="J70"/>
    </row>
    <row r="71" spans="1:10" x14ac:dyDescent="0.2">
      <c r="J71"/>
    </row>
    <row r="72" spans="1:10" x14ac:dyDescent="0.2">
      <c r="J72"/>
    </row>
    <row r="73" spans="1:10" x14ac:dyDescent="0.2">
      <c r="J73"/>
    </row>
    <row r="74" spans="1:10" x14ac:dyDescent="0.2">
      <c r="J74"/>
    </row>
    <row r="75" spans="1:10" x14ac:dyDescent="0.2">
      <c r="J75"/>
    </row>
    <row r="76" spans="1:10" x14ac:dyDescent="0.2">
      <c r="J76"/>
    </row>
    <row r="77" spans="1:10" x14ac:dyDescent="0.2">
      <c r="J77"/>
    </row>
    <row r="78" spans="1:10" x14ac:dyDescent="0.2">
      <c r="J78"/>
    </row>
    <row r="79" spans="1:10" x14ac:dyDescent="0.2">
      <c r="J79"/>
    </row>
    <row r="80" spans="1:10" x14ac:dyDescent="0.2">
      <c r="J80"/>
    </row>
    <row r="81" spans="10:10" x14ac:dyDescent="0.2">
      <c r="J81"/>
    </row>
    <row r="82" spans="10:10" x14ac:dyDescent="0.2">
      <c r="J82"/>
    </row>
    <row r="83" spans="10:10" x14ac:dyDescent="0.2">
      <c r="J83"/>
    </row>
    <row r="84" spans="10:10" x14ac:dyDescent="0.2">
      <c r="J84"/>
    </row>
    <row r="85" spans="10:10" x14ac:dyDescent="0.2">
      <c r="J85"/>
    </row>
    <row r="86" spans="10:10" x14ac:dyDescent="0.2">
      <c r="J86"/>
    </row>
    <row r="87" spans="10:10" x14ac:dyDescent="0.2">
      <c r="J87"/>
    </row>
    <row r="88" spans="10:10" x14ac:dyDescent="0.2">
      <c r="J88"/>
    </row>
    <row r="89" spans="10:10" x14ac:dyDescent="0.2">
      <c r="J89"/>
    </row>
    <row r="90" spans="10:10" x14ac:dyDescent="0.2">
      <c r="J90"/>
    </row>
    <row r="91" spans="10:10" x14ac:dyDescent="0.2">
      <c r="J91"/>
    </row>
    <row r="92" spans="10:10" x14ac:dyDescent="0.2">
      <c r="J92"/>
    </row>
    <row r="93" spans="10:10" x14ac:dyDescent="0.2">
      <c r="J93"/>
    </row>
    <row r="94" spans="10:10" x14ac:dyDescent="0.2">
      <c r="J94"/>
    </row>
    <row r="95" spans="10:10" x14ac:dyDescent="0.2">
      <c r="J95"/>
    </row>
    <row r="96" spans="10:10" x14ac:dyDescent="0.2">
      <c r="J96"/>
    </row>
    <row r="97" spans="10:10" x14ac:dyDescent="0.2">
      <c r="J97"/>
    </row>
    <row r="98" spans="10:10" x14ac:dyDescent="0.2">
      <c r="J98"/>
    </row>
    <row r="99" spans="10:10" x14ac:dyDescent="0.2">
      <c r="J99"/>
    </row>
    <row r="100" spans="10:10" x14ac:dyDescent="0.2">
      <c r="J100"/>
    </row>
    <row r="101" spans="10:10" x14ac:dyDescent="0.2">
      <c r="J101"/>
    </row>
    <row r="102" spans="10:10" x14ac:dyDescent="0.2">
      <c r="J102"/>
    </row>
    <row r="103" spans="10:10" x14ac:dyDescent="0.2">
      <c r="J103"/>
    </row>
    <row r="104" spans="10:10" x14ac:dyDescent="0.2">
      <c r="J104"/>
    </row>
    <row r="105" spans="10:10" x14ac:dyDescent="0.2">
      <c r="J105"/>
    </row>
    <row r="106" spans="10:10" x14ac:dyDescent="0.2">
      <c r="J106"/>
    </row>
    <row r="107" spans="10:10" x14ac:dyDescent="0.2">
      <c r="J107"/>
    </row>
    <row r="108" spans="10:10" x14ac:dyDescent="0.2">
      <c r="J108"/>
    </row>
    <row r="109" spans="10:10" x14ac:dyDescent="0.2">
      <c r="J109"/>
    </row>
    <row r="110" spans="10:10" x14ac:dyDescent="0.2">
      <c r="J110"/>
    </row>
    <row r="111" spans="10:10" x14ac:dyDescent="0.2">
      <c r="J111"/>
    </row>
    <row r="112" spans="10:10" x14ac:dyDescent="0.2">
      <c r="J112"/>
    </row>
    <row r="113" spans="10:10" x14ac:dyDescent="0.2">
      <c r="J113"/>
    </row>
    <row r="114" spans="10:10" x14ac:dyDescent="0.2">
      <c r="J114"/>
    </row>
    <row r="115" spans="10:10" x14ac:dyDescent="0.2">
      <c r="J115"/>
    </row>
    <row r="116" spans="10:10" x14ac:dyDescent="0.2">
      <c r="J116"/>
    </row>
    <row r="117" spans="10:10" x14ac:dyDescent="0.2">
      <c r="J117"/>
    </row>
    <row r="118" spans="10:10" x14ac:dyDescent="0.2">
      <c r="J118"/>
    </row>
    <row r="119" spans="10:10" x14ac:dyDescent="0.2">
      <c r="J119"/>
    </row>
    <row r="120" spans="10:10" x14ac:dyDescent="0.2">
      <c r="J120"/>
    </row>
    <row r="121" spans="10:10" x14ac:dyDescent="0.2">
      <c r="J121"/>
    </row>
    <row r="122" spans="10:10" x14ac:dyDescent="0.2">
      <c r="J122"/>
    </row>
    <row r="123" spans="10:10" x14ac:dyDescent="0.2">
      <c r="J123"/>
    </row>
    <row r="124" spans="10:10" x14ac:dyDescent="0.2">
      <c r="J124"/>
    </row>
    <row r="125" spans="10:10" x14ac:dyDescent="0.2">
      <c r="J125"/>
    </row>
    <row r="126" spans="10:10" x14ac:dyDescent="0.2">
      <c r="J126"/>
    </row>
    <row r="127" spans="10:10" x14ac:dyDescent="0.2">
      <c r="J127"/>
    </row>
    <row r="128" spans="10:10" x14ac:dyDescent="0.2">
      <c r="J128"/>
    </row>
    <row r="129" spans="10:10" x14ac:dyDescent="0.2">
      <c r="J129"/>
    </row>
    <row r="130" spans="10:10" x14ac:dyDescent="0.2">
      <c r="J130"/>
    </row>
    <row r="131" spans="10:10" x14ac:dyDescent="0.2">
      <c r="J131"/>
    </row>
    <row r="132" spans="10:10" x14ac:dyDescent="0.2">
      <c r="J132"/>
    </row>
    <row r="133" spans="10:10" x14ac:dyDescent="0.2">
      <c r="J133"/>
    </row>
    <row r="134" spans="10:10" x14ac:dyDescent="0.2">
      <c r="J134"/>
    </row>
    <row r="135" spans="10:10" x14ac:dyDescent="0.2">
      <c r="J135"/>
    </row>
    <row r="136" spans="10:10" x14ac:dyDescent="0.2">
      <c r="J136"/>
    </row>
    <row r="137" spans="10:10" x14ac:dyDescent="0.2">
      <c r="J137"/>
    </row>
    <row r="138" spans="10:10" x14ac:dyDescent="0.2">
      <c r="J138"/>
    </row>
    <row r="139" spans="10:10" x14ac:dyDescent="0.2">
      <c r="J139"/>
    </row>
    <row r="140" spans="10:10" x14ac:dyDescent="0.2">
      <c r="J140"/>
    </row>
    <row r="141" spans="10:10" x14ac:dyDescent="0.2">
      <c r="J141"/>
    </row>
    <row r="142" spans="10:10" x14ac:dyDescent="0.2">
      <c r="J142"/>
    </row>
    <row r="143" spans="10:10" x14ac:dyDescent="0.2">
      <c r="J143"/>
    </row>
    <row r="144" spans="10:10" x14ac:dyDescent="0.2">
      <c r="J144"/>
    </row>
    <row r="145" spans="10:10" x14ac:dyDescent="0.2">
      <c r="J145"/>
    </row>
    <row r="146" spans="10:10" x14ac:dyDescent="0.2">
      <c r="J146"/>
    </row>
    <row r="147" spans="10:10" x14ac:dyDescent="0.2">
      <c r="J147"/>
    </row>
    <row r="148" spans="10:10" x14ac:dyDescent="0.2">
      <c r="J148"/>
    </row>
    <row r="149" spans="10:10" x14ac:dyDescent="0.2">
      <c r="J149"/>
    </row>
    <row r="150" spans="10:10" x14ac:dyDescent="0.2">
      <c r="J150"/>
    </row>
    <row r="151" spans="10:10" x14ac:dyDescent="0.2">
      <c r="J151"/>
    </row>
    <row r="152" spans="10:10" x14ac:dyDescent="0.2">
      <c r="J152"/>
    </row>
    <row r="153" spans="10:10" x14ac:dyDescent="0.2">
      <c r="J153"/>
    </row>
    <row r="154" spans="10:10" x14ac:dyDescent="0.2">
      <c r="J154"/>
    </row>
    <row r="155" spans="10:10" x14ac:dyDescent="0.2">
      <c r="J155"/>
    </row>
    <row r="156" spans="10:10" x14ac:dyDescent="0.2">
      <c r="J156"/>
    </row>
    <row r="157" spans="10:10" x14ac:dyDescent="0.2">
      <c r="J157"/>
    </row>
    <row r="158" spans="10:10" x14ac:dyDescent="0.2">
      <c r="J158"/>
    </row>
    <row r="159" spans="10:10" x14ac:dyDescent="0.2">
      <c r="J159"/>
    </row>
    <row r="160" spans="10:10" x14ac:dyDescent="0.2">
      <c r="J160"/>
    </row>
    <row r="161" spans="10:10" x14ac:dyDescent="0.2">
      <c r="J161"/>
    </row>
    <row r="162" spans="10:10" x14ac:dyDescent="0.2">
      <c r="J162"/>
    </row>
    <row r="163" spans="10:10" x14ac:dyDescent="0.2">
      <c r="J163"/>
    </row>
    <row r="164" spans="10:10" x14ac:dyDescent="0.2">
      <c r="J164"/>
    </row>
    <row r="165" spans="10:10" x14ac:dyDescent="0.2">
      <c r="J165"/>
    </row>
    <row r="166" spans="10:10" x14ac:dyDescent="0.2">
      <c r="J166"/>
    </row>
    <row r="167" spans="10:10" x14ac:dyDescent="0.2">
      <c r="J167"/>
    </row>
    <row r="168" spans="10:10" x14ac:dyDescent="0.2">
      <c r="J168"/>
    </row>
    <row r="169" spans="10:10" x14ac:dyDescent="0.2">
      <c r="J169"/>
    </row>
    <row r="170" spans="10:10" x14ac:dyDescent="0.2">
      <c r="J170"/>
    </row>
    <row r="171" spans="10:10" x14ac:dyDescent="0.2">
      <c r="J171"/>
    </row>
    <row r="172" spans="10:10" x14ac:dyDescent="0.2">
      <c r="J172"/>
    </row>
    <row r="173" spans="10:10" x14ac:dyDescent="0.2">
      <c r="J173"/>
    </row>
    <row r="174" spans="10:10" x14ac:dyDescent="0.2">
      <c r="J174"/>
    </row>
    <row r="175" spans="10:10" x14ac:dyDescent="0.2">
      <c r="J175"/>
    </row>
    <row r="176" spans="10:10" x14ac:dyDescent="0.2">
      <c r="J176"/>
    </row>
    <row r="177" spans="10:10" x14ac:dyDescent="0.2">
      <c r="J177"/>
    </row>
    <row r="178" spans="10:10" x14ac:dyDescent="0.2">
      <c r="J178"/>
    </row>
    <row r="179" spans="10:10" x14ac:dyDescent="0.2">
      <c r="J179"/>
    </row>
    <row r="180" spans="10:10" x14ac:dyDescent="0.2">
      <c r="J180"/>
    </row>
    <row r="181" spans="10:10" x14ac:dyDescent="0.2">
      <c r="J181"/>
    </row>
    <row r="182" spans="10:10" x14ac:dyDescent="0.2">
      <c r="J182"/>
    </row>
    <row r="183" spans="10:10" x14ac:dyDescent="0.2">
      <c r="J183"/>
    </row>
    <row r="184" spans="10:10" x14ac:dyDescent="0.2">
      <c r="J184"/>
    </row>
    <row r="185" spans="10:10" x14ac:dyDescent="0.2">
      <c r="J185"/>
    </row>
    <row r="186" spans="10:10" x14ac:dyDescent="0.2">
      <c r="J186"/>
    </row>
    <row r="187" spans="10:10" x14ac:dyDescent="0.2">
      <c r="J187"/>
    </row>
    <row r="188" spans="10:10" x14ac:dyDescent="0.2">
      <c r="J188"/>
    </row>
    <row r="189" spans="10:10" x14ac:dyDescent="0.2">
      <c r="J189"/>
    </row>
    <row r="190" spans="10:10" x14ac:dyDescent="0.2">
      <c r="J190"/>
    </row>
    <row r="191" spans="10:10" x14ac:dyDescent="0.2">
      <c r="J191"/>
    </row>
    <row r="192" spans="10:10" x14ac:dyDescent="0.2">
      <c r="J192"/>
    </row>
    <row r="193" spans="10:10" x14ac:dyDescent="0.2">
      <c r="J193"/>
    </row>
    <row r="194" spans="10:10" x14ac:dyDescent="0.2">
      <c r="J194"/>
    </row>
    <row r="195" spans="10:10" x14ac:dyDescent="0.2">
      <c r="J195"/>
    </row>
    <row r="196" spans="10:10" x14ac:dyDescent="0.2">
      <c r="J196"/>
    </row>
    <row r="197" spans="10:10" x14ac:dyDescent="0.2">
      <c r="J197"/>
    </row>
    <row r="198" spans="10:10" x14ac:dyDescent="0.2">
      <c r="J198"/>
    </row>
    <row r="199" spans="10:10" x14ac:dyDescent="0.2">
      <c r="J199"/>
    </row>
    <row r="200" spans="10:10" x14ac:dyDescent="0.2">
      <c r="J200"/>
    </row>
    <row r="201" spans="10:10" x14ac:dyDescent="0.2">
      <c r="J201"/>
    </row>
    <row r="202" spans="10:10" x14ac:dyDescent="0.2">
      <c r="J202"/>
    </row>
    <row r="203" spans="10:10" x14ac:dyDescent="0.2">
      <c r="J203"/>
    </row>
    <row r="204" spans="10:10" x14ac:dyDescent="0.2">
      <c r="J204"/>
    </row>
    <row r="205" spans="10:10" x14ac:dyDescent="0.2">
      <c r="J205"/>
    </row>
    <row r="206" spans="10:10" x14ac:dyDescent="0.2">
      <c r="J206"/>
    </row>
    <row r="207" spans="10:10" x14ac:dyDescent="0.2">
      <c r="J207"/>
    </row>
    <row r="208" spans="10:10" x14ac:dyDescent="0.2">
      <c r="J208"/>
    </row>
    <row r="209" spans="10:10" x14ac:dyDescent="0.2">
      <c r="J209"/>
    </row>
    <row r="210" spans="10:10" x14ac:dyDescent="0.2">
      <c r="J210"/>
    </row>
    <row r="211" spans="10:10" x14ac:dyDescent="0.2">
      <c r="J211"/>
    </row>
    <row r="212" spans="10:10" x14ac:dyDescent="0.2">
      <c r="J212"/>
    </row>
    <row r="213" spans="10:10" x14ac:dyDescent="0.2">
      <c r="J213"/>
    </row>
    <row r="214" spans="10:10" x14ac:dyDescent="0.2">
      <c r="J214"/>
    </row>
    <row r="215" spans="10:10" x14ac:dyDescent="0.2">
      <c r="J215"/>
    </row>
    <row r="216" spans="10:10" x14ac:dyDescent="0.2">
      <c r="J216"/>
    </row>
    <row r="217" spans="10:10" x14ac:dyDescent="0.2">
      <c r="J217"/>
    </row>
    <row r="218" spans="10:10" x14ac:dyDescent="0.2">
      <c r="J218"/>
    </row>
    <row r="219" spans="10:10" x14ac:dyDescent="0.2">
      <c r="J219"/>
    </row>
    <row r="220" spans="10:10" x14ac:dyDescent="0.2">
      <c r="J220"/>
    </row>
    <row r="221" spans="10:10" x14ac:dyDescent="0.2">
      <c r="J221"/>
    </row>
    <row r="222" spans="10:10" x14ac:dyDescent="0.2">
      <c r="J222"/>
    </row>
    <row r="223" spans="10:10" x14ac:dyDescent="0.2">
      <c r="J223"/>
    </row>
    <row r="224" spans="10:10" x14ac:dyDescent="0.2">
      <c r="J224"/>
    </row>
    <row r="225" spans="10:10" x14ac:dyDescent="0.2">
      <c r="J225"/>
    </row>
    <row r="226" spans="10:10" x14ac:dyDescent="0.2">
      <c r="J226"/>
    </row>
    <row r="227" spans="10:10" x14ac:dyDescent="0.2">
      <c r="J227"/>
    </row>
    <row r="228" spans="10:10" x14ac:dyDescent="0.2">
      <c r="J228"/>
    </row>
    <row r="229" spans="10:10" x14ac:dyDescent="0.2">
      <c r="J229"/>
    </row>
    <row r="230" spans="10:10" x14ac:dyDescent="0.2">
      <c r="J230"/>
    </row>
    <row r="231" spans="10:10" x14ac:dyDescent="0.2">
      <c r="J231"/>
    </row>
    <row r="232" spans="10:10" x14ac:dyDescent="0.2">
      <c r="J232"/>
    </row>
    <row r="233" spans="10:10" x14ac:dyDescent="0.2">
      <c r="J233"/>
    </row>
    <row r="234" spans="10:10" x14ac:dyDescent="0.2">
      <c r="J234"/>
    </row>
    <row r="235" spans="10:10" x14ac:dyDescent="0.2">
      <c r="J235"/>
    </row>
    <row r="236" spans="10:10" x14ac:dyDescent="0.2">
      <c r="J236"/>
    </row>
    <row r="237" spans="10:10" x14ac:dyDescent="0.2">
      <c r="J237"/>
    </row>
    <row r="238" spans="10:10" x14ac:dyDescent="0.2">
      <c r="J238"/>
    </row>
    <row r="239" spans="10:10" x14ac:dyDescent="0.2">
      <c r="J239"/>
    </row>
    <row r="240" spans="10:10" x14ac:dyDescent="0.2">
      <c r="J240"/>
    </row>
    <row r="241" spans="10:10" x14ac:dyDescent="0.2">
      <c r="J241"/>
    </row>
    <row r="242" spans="10:10" x14ac:dyDescent="0.2">
      <c r="J242"/>
    </row>
    <row r="243" spans="10:10" x14ac:dyDescent="0.2">
      <c r="J243"/>
    </row>
    <row r="244" spans="10:10" x14ac:dyDescent="0.2">
      <c r="J244"/>
    </row>
    <row r="245" spans="10:10" x14ac:dyDescent="0.2">
      <c r="J245"/>
    </row>
    <row r="246" spans="10:10" x14ac:dyDescent="0.2">
      <c r="J246"/>
    </row>
    <row r="247" spans="10:10" x14ac:dyDescent="0.2">
      <c r="J247"/>
    </row>
    <row r="248" spans="10:10" x14ac:dyDescent="0.2">
      <c r="J248"/>
    </row>
    <row r="249" spans="10:10" x14ac:dyDescent="0.2">
      <c r="J249"/>
    </row>
    <row r="250" spans="10:10" x14ac:dyDescent="0.2">
      <c r="J250"/>
    </row>
    <row r="251" spans="10:10" x14ac:dyDescent="0.2">
      <c r="J251"/>
    </row>
    <row r="252" spans="10:10" x14ac:dyDescent="0.2">
      <c r="J252"/>
    </row>
    <row r="253" spans="10:10" x14ac:dyDescent="0.2">
      <c r="J253"/>
    </row>
    <row r="254" spans="10:10" x14ac:dyDescent="0.2">
      <c r="J254"/>
    </row>
    <row r="255" spans="10:10" x14ac:dyDescent="0.2">
      <c r="J255"/>
    </row>
    <row r="256" spans="10:10" x14ac:dyDescent="0.2">
      <c r="J256"/>
    </row>
    <row r="257" spans="10:10" x14ac:dyDescent="0.2">
      <c r="J257"/>
    </row>
    <row r="258" spans="10:10" x14ac:dyDescent="0.2">
      <c r="J258"/>
    </row>
    <row r="259" spans="10:10" x14ac:dyDescent="0.2">
      <c r="J259"/>
    </row>
    <row r="260" spans="10:10" x14ac:dyDescent="0.2">
      <c r="J260"/>
    </row>
    <row r="261" spans="10:10" x14ac:dyDescent="0.2">
      <c r="J261"/>
    </row>
    <row r="262" spans="10:10" x14ac:dyDescent="0.2">
      <c r="J262"/>
    </row>
    <row r="263" spans="10:10" x14ac:dyDescent="0.2">
      <c r="J263"/>
    </row>
    <row r="264" spans="10:10" x14ac:dyDescent="0.2">
      <c r="J264"/>
    </row>
    <row r="265" spans="10:10" x14ac:dyDescent="0.2">
      <c r="J265"/>
    </row>
    <row r="266" spans="10:10" x14ac:dyDescent="0.2">
      <c r="J266"/>
    </row>
    <row r="267" spans="10:10" x14ac:dyDescent="0.2">
      <c r="J267"/>
    </row>
    <row r="268" spans="10:10" x14ac:dyDescent="0.2">
      <c r="J268"/>
    </row>
    <row r="269" spans="10:10" x14ac:dyDescent="0.2">
      <c r="J269"/>
    </row>
    <row r="270" spans="10:10" x14ac:dyDescent="0.2">
      <c r="J270"/>
    </row>
    <row r="271" spans="10:10" x14ac:dyDescent="0.2">
      <c r="J271"/>
    </row>
    <row r="272" spans="10:10" x14ac:dyDescent="0.2">
      <c r="J272"/>
    </row>
    <row r="273" spans="10:10" x14ac:dyDescent="0.2">
      <c r="J273"/>
    </row>
    <row r="274" spans="10:10" x14ac:dyDescent="0.2">
      <c r="J274"/>
    </row>
    <row r="275" spans="10:10" x14ac:dyDescent="0.2">
      <c r="J275"/>
    </row>
    <row r="276" spans="10:10" x14ac:dyDescent="0.2">
      <c r="J276"/>
    </row>
    <row r="277" spans="10:10" x14ac:dyDescent="0.2">
      <c r="J277"/>
    </row>
    <row r="278" spans="10:10" x14ac:dyDescent="0.2">
      <c r="J278"/>
    </row>
    <row r="279" spans="10:10" x14ac:dyDescent="0.2">
      <c r="J279"/>
    </row>
    <row r="280" spans="10:10" x14ac:dyDescent="0.2">
      <c r="J280"/>
    </row>
    <row r="281" spans="10:10" x14ac:dyDescent="0.2">
      <c r="J281"/>
    </row>
    <row r="282" spans="10:10" x14ac:dyDescent="0.2">
      <c r="J282"/>
    </row>
    <row r="283" spans="10:10" x14ac:dyDescent="0.2">
      <c r="J283"/>
    </row>
    <row r="284" spans="10:10" x14ac:dyDescent="0.2">
      <c r="J284"/>
    </row>
    <row r="285" spans="10:10" x14ac:dyDescent="0.2">
      <c r="J285"/>
    </row>
    <row r="286" spans="10:10" x14ac:dyDescent="0.2">
      <c r="J286"/>
    </row>
    <row r="287" spans="10:10" x14ac:dyDescent="0.2">
      <c r="J287"/>
    </row>
    <row r="288" spans="10:10" x14ac:dyDescent="0.2">
      <c r="J288"/>
    </row>
    <row r="289" spans="10:10" x14ac:dyDescent="0.2">
      <c r="J289"/>
    </row>
    <row r="290" spans="10:10" x14ac:dyDescent="0.2">
      <c r="J290"/>
    </row>
    <row r="291" spans="10:10" x14ac:dyDescent="0.2">
      <c r="J291"/>
    </row>
    <row r="292" spans="10:10" x14ac:dyDescent="0.2">
      <c r="J292"/>
    </row>
    <row r="293" spans="10:10" x14ac:dyDescent="0.2">
      <c r="J293"/>
    </row>
    <row r="294" spans="10:10" x14ac:dyDescent="0.2">
      <c r="J294"/>
    </row>
    <row r="295" spans="10:10" x14ac:dyDescent="0.2">
      <c r="J295"/>
    </row>
    <row r="296" spans="10:10" x14ac:dyDescent="0.2">
      <c r="J296"/>
    </row>
    <row r="297" spans="10:10" x14ac:dyDescent="0.2">
      <c r="J297"/>
    </row>
    <row r="298" spans="10:10" x14ac:dyDescent="0.2">
      <c r="J298"/>
    </row>
    <row r="299" spans="10:10" x14ac:dyDescent="0.2">
      <c r="J299"/>
    </row>
    <row r="300" spans="10:10" x14ac:dyDescent="0.2">
      <c r="J300"/>
    </row>
    <row r="301" spans="10:10" x14ac:dyDescent="0.2">
      <c r="J301"/>
    </row>
    <row r="302" spans="10:10" x14ac:dyDescent="0.2">
      <c r="J302"/>
    </row>
    <row r="303" spans="10:10" x14ac:dyDescent="0.2">
      <c r="J303"/>
    </row>
    <row r="304" spans="10:10" x14ac:dyDescent="0.2">
      <c r="J304"/>
    </row>
    <row r="305" spans="10:10" x14ac:dyDescent="0.2">
      <c r="J305"/>
    </row>
    <row r="306" spans="10:10" x14ac:dyDescent="0.2">
      <c r="J306"/>
    </row>
    <row r="307" spans="10:10" x14ac:dyDescent="0.2">
      <c r="J307"/>
    </row>
    <row r="308" spans="10:10" x14ac:dyDescent="0.2">
      <c r="J308"/>
    </row>
    <row r="309" spans="10:10" x14ac:dyDescent="0.2">
      <c r="J309"/>
    </row>
    <row r="310" spans="10:10" x14ac:dyDescent="0.2">
      <c r="J310"/>
    </row>
    <row r="311" spans="10:10" x14ac:dyDescent="0.2">
      <c r="J311"/>
    </row>
    <row r="312" spans="10:10" x14ac:dyDescent="0.2">
      <c r="J312"/>
    </row>
    <row r="313" spans="10:10" x14ac:dyDescent="0.2">
      <c r="J313"/>
    </row>
    <row r="314" spans="10:10" x14ac:dyDescent="0.2">
      <c r="J314"/>
    </row>
    <row r="315" spans="10:10" x14ac:dyDescent="0.2">
      <c r="J315"/>
    </row>
    <row r="316" spans="10:10" x14ac:dyDescent="0.2">
      <c r="J316"/>
    </row>
    <row r="317" spans="10:10" x14ac:dyDescent="0.2">
      <c r="J317"/>
    </row>
    <row r="318" spans="10:10" x14ac:dyDescent="0.2">
      <c r="J318"/>
    </row>
    <row r="319" spans="10:10" x14ac:dyDescent="0.2">
      <c r="J319"/>
    </row>
    <row r="320" spans="10:10" x14ac:dyDescent="0.2">
      <c r="J320"/>
    </row>
    <row r="321" spans="10:10" x14ac:dyDescent="0.2">
      <c r="J321"/>
    </row>
    <row r="322" spans="10:10" x14ac:dyDescent="0.2">
      <c r="J322"/>
    </row>
    <row r="323" spans="10:10" x14ac:dyDescent="0.2">
      <c r="J323"/>
    </row>
    <row r="324" spans="10:10" x14ac:dyDescent="0.2">
      <c r="J324"/>
    </row>
    <row r="325" spans="10:10" x14ac:dyDescent="0.2">
      <c r="J325"/>
    </row>
    <row r="326" spans="10:10" x14ac:dyDescent="0.2">
      <c r="J326"/>
    </row>
    <row r="327" spans="10:10" x14ac:dyDescent="0.2">
      <c r="J327"/>
    </row>
    <row r="328" spans="10:10" x14ac:dyDescent="0.2">
      <c r="J328"/>
    </row>
    <row r="329" spans="10:10" x14ac:dyDescent="0.2">
      <c r="J329"/>
    </row>
    <row r="330" spans="10:10" x14ac:dyDescent="0.2">
      <c r="J330"/>
    </row>
    <row r="331" spans="10:10" x14ac:dyDescent="0.2">
      <c r="J331"/>
    </row>
    <row r="332" spans="10:10" x14ac:dyDescent="0.2">
      <c r="J332"/>
    </row>
    <row r="333" spans="10:10" x14ac:dyDescent="0.2">
      <c r="J333"/>
    </row>
    <row r="334" spans="10:10" x14ac:dyDescent="0.2">
      <c r="J334"/>
    </row>
    <row r="335" spans="10:10" x14ac:dyDescent="0.2">
      <c r="J335"/>
    </row>
    <row r="336" spans="10:10" x14ac:dyDescent="0.2">
      <c r="J336"/>
    </row>
    <row r="337" spans="10:10" x14ac:dyDescent="0.2">
      <c r="J337"/>
    </row>
    <row r="338" spans="10:10" x14ac:dyDescent="0.2">
      <c r="J338"/>
    </row>
    <row r="339" spans="10:10" x14ac:dyDescent="0.2">
      <c r="J339"/>
    </row>
    <row r="340" spans="10:10" x14ac:dyDescent="0.2">
      <c r="J340"/>
    </row>
    <row r="341" spans="10:10" x14ac:dyDescent="0.2">
      <c r="J341"/>
    </row>
    <row r="342" spans="10:10" x14ac:dyDescent="0.2">
      <c r="J342"/>
    </row>
    <row r="343" spans="10:10" x14ac:dyDescent="0.2">
      <c r="J343"/>
    </row>
    <row r="344" spans="10:10" x14ac:dyDescent="0.2">
      <c r="J344"/>
    </row>
    <row r="345" spans="10:10" x14ac:dyDescent="0.2">
      <c r="J345"/>
    </row>
    <row r="346" spans="10:10" x14ac:dyDescent="0.2">
      <c r="J346"/>
    </row>
    <row r="347" spans="10:10" x14ac:dyDescent="0.2">
      <c r="J347"/>
    </row>
    <row r="348" spans="10:10" x14ac:dyDescent="0.2">
      <c r="J348"/>
    </row>
    <row r="349" spans="10:10" x14ac:dyDescent="0.2">
      <c r="J349"/>
    </row>
    <row r="350" spans="10:10" x14ac:dyDescent="0.2">
      <c r="J350"/>
    </row>
    <row r="351" spans="10:10" x14ac:dyDescent="0.2">
      <c r="J351"/>
    </row>
    <row r="352" spans="10:10" x14ac:dyDescent="0.2">
      <c r="J352"/>
    </row>
    <row r="353" spans="10:10" x14ac:dyDescent="0.2">
      <c r="J353"/>
    </row>
    <row r="354" spans="10:10" x14ac:dyDescent="0.2">
      <c r="J354"/>
    </row>
    <row r="355" spans="10:10" x14ac:dyDescent="0.2">
      <c r="J355"/>
    </row>
    <row r="356" spans="10:10" x14ac:dyDescent="0.2">
      <c r="J356"/>
    </row>
    <row r="357" spans="10:10" x14ac:dyDescent="0.2">
      <c r="J357"/>
    </row>
    <row r="358" spans="10:10" x14ac:dyDescent="0.2">
      <c r="J358"/>
    </row>
    <row r="359" spans="10:10" x14ac:dyDescent="0.2">
      <c r="J359"/>
    </row>
    <row r="360" spans="10:10" x14ac:dyDescent="0.2">
      <c r="J360"/>
    </row>
    <row r="361" spans="10:10" x14ac:dyDescent="0.2">
      <c r="J361"/>
    </row>
    <row r="362" spans="10:10" x14ac:dyDescent="0.2">
      <c r="J362"/>
    </row>
    <row r="363" spans="10:10" x14ac:dyDescent="0.2">
      <c r="J363"/>
    </row>
    <row r="364" spans="10:10" x14ac:dyDescent="0.2">
      <c r="J364"/>
    </row>
    <row r="365" spans="10:10" x14ac:dyDescent="0.2">
      <c r="J365"/>
    </row>
    <row r="366" spans="10:10" x14ac:dyDescent="0.2">
      <c r="J366"/>
    </row>
    <row r="367" spans="10:10" x14ac:dyDescent="0.2">
      <c r="J367"/>
    </row>
    <row r="368" spans="10:10" x14ac:dyDescent="0.2">
      <c r="J368"/>
    </row>
    <row r="369" spans="10:10" x14ac:dyDescent="0.2">
      <c r="J369"/>
    </row>
    <row r="370" spans="10:10" x14ac:dyDescent="0.2">
      <c r="J370"/>
    </row>
    <row r="371" spans="10:10" x14ac:dyDescent="0.2">
      <c r="J371"/>
    </row>
    <row r="372" spans="10:10" x14ac:dyDescent="0.2">
      <c r="J372"/>
    </row>
    <row r="373" spans="10:10" x14ac:dyDescent="0.2">
      <c r="J373"/>
    </row>
    <row r="374" spans="10:10" x14ac:dyDescent="0.2">
      <c r="J374"/>
    </row>
    <row r="375" spans="10:10" x14ac:dyDescent="0.2">
      <c r="J375"/>
    </row>
    <row r="376" spans="10:10" x14ac:dyDescent="0.2">
      <c r="J376"/>
    </row>
    <row r="377" spans="10:10" x14ac:dyDescent="0.2">
      <c r="J377"/>
    </row>
    <row r="378" spans="10:10" x14ac:dyDescent="0.2">
      <c r="J378"/>
    </row>
    <row r="379" spans="10:10" x14ac:dyDescent="0.2">
      <c r="J379"/>
    </row>
    <row r="380" spans="10:10" x14ac:dyDescent="0.2">
      <c r="J380"/>
    </row>
    <row r="381" spans="10:10" x14ac:dyDescent="0.2">
      <c r="J381"/>
    </row>
    <row r="382" spans="10:10" x14ac:dyDescent="0.2">
      <c r="J382"/>
    </row>
    <row r="383" spans="10:10" x14ac:dyDescent="0.2">
      <c r="J383"/>
    </row>
    <row r="384" spans="10:10" x14ac:dyDescent="0.2">
      <c r="J384"/>
    </row>
    <row r="385" spans="10:10" x14ac:dyDescent="0.2">
      <c r="J385"/>
    </row>
    <row r="386" spans="10:10" x14ac:dyDescent="0.2">
      <c r="J386"/>
    </row>
    <row r="387" spans="10:10" x14ac:dyDescent="0.2">
      <c r="J387"/>
    </row>
    <row r="388" spans="10:10" x14ac:dyDescent="0.2">
      <c r="J388"/>
    </row>
    <row r="389" spans="10:10" x14ac:dyDescent="0.2">
      <c r="J389"/>
    </row>
    <row r="390" spans="10:10" x14ac:dyDescent="0.2">
      <c r="J390"/>
    </row>
    <row r="391" spans="10:10" x14ac:dyDescent="0.2">
      <c r="J391"/>
    </row>
    <row r="392" spans="10:10" x14ac:dyDescent="0.2">
      <c r="J392"/>
    </row>
    <row r="393" spans="10:10" x14ac:dyDescent="0.2">
      <c r="J393"/>
    </row>
    <row r="394" spans="10:10" x14ac:dyDescent="0.2">
      <c r="J394"/>
    </row>
    <row r="395" spans="10:10" x14ac:dyDescent="0.2">
      <c r="J395"/>
    </row>
    <row r="396" spans="10:10" x14ac:dyDescent="0.2">
      <c r="J396"/>
    </row>
    <row r="397" spans="10:10" x14ac:dyDescent="0.2">
      <c r="J397"/>
    </row>
    <row r="398" spans="10:10" x14ac:dyDescent="0.2">
      <c r="J398"/>
    </row>
    <row r="399" spans="10:10" x14ac:dyDescent="0.2">
      <c r="J399"/>
    </row>
    <row r="400" spans="10:10" x14ac:dyDescent="0.2">
      <c r="J400"/>
    </row>
    <row r="401" spans="10:10" x14ac:dyDescent="0.2">
      <c r="J401"/>
    </row>
    <row r="402" spans="10:10" x14ac:dyDescent="0.2">
      <c r="J402"/>
    </row>
    <row r="403" spans="10:10" x14ac:dyDescent="0.2">
      <c r="J403"/>
    </row>
    <row r="404" spans="10:10" x14ac:dyDescent="0.2">
      <c r="J404"/>
    </row>
    <row r="405" spans="10:10" x14ac:dyDescent="0.2">
      <c r="J405"/>
    </row>
    <row r="406" spans="10:10" x14ac:dyDescent="0.2">
      <c r="J406"/>
    </row>
    <row r="407" spans="10:10" x14ac:dyDescent="0.2">
      <c r="J407"/>
    </row>
    <row r="408" spans="10:10" x14ac:dyDescent="0.2">
      <c r="J408"/>
    </row>
    <row r="409" spans="10:10" x14ac:dyDescent="0.2">
      <c r="J409"/>
    </row>
    <row r="410" spans="10:10" x14ac:dyDescent="0.2">
      <c r="J410"/>
    </row>
    <row r="411" spans="10:10" x14ac:dyDescent="0.2">
      <c r="J411"/>
    </row>
    <row r="412" spans="10:10" x14ac:dyDescent="0.2">
      <c r="J412"/>
    </row>
    <row r="413" spans="10:10" x14ac:dyDescent="0.2">
      <c r="J413"/>
    </row>
    <row r="414" spans="10:10" x14ac:dyDescent="0.2">
      <c r="J414"/>
    </row>
    <row r="415" spans="10:10" x14ac:dyDescent="0.2">
      <c r="J415"/>
    </row>
    <row r="416" spans="10:10" x14ac:dyDescent="0.2">
      <c r="J416"/>
    </row>
    <row r="417" spans="10:10" x14ac:dyDescent="0.2">
      <c r="J417"/>
    </row>
    <row r="418" spans="10:10" x14ac:dyDescent="0.2">
      <c r="J418"/>
    </row>
    <row r="419" spans="10:10" x14ac:dyDescent="0.2">
      <c r="J419"/>
    </row>
    <row r="420" spans="10:10" x14ac:dyDescent="0.2">
      <c r="J420"/>
    </row>
    <row r="421" spans="10:10" x14ac:dyDescent="0.2">
      <c r="J421"/>
    </row>
    <row r="422" spans="10:10" x14ac:dyDescent="0.2">
      <c r="J422"/>
    </row>
    <row r="423" spans="10:10" x14ac:dyDescent="0.2">
      <c r="J423"/>
    </row>
    <row r="424" spans="10:10" x14ac:dyDescent="0.2">
      <c r="J424"/>
    </row>
    <row r="425" spans="10:10" x14ac:dyDescent="0.2">
      <c r="J425"/>
    </row>
    <row r="426" spans="10:10" x14ac:dyDescent="0.2">
      <c r="J426"/>
    </row>
    <row r="427" spans="10:10" x14ac:dyDescent="0.2">
      <c r="J427"/>
    </row>
    <row r="428" spans="10:10" x14ac:dyDescent="0.2">
      <c r="J428"/>
    </row>
    <row r="429" spans="10:10" x14ac:dyDescent="0.2">
      <c r="J429"/>
    </row>
    <row r="430" spans="10:10" x14ac:dyDescent="0.2">
      <c r="J430"/>
    </row>
    <row r="431" spans="10:10" x14ac:dyDescent="0.2">
      <c r="J431"/>
    </row>
    <row r="432" spans="10:10" x14ac:dyDescent="0.2">
      <c r="J432"/>
    </row>
    <row r="433" spans="10:10" x14ac:dyDescent="0.2">
      <c r="J433"/>
    </row>
    <row r="434" spans="10:10" x14ac:dyDescent="0.2">
      <c r="J434"/>
    </row>
    <row r="435" spans="10:10" x14ac:dyDescent="0.2">
      <c r="J435"/>
    </row>
    <row r="436" spans="10:10" x14ac:dyDescent="0.2">
      <c r="J436"/>
    </row>
    <row r="437" spans="10:10" x14ac:dyDescent="0.2">
      <c r="J437"/>
    </row>
    <row r="438" spans="10:10" x14ac:dyDescent="0.2">
      <c r="J438"/>
    </row>
    <row r="439" spans="10:10" x14ac:dyDescent="0.2">
      <c r="J439"/>
    </row>
    <row r="440" spans="10:10" x14ac:dyDescent="0.2">
      <c r="J440"/>
    </row>
    <row r="441" spans="10:10" x14ac:dyDescent="0.2">
      <c r="J441"/>
    </row>
    <row r="442" spans="10:10" x14ac:dyDescent="0.2">
      <c r="J442"/>
    </row>
    <row r="443" spans="10:10" x14ac:dyDescent="0.2">
      <c r="J443"/>
    </row>
    <row r="444" spans="10:10" x14ac:dyDescent="0.2">
      <c r="J444"/>
    </row>
    <row r="445" spans="10:10" x14ac:dyDescent="0.2">
      <c r="J445"/>
    </row>
    <row r="446" spans="10:10" x14ac:dyDescent="0.2">
      <c r="J446"/>
    </row>
    <row r="447" spans="10:10" x14ac:dyDescent="0.2">
      <c r="J447"/>
    </row>
    <row r="448" spans="10:10" x14ac:dyDescent="0.2">
      <c r="J448"/>
    </row>
    <row r="449" spans="10:10" x14ac:dyDescent="0.2">
      <c r="J449"/>
    </row>
    <row r="450" spans="10:10" x14ac:dyDescent="0.2">
      <c r="J450"/>
    </row>
    <row r="451" spans="10:10" x14ac:dyDescent="0.2">
      <c r="J451"/>
    </row>
    <row r="452" spans="10:10" x14ac:dyDescent="0.2">
      <c r="J452"/>
    </row>
    <row r="453" spans="10:10" x14ac:dyDescent="0.2">
      <c r="J453"/>
    </row>
    <row r="454" spans="10:10" x14ac:dyDescent="0.2">
      <c r="J454"/>
    </row>
    <row r="455" spans="10:10" x14ac:dyDescent="0.2">
      <c r="J455"/>
    </row>
    <row r="456" spans="10:10" x14ac:dyDescent="0.2">
      <c r="J456"/>
    </row>
    <row r="457" spans="10:10" x14ac:dyDescent="0.2">
      <c r="J457"/>
    </row>
    <row r="458" spans="10:10" x14ac:dyDescent="0.2">
      <c r="J458"/>
    </row>
    <row r="459" spans="10:10" x14ac:dyDescent="0.2">
      <c r="J459"/>
    </row>
    <row r="460" spans="10:10" x14ac:dyDescent="0.2">
      <c r="J460"/>
    </row>
    <row r="461" spans="10:10" x14ac:dyDescent="0.2">
      <c r="J461"/>
    </row>
    <row r="462" spans="10:10" x14ac:dyDescent="0.2">
      <c r="J462"/>
    </row>
    <row r="463" spans="10:10" x14ac:dyDescent="0.2">
      <c r="J463"/>
    </row>
    <row r="464" spans="10:10" x14ac:dyDescent="0.2">
      <c r="J464"/>
    </row>
    <row r="465" spans="10:10" x14ac:dyDescent="0.2">
      <c r="J465"/>
    </row>
    <row r="466" spans="10:10" x14ac:dyDescent="0.2">
      <c r="J466"/>
    </row>
    <row r="467" spans="10:10" x14ac:dyDescent="0.2">
      <c r="J467"/>
    </row>
    <row r="468" spans="10:10" x14ac:dyDescent="0.2">
      <c r="J468"/>
    </row>
    <row r="469" spans="10:10" x14ac:dyDescent="0.2">
      <c r="J469"/>
    </row>
    <row r="470" spans="10:10" x14ac:dyDescent="0.2">
      <c r="J470"/>
    </row>
    <row r="471" spans="10:10" x14ac:dyDescent="0.2">
      <c r="J471"/>
    </row>
    <row r="472" spans="10:10" x14ac:dyDescent="0.2">
      <c r="J472"/>
    </row>
    <row r="473" spans="10:10" x14ac:dyDescent="0.2">
      <c r="J473"/>
    </row>
    <row r="474" spans="10:10" x14ac:dyDescent="0.2">
      <c r="J474"/>
    </row>
    <row r="475" spans="10:10" x14ac:dyDescent="0.2">
      <c r="J475"/>
    </row>
    <row r="476" spans="10:10" x14ac:dyDescent="0.2">
      <c r="J476"/>
    </row>
    <row r="477" spans="10:10" x14ac:dyDescent="0.2">
      <c r="J477"/>
    </row>
    <row r="478" spans="10:10" x14ac:dyDescent="0.2">
      <c r="J478"/>
    </row>
    <row r="479" spans="10:10" x14ac:dyDescent="0.2">
      <c r="J479"/>
    </row>
    <row r="480" spans="10:10" x14ac:dyDescent="0.2">
      <c r="J480"/>
    </row>
    <row r="481" spans="10:10" x14ac:dyDescent="0.2">
      <c r="J481"/>
    </row>
    <row r="482" spans="10:10" x14ac:dyDescent="0.2">
      <c r="J482"/>
    </row>
    <row r="483" spans="10:10" x14ac:dyDescent="0.2">
      <c r="J483"/>
    </row>
    <row r="484" spans="10:10" x14ac:dyDescent="0.2">
      <c r="J484"/>
    </row>
    <row r="485" spans="10:10" x14ac:dyDescent="0.2">
      <c r="J485"/>
    </row>
    <row r="486" spans="10:10" x14ac:dyDescent="0.2">
      <c r="J486"/>
    </row>
    <row r="487" spans="10:10" x14ac:dyDescent="0.2">
      <c r="J487"/>
    </row>
    <row r="488" spans="10:10" x14ac:dyDescent="0.2">
      <c r="J488"/>
    </row>
    <row r="489" spans="10:10" x14ac:dyDescent="0.2">
      <c r="J489"/>
    </row>
    <row r="490" spans="10:10" x14ac:dyDescent="0.2">
      <c r="J490"/>
    </row>
    <row r="491" spans="10:10" x14ac:dyDescent="0.2">
      <c r="J491"/>
    </row>
    <row r="492" spans="10:10" x14ac:dyDescent="0.2">
      <c r="J492"/>
    </row>
    <row r="493" spans="10:10" x14ac:dyDescent="0.2">
      <c r="J493"/>
    </row>
    <row r="494" spans="10:10" x14ac:dyDescent="0.2">
      <c r="J494"/>
    </row>
    <row r="495" spans="10:10" x14ac:dyDescent="0.2">
      <c r="J495"/>
    </row>
    <row r="496" spans="10:10" x14ac:dyDescent="0.2">
      <c r="J496"/>
    </row>
    <row r="497" spans="10:10" x14ac:dyDescent="0.2">
      <c r="J497"/>
    </row>
    <row r="498" spans="10:10" x14ac:dyDescent="0.2">
      <c r="J498"/>
    </row>
    <row r="499" spans="10:10" x14ac:dyDescent="0.2">
      <c r="J499"/>
    </row>
    <row r="500" spans="10:10" x14ac:dyDescent="0.2">
      <c r="J500"/>
    </row>
    <row r="501" spans="10:10" x14ac:dyDescent="0.2">
      <c r="J501"/>
    </row>
    <row r="502" spans="10:10" x14ac:dyDescent="0.2">
      <c r="J502"/>
    </row>
    <row r="503" spans="10:10" x14ac:dyDescent="0.2">
      <c r="J503"/>
    </row>
    <row r="504" spans="10:10" x14ac:dyDescent="0.2">
      <c r="J504"/>
    </row>
    <row r="505" spans="10:10" x14ac:dyDescent="0.2">
      <c r="J505"/>
    </row>
    <row r="506" spans="10:10" x14ac:dyDescent="0.2">
      <c r="J506"/>
    </row>
    <row r="507" spans="10:10" x14ac:dyDescent="0.2">
      <c r="J507"/>
    </row>
    <row r="508" spans="10:10" x14ac:dyDescent="0.2">
      <c r="J508"/>
    </row>
    <row r="509" spans="10:10" x14ac:dyDescent="0.2">
      <c r="J509"/>
    </row>
    <row r="510" spans="10:10" x14ac:dyDescent="0.2">
      <c r="J510"/>
    </row>
    <row r="511" spans="10:10" x14ac:dyDescent="0.2">
      <c r="J511"/>
    </row>
    <row r="512" spans="10:10" x14ac:dyDescent="0.2">
      <c r="J512"/>
    </row>
    <row r="513" spans="10:10" x14ac:dyDescent="0.2">
      <c r="J513"/>
    </row>
    <row r="514" spans="10:10" x14ac:dyDescent="0.2">
      <c r="J514"/>
    </row>
    <row r="515" spans="10:10" x14ac:dyDescent="0.2">
      <c r="J515"/>
    </row>
    <row r="516" spans="10:10" x14ac:dyDescent="0.2">
      <c r="J516"/>
    </row>
    <row r="517" spans="10:10" x14ac:dyDescent="0.2">
      <c r="J517"/>
    </row>
    <row r="518" spans="10:10" x14ac:dyDescent="0.2">
      <c r="J518"/>
    </row>
    <row r="519" spans="10:10" x14ac:dyDescent="0.2">
      <c r="J519"/>
    </row>
    <row r="520" spans="10:10" x14ac:dyDescent="0.2">
      <c r="J520"/>
    </row>
    <row r="521" spans="10:10" x14ac:dyDescent="0.2">
      <c r="J521"/>
    </row>
    <row r="522" spans="10:10" x14ac:dyDescent="0.2">
      <c r="J522"/>
    </row>
    <row r="523" spans="10:10" x14ac:dyDescent="0.2">
      <c r="J523"/>
    </row>
    <row r="524" spans="10:10" x14ac:dyDescent="0.2">
      <c r="J524"/>
    </row>
    <row r="525" spans="10:10" x14ac:dyDescent="0.2">
      <c r="J525"/>
    </row>
    <row r="526" spans="10:10" x14ac:dyDescent="0.2">
      <c r="J526"/>
    </row>
    <row r="527" spans="10:10" x14ac:dyDescent="0.2">
      <c r="J527"/>
    </row>
    <row r="528" spans="10:10" x14ac:dyDescent="0.2">
      <c r="J528"/>
    </row>
    <row r="529" spans="10:10" x14ac:dyDescent="0.2">
      <c r="J529"/>
    </row>
    <row r="530" spans="10:10" x14ac:dyDescent="0.2">
      <c r="J530"/>
    </row>
    <row r="531" spans="10:10" x14ac:dyDescent="0.2">
      <c r="J531"/>
    </row>
    <row r="532" spans="10:10" x14ac:dyDescent="0.2">
      <c r="J532"/>
    </row>
    <row r="533" spans="10:10" x14ac:dyDescent="0.2">
      <c r="J533"/>
    </row>
    <row r="534" spans="10:10" x14ac:dyDescent="0.2">
      <c r="J534"/>
    </row>
    <row r="535" spans="10:10" x14ac:dyDescent="0.2">
      <c r="J535"/>
    </row>
    <row r="536" spans="10:10" x14ac:dyDescent="0.2">
      <c r="J536"/>
    </row>
    <row r="537" spans="10:10" x14ac:dyDescent="0.2">
      <c r="J537"/>
    </row>
    <row r="538" spans="10:10" x14ac:dyDescent="0.2">
      <c r="J538"/>
    </row>
    <row r="539" spans="10:10" x14ac:dyDescent="0.2">
      <c r="J539"/>
    </row>
    <row r="540" spans="10:10" x14ac:dyDescent="0.2">
      <c r="J540"/>
    </row>
    <row r="541" spans="10:10" x14ac:dyDescent="0.2">
      <c r="J541"/>
    </row>
    <row r="542" spans="10:10" x14ac:dyDescent="0.2">
      <c r="J542"/>
    </row>
    <row r="543" spans="10:10" x14ac:dyDescent="0.2">
      <c r="J543"/>
    </row>
    <row r="544" spans="10:10" x14ac:dyDescent="0.2">
      <c r="J544"/>
    </row>
    <row r="545" spans="10:10" x14ac:dyDescent="0.2">
      <c r="J545"/>
    </row>
    <row r="546" spans="10:10" x14ac:dyDescent="0.2">
      <c r="J546"/>
    </row>
    <row r="547" spans="10:10" x14ac:dyDescent="0.2">
      <c r="J547"/>
    </row>
    <row r="548" spans="10:10" x14ac:dyDescent="0.2">
      <c r="J548"/>
    </row>
    <row r="549" spans="10:10" x14ac:dyDescent="0.2">
      <c r="J549"/>
    </row>
    <row r="550" spans="10:10" x14ac:dyDescent="0.2">
      <c r="J550"/>
    </row>
    <row r="551" spans="10:10" x14ac:dyDescent="0.2">
      <c r="J551"/>
    </row>
    <row r="552" spans="10:10" x14ac:dyDescent="0.2">
      <c r="J552"/>
    </row>
    <row r="553" spans="10:10" x14ac:dyDescent="0.2">
      <c r="J553"/>
    </row>
    <row r="554" spans="10:10" x14ac:dyDescent="0.2">
      <c r="J554"/>
    </row>
    <row r="555" spans="10:10" x14ac:dyDescent="0.2">
      <c r="J555"/>
    </row>
    <row r="556" spans="10:10" x14ac:dyDescent="0.2">
      <c r="J556"/>
    </row>
    <row r="557" spans="10:10" x14ac:dyDescent="0.2">
      <c r="J557"/>
    </row>
    <row r="558" spans="10:10" x14ac:dyDescent="0.2">
      <c r="J558"/>
    </row>
    <row r="559" spans="10:10" x14ac:dyDescent="0.2">
      <c r="J559"/>
    </row>
    <row r="560" spans="10:10" x14ac:dyDescent="0.2">
      <c r="J560"/>
    </row>
    <row r="561" spans="10:10" x14ac:dyDescent="0.2">
      <c r="J561"/>
    </row>
    <row r="562" spans="10:10" x14ac:dyDescent="0.2">
      <c r="J562"/>
    </row>
    <row r="563" spans="10:10" x14ac:dyDescent="0.2">
      <c r="J563"/>
    </row>
    <row r="564" spans="10:10" x14ac:dyDescent="0.2">
      <c r="J564"/>
    </row>
    <row r="565" spans="10:10" x14ac:dyDescent="0.2">
      <c r="J565"/>
    </row>
    <row r="566" spans="10:10" x14ac:dyDescent="0.2">
      <c r="J566"/>
    </row>
    <row r="567" spans="10:10" x14ac:dyDescent="0.2">
      <c r="J567"/>
    </row>
    <row r="568" spans="10:10" x14ac:dyDescent="0.2">
      <c r="J568"/>
    </row>
    <row r="569" spans="10:10" x14ac:dyDescent="0.2">
      <c r="J569"/>
    </row>
    <row r="570" spans="10:10" x14ac:dyDescent="0.2">
      <c r="J570"/>
    </row>
    <row r="571" spans="10:10" x14ac:dyDescent="0.2">
      <c r="J571"/>
    </row>
    <row r="572" spans="10:10" x14ac:dyDescent="0.2">
      <c r="J572"/>
    </row>
    <row r="573" spans="10:10" x14ac:dyDescent="0.2">
      <c r="J573"/>
    </row>
    <row r="574" spans="10:10" x14ac:dyDescent="0.2">
      <c r="J574"/>
    </row>
    <row r="575" spans="10:10" x14ac:dyDescent="0.2">
      <c r="J575"/>
    </row>
    <row r="576" spans="10:10" x14ac:dyDescent="0.2">
      <c r="J576"/>
    </row>
    <row r="577" spans="10:10" x14ac:dyDescent="0.2">
      <c r="J577"/>
    </row>
    <row r="578" spans="10:10" x14ac:dyDescent="0.2">
      <c r="J578"/>
    </row>
    <row r="579" spans="10:10" x14ac:dyDescent="0.2">
      <c r="J579"/>
    </row>
    <row r="580" spans="10:10" x14ac:dyDescent="0.2">
      <c r="J580"/>
    </row>
    <row r="581" spans="10:10" x14ac:dyDescent="0.2">
      <c r="J581"/>
    </row>
    <row r="582" spans="10:10" x14ac:dyDescent="0.2">
      <c r="J582"/>
    </row>
    <row r="583" spans="10:10" x14ac:dyDescent="0.2">
      <c r="J583"/>
    </row>
    <row r="584" spans="10:10" x14ac:dyDescent="0.2">
      <c r="J584"/>
    </row>
    <row r="585" spans="10:10" x14ac:dyDescent="0.2">
      <c r="J585"/>
    </row>
    <row r="586" spans="10:10" x14ac:dyDescent="0.2">
      <c r="J586"/>
    </row>
    <row r="587" spans="10:10" x14ac:dyDescent="0.2">
      <c r="J587"/>
    </row>
    <row r="588" spans="10:10" x14ac:dyDescent="0.2">
      <c r="J588"/>
    </row>
    <row r="589" spans="10:10" x14ac:dyDescent="0.2">
      <c r="J589"/>
    </row>
    <row r="590" spans="10:10" x14ac:dyDescent="0.2">
      <c r="J590"/>
    </row>
    <row r="591" spans="10:10" x14ac:dyDescent="0.2">
      <c r="J591"/>
    </row>
    <row r="592" spans="10:10" x14ac:dyDescent="0.2">
      <c r="J592"/>
    </row>
    <row r="593" spans="10:10" x14ac:dyDescent="0.2">
      <c r="J593"/>
    </row>
    <row r="594" spans="10:10" x14ac:dyDescent="0.2">
      <c r="J594"/>
    </row>
    <row r="595" spans="10:10" x14ac:dyDescent="0.2">
      <c r="J595"/>
    </row>
    <row r="596" spans="10:10" x14ac:dyDescent="0.2">
      <c r="J596"/>
    </row>
    <row r="597" spans="10:10" x14ac:dyDescent="0.2">
      <c r="J597"/>
    </row>
    <row r="598" spans="10:10" x14ac:dyDescent="0.2">
      <c r="J598"/>
    </row>
    <row r="599" spans="10:10" x14ac:dyDescent="0.2">
      <c r="J599"/>
    </row>
    <row r="600" spans="10:10" x14ac:dyDescent="0.2">
      <c r="J600"/>
    </row>
    <row r="601" spans="10:10" x14ac:dyDescent="0.2">
      <c r="J601"/>
    </row>
    <row r="602" spans="10:10" x14ac:dyDescent="0.2">
      <c r="J602"/>
    </row>
    <row r="603" spans="10:10" x14ac:dyDescent="0.2">
      <c r="J603"/>
    </row>
    <row r="604" spans="10:10" x14ac:dyDescent="0.2">
      <c r="J604"/>
    </row>
    <row r="605" spans="10:10" x14ac:dyDescent="0.2">
      <c r="J605"/>
    </row>
    <row r="606" spans="10:10" x14ac:dyDescent="0.2">
      <c r="J606"/>
    </row>
    <row r="607" spans="10:10" x14ac:dyDescent="0.2">
      <c r="J607"/>
    </row>
    <row r="608" spans="10:10" x14ac:dyDescent="0.2">
      <c r="J608"/>
    </row>
    <row r="609" spans="10:10" x14ac:dyDescent="0.2">
      <c r="J609"/>
    </row>
    <row r="610" spans="10:10" x14ac:dyDescent="0.2">
      <c r="J610"/>
    </row>
    <row r="611" spans="10:10" x14ac:dyDescent="0.2">
      <c r="J611"/>
    </row>
    <row r="612" spans="10:10" x14ac:dyDescent="0.2">
      <c r="J612"/>
    </row>
    <row r="613" spans="10:10" x14ac:dyDescent="0.2">
      <c r="J613"/>
    </row>
    <row r="614" spans="10:10" x14ac:dyDescent="0.2">
      <c r="J614"/>
    </row>
    <row r="615" spans="10:10" x14ac:dyDescent="0.2">
      <c r="J615"/>
    </row>
    <row r="616" spans="10:10" x14ac:dyDescent="0.2">
      <c r="J616"/>
    </row>
    <row r="617" spans="10:10" x14ac:dyDescent="0.2">
      <c r="J617"/>
    </row>
    <row r="618" spans="10:10" x14ac:dyDescent="0.2">
      <c r="J618"/>
    </row>
    <row r="619" spans="10:10" x14ac:dyDescent="0.2">
      <c r="J619"/>
    </row>
    <row r="620" spans="10:10" x14ac:dyDescent="0.2">
      <c r="J620"/>
    </row>
    <row r="621" spans="10:10" x14ac:dyDescent="0.2">
      <c r="J621"/>
    </row>
    <row r="622" spans="10:10" x14ac:dyDescent="0.2">
      <c r="J622"/>
    </row>
    <row r="623" spans="10:10" x14ac:dyDescent="0.2">
      <c r="J623"/>
    </row>
    <row r="624" spans="10:10" x14ac:dyDescent="0.2">
      <c r="J624"/>
    </row>
    <row r="625" spans="10:10" x14ac:dyDescent="0.2">
      <c r="J625"/>
    </row>
    <row r="626" spans="10:10" x14ac:dyDescent="0.2">
      <c r="J626"/>
    </row>
    <row r="627" spans="10:10" x14ac:dyDescent="0.2">
      <c r="J627"/>
    </row>
    <row r="628" spans="10:10" x14ac:dyDescent="0.2">
      <c r="J628"/>
    </row>
    <row r="629" spans="10:10" x14ac:dyDescent="0.2">
      <c r="J629"/>
    </row>
    <row r="630" spans="10:10" x14ac:dyDescent="0.2">
      <c r="J630"/>
    </row>
    <row r="631" spans="10:10" x14ac:dyDescent="0.2">
      <c r="J631"/>
    </row>
    <row r="632" spans="10:10" x14ac:dyDescent="0.2">
      <c r="J632"/>
    </row>
    <row r="633" spans="10:10" x14ac:dyDescent="0.2">
      <c r="J633"/>
    </row>
    <row r="634" spans="10:10" x14ac:dyDescent="0.2">
      <c r="J634"/>
    </row>
    <row r="635" spans="10:10" x14ac:dyDescent="0.2">
      <c r="J635"/>
    </row>
    <row r="636" spans="10:10" x14ac:dyDescent="0.2">
      <c r="J636"/>
    </row>
    <row r="637" spans="10:10" x14ac:dyDescent="0.2">
      <c r="J637"/>
    </row>
    <row r="638" spans="10:10" x14ac:dyDescent="0.2">
      <c r="J638"/>
    </row>
    <row r="639" spans="10:10" x14ac:dyDescent="0.2">
      <c r="J639"/>
    </row>
    <row r="640" spans="10:10" x14ac:dyDescent="0.2">
      <c r="J640"/>
    </row>
    <row r="641" spans="10:10" x14ac:dyDescent="0.2">
      <c r="J641"/>
    </row>
    <row r="642" spans="10:10" x14ac:dyDescent="0.2">
      <c r="J642"/>
    </row>
    <row r="643" spans="10:10" x14ac:dyDescent="0.2">
      <c r="J643"/>
    </row>
    <row r="644" spans="10:10" x14ac:dyDescent="0.2">
      <c r="J644"/>
    </row>
    <row r="645" spans="10:10" x14ac:dyDescent="0.2">
      <c r="J645"/>
    </row>
    <row r="646" spans="10:10" x14ac:dyDescent="0.2">
      <c r="J646"/>
    </row>
    <row r="647" spans="10:10" x14ac:dyDescent="0.2">
      <c r="J647"/>
    </row>
    <row r="648" spans="10:10" x14ac:dyDescent="0.2">
      <c r="J648"/>
    </row>
    <row r="649" spans="10:10" x14ac:dyDescent="0.2">
      <c r="J649"/>
    </row>
    <row r="650" spans="10:10" x14ac:dyDescent="0.2">
      <c r="J650"/>
    </row>
    <row r="651" spans="10:10" x14ac:dyDescent="0.2">
      <c r="J651"/>
    </row>
    <row r="652" spans="10:10" x14ac:dyDescent="0.2">
      <c r="J652"/>
    </row>
    <row r="653" spans="10:10" x14ac:dyDescent="0.2">
      <c r="J653"/>
    </row>
    <row r="654" spans="10:10" x14ac:dyDescent="0.2">
      <c r="J654"/>
    </row>
    <row r="655" spans="10:10" x14ac:dyDescent="0.2">
      <c r="J655"/>
    </row>
    <row r="656" spans="10:10" x14ac:dyDescent="0.2">
      <c r="J656"/>
    </row>
    <row r="657" spans="10:10" x14ac:dyDescent="0.2">
      <c r="J657"/>
    </row>
    <row r="658" spans="10:10" x14ac:dyDescent="0.2">
      <c r="J658"/>
    </row>
    <row r="659" spans="10:10" x14ac:dyDescent="0.2">
      <c r="J659"/>
    </row>
    <row r="660" spans="10:10" x14ac:dyDescent="0.2">
      <c r="J660"/>
    </row>
    <row r="661" spans="10:10" x14ac:dyDescent="0.2">
      <c r="J661"/>
    </row>
    <row r="662" spans="10:10" x14ac:dyDescent="0.2">
      <c r="J662"/>
    </row>
    <row r="663" spans="10:10" x14ac:dyDescent="0.2">
      <c r="J663"/>
    </row>
    <row r="664" spans="10:10" x14ac:dyDescent="0.2">
      <c r="J664"/>
    </row>
    <row r="665" spans="10:10" x14ac:dyDescent="0.2">
      <c r="J665"/>
    </row>
    <row r="666" spans="10:10" x14ac:dyDescent="0.2">
      <c r="J666"/>
    </row>
    <row r="667" spans="10:10" x14ac:dyDescent="0.2">
      <c r="J667"/>
    </row>
    <row r="668" spans="10:10" x14ac:dyDescent="0.2">
      <c r="J668"/>
    </row>
    <row r="669" spans="10:10" x14ac:dyDescent="0.2">
      <c r="J669"/>
    </row>
    <row r="670" spans="10:10" x14ac:dyDescent="0.2">
      <c r="J670"/>
    </row>
    <row r="671" spans="10:10" x14ac:dyDescent="0.2">
      <c r="J671"/>
    </row>
    <row r="672" spans="10:10" x14ac:dyDescent="0.2">
      <c r="J672"/>
    </row>
    <row r="673" spans="10:10" x14ac:dyDescent="0.2">
      <c r="J673"/>
    </row>
    <row r="674" spans="10:10" x14ac:dyDescent="0.2">
      <c r="J674"/>
    </row>
    <row r="675" spans="10:10" x14ac:dyDescent="0.2">
      <c r="J675"/>
    </row>
    <row r="676" spans="10:10" x14ac:dyDescent="0.2">
      <c r="J676"/>
    </row>
    <row r="677" spans="10:10" x14ac:dyDescent="0.2">
      <c r="J677"/>
    </row>
    <row r="678" spans="10:10" x14ac:dyDescent="0.2">
      <c r="J678"/>
    </row>
    <row r="679" spans="10:10" x14ac:dyDescent="0.2">
      <c r="J679"/>
    </row>
    <row r="680" spans="10:10" x14ac:dyDescent="0.2">
      <c r="J680"/>
    </row>
    <row r="681" spans="10:10" x14ac:dyDescent="0.2">
      <c r="J681"/>
    </row>
    <row r="682" spans="10:10" x14ac:dyDescent="0.2">
      <c r="J682"/>
    </row>
    <row r="683" spans="10:10" x14ac:dyDescent="0.2">
      <c r="J683"/>
    </row>
    <row r="684" spans="10:10" x14ac:dyDescent="0.2">
      <c r="J684"/>
    </row>
    <row r="685" spans="10:10" x14ac:dyDescent="0.2">
      <c r="J685"/>
    </row>
    <row r="686" spans="10:10" x14ac:dyDescent="0.2">
      <c r="J686"/>
    </row>
    <row r="687" spans="10:10" x14ac:dyDescent="0.2">
      <c r="J687"/>
    </row>
    <row r="688" spans="10:10" x14ac:dyDescent="0.2">
      <c r="J688"/>
    </row>
    <row r="689" spans="10:10" x14ac:dyDescent="0.2">
      <c r="J689"/>
    </row>
    <row r="690" spans="10:10" x14ac:dyDescent="0.2">
      <c r="J690"/>
    </row>
    <row r="691" spans="10:10" x14ac:dyDescent="0.2">
      <c r="J691"/>
    </row>
    <row r="692" spans="10:10" x14ac:dyDescent="0.2">
      <c r="J692"/>
    </row>
    <row r="693" spans="10:10" x14ac:dyDescent="0.2">
      <c r="J693"/>
    </row>
    <row r="694" spans="10:10" x14ac:dyDescent="0.2">
      <c r="J694"/>
    </row>
    <row r="695" spans="10:10" x14ac:dyDescent="0.2">
      <c r="J695"/>
    </row>
    <row r="696" spans="10:10" x14ac:dyDescent="0.2">
      <c r="J696"/>
    </row>
    <row r="697" spans="10:10" x14ac:dyDescent="0.2">
      <c r="J697"/>
    </row>
    <row r="698" spans="10:10" x14ac:dyDescent="0.2">
      <c r="J698"/>
    </row>
    <row r="699" spans="10:10" x14ac:dyDescent="0.2">
      <c r="J699"/>
    </row>
    <row r="700" spans="10:10" x14ac:dyDescent="0.2">
      <c r="J700"/>
    </row>
    <row r="701" spans="10:10" x14ac:dyDescent="0.2">
      <c r="J701"/>
    </row>
    <row r="702" spans="10:10" x14ac:dyDescent="0.2">
      <c r="J702"/>
    </row>
    <row r="703" spans="10:10" x14ac:dyDescent="0.2">
      <c r="J703"/>
    </row>
    <row r="704" spans="10:10" x14ac:dyDescent="0.2">
      <c r="J704"/>
    </row>
    <row r="705" spans="10:10" x14ac:dyDescent="0.2">
      <c r="J705"/>
    </row>
    <row r="706" spans="10:10" x14ac:dyDescent="0.2">
      <c r="J706"/>
    </row>
    <row r="707" spans="10:10" x14ac:dyDescent="0.2">
      <c r="J707"/>
    </row>
    <row r="708" spans="10:10" x14ac:dyDescent="0.2">
      <c r="J708"/>
    </row>
    <row r="709" spans="10:10" x14ac:dyDescent="0.2">
      <c r="J709"/>
    </row>
    <row r="710" spans="10:10" x14ac:dyDescent="0.2">
      <c r="J710"/>
    </row>
    <row r="711" spans="10:10" x14ac:dyDescent="0.2">
      <c r="J711"/>
    </row>
    <row r="712" spans="10:10" x14ac:dyDescent="0.2">
      <c r="J712"/>
    </row>
    <row r="713" spans="10:10" x14ac:dyDescent="0.2">
      <c r="J713"/>
    </row>
    <row r="714" spans="10:10" x14ac:dyDescent="0.2">
      <c r="J714"/>
    </row>
    <row r="715" spans="10:10" x14ac:dyDescent="0.2">
      <c r="J715"/>
    </row>
    <row r="716" spans="10:10" x14ac:dyDescent="0.2">
      <c r="J716"/>
    </row>
    <row r="717" spans="10:10" x14ac:dyDescent="0.2">
      <c r="J717"/>
    </row>
    <row r="718" spans="10:10" x14ac:dyDescent="0.2">
      <c r="J718"/>
    </row>
    <row r="719" spans="10:10" x14ac:dyDescent="0.2">
      <c r="J719"/>
    </row>
    <row r="720" spans="10:10" x14ac:dyDescent="0.2">
      <c r="J720"/>
    </row>
    <row r="721" spans="10:10" x14ac:dyDescent="0.2">
      <c r="J721"/>
    </row>
    <row r="722" spans="10:10" x14ac:dyDescent="0.2">
      <c r="J722"/>
    </row>
    <row r="723" spans="10:10" x14ac:dyDescent="0.2">
      <c r="J723"/>
    </row>
    <row r="724" spans="10:10" x14ac:dyDescent="0.2">
      <c r="J724"/>
    </row>
    <row r="725" spans="10:10" x14ac:dyDescent="0.2">
      <c r="J725"/>
    </row>
    <row r="726" spans="10:10" x14ac:dyDescent="0.2">
      <c r="J726"/>
    </row>
    <row r="727" spans="10:10" x14ac:dyDescent="0.2">
      <c r="J727"/>
    </row>
    <row r="728" spans="10:10" x14ac:dyDescent="0.2">
      <c r="J728"/>
    </row>
    <row r="729" spans="10:10" x14ac:dyDescent="0.2">
      <c r="J729"/>
    </row>
    <row r="730" spans="10:10" x14ac:dyDescent="0.2">
      <c r="J730"/>
    </row>
    <row r="731" spans="10:10" x14ac:dyDescent="0.2">
      <c r="J731"/>
    </row>
    <row r="732" spans="10:10" x14ac:dyDescent="0.2">
      <c r="J732"/>
    </row>
    <row r="733" spans="10:10" x14ac:dyDescent="0.2">
      <c r="J733"/>
    </row>
    <row r="734" spans="10:10" x14ac:dyDescent="0.2">
      <c r="J734"/>
    </row>
    <row r="735" spans="10:10" x14ac:dyDescent="0.2">
      <c r="J735"/>
    </row>
    <row r="736" spans="10:10" x14ac:dyDescent="0.2">
      <c r="J736"/>
    </row>
    <row r="737" spans="10:10" x14ac:dyDescent="0.2">
      <c r="J737"/>
    </row>
    <row r="738" spans="10:10" x14ac:dyDescent="0.2">
      <c r="J738"/>
    </row>
    <row r="739" spans="10:10" x14ac:dyDescent="0.2">
      <c r="J739"/>
    </row>
    <row r="740" spans="10:10" x14ac:dyDescent="0.2">
      <c r="J740"/>
    </row>
    <row r="741" spans="10:10" x14ac:dyDescent="0.2">
      <c r="J741"/>
    </row>
    <row r="742" spans="10:10" x14ac:dyDescent="0.2">
      <c r="J742"/>
    </row>
    <row r="743" spans="10:10" x14ac:dyDescent="0.2">
      <c r="J743"/>
    </row>
    <row r="744" spans="10:10" x14ac:dyDescent="0.2">
      <c r="J744"/>
    </row>
    <row r="745" spans="10:10" x14ac:dyDescent="0.2">
      <c r="J745"/>
    </row>
    <row r="746" spans="10:10" x14ac:dyDescent="0.2">
      <c r="J746"/>
    </row>
    <row r="747" spans="10:10" x14ac:dyDescent="0.2">
      <c r="J747"/>
    </row>
    <row r="748" spans="10:10" x14ac:dyDescent="0.2">
      <c r="J748"/>
    </row>
    <row r="749" spans="10:10" x14ac:dyDescent="0.2">
      <c r="J749"/>
    </row>
    <row r="750" spans="10:10" x14ac:dyDescent="0.2">
      <c r="J750"/>
    </row>
    <row r="751" spans="10:10" x14ac:dyDescent="0.2">
      <c r="J751"/>
    </row>
    <row r="752" spans="10:10" x14ac:dyDescent="0.2">
      <c r="J752"/>
    </row>
    <row r="753" spans="10:10" x14ac:dyDescent="0.2">
      <c r="J753"/>
    </row>
    <row r="754" spans="10:10" x14ac:dyDescent="0.2">
      <c r="J754"/>
    </row>
    <row r="755" spans="10:10" x14ac:dyDescent="0.2">
      <c r="J755"/>
    </row>
    <row r="756" spans="10:10" x14ac:dyDescent="0.2">
      <c r="J756"/>
    </row>
    <row r="757" spans="10:10" x14ac:dyDescent="0.2">
      <c r="J757"/>
    </row>
    <row r="758" spans="10:10" x14ac:dyDescent="0.2">
      <c r="J758"/>
    </row>
    <row r="759" spans="10:10" x14ac:dyDescent="0.2">
      <c r="J759"/>
    </row>
    <row r="760" spans="10:10" x14ac:dyDescent="0.2">
      <c r="J760"/>
    </row>
    <row r="761" spans="10:10" x14ac:dyDescent="0.2">
      <c r="J761"/>
    </row>
    <row r="762" spans="10:10" x14ac:dyDescent="0.2">
      <c r="J762"/>
    </row>
    <row r="763" spans="10:10" x14ac:dyDescent="0.2">
      <c r="J763"/>
    </row>
    <row r="764" spans="10:10" x14ac:dyDescent="0.2">
      <c r="J764"/>
    </row>
    <row r="765" spans="10:10" x14ac:dyDescent="0.2">
      <c r="J765"/>
    </row>
    <row r="766" spans="10:10" x14ac:dyDescent="0.2">
      <c r="J766"/>
    </row>
    <row r="767" spans="10:10" x14ac:dyDescent="0.2">
      <c r="J767"/>
    </row>
    <row r="768" spans="10:10" x14ac:dyDescent="0.2">
      <c r="J768"/>
    </row>
    <row r="769" spans="10:10" x14ac:dyDescent="0.2">
      <c r="J769"/>
    </row>
    <row r="770" spans="10:10" x14ac:dyDescent="0.2">
      <c r="J770"/>
    </row>
    <row r="771" spans="10:10" x14ac:dyDescent="0.2">
      <c r="J771"/>
    </row>
    <row r="772" spans="10:10" x14ac:dyDescent="0.2">
      <c r="J772"/>
    </row>
    <row r="773" spans="10:10" x14ac:dyDescent="0.2">
      <c r="J773"/>
    </row>
    <row r="774" spans="10:10" x14ac:dyDescent="0.2">
      <c r="J774"/>
    </row>
    <row r="775" spans="10:10" x14ac:dyDescent="0.2">
      <c r="J775"/>
    </row>
    <row r="776" spans="10:10" x14ac:dyDescent="0.2">
      <c r="J776"/>
    </row>
    <row r="777" spans="10:10" x14ac:dyDescent="0.2">
      <c r="J777"/>
    </row>
    <row r="778" spans="10:10" x14ac:dyDescent="0.2">
      <c r="J778"/>
    </row>
    <row r="779" spans="10:10" x14ac:dyDescent="0.2">
      <c r="J779"/>
    </row>
    <row r="780" spans="10:10" x14ac:dyDescent="0.2">
      <c r="J780"/>
    </row>
    <row r="781" spans="10:10" x14ac:dyDescent="0.2">
      <c r="J781"/>
    </row>
    <row r="782" spans="10:10" x14ac:dyDescent="0.2">
      <c r="J782"/>
    </row>
    <row r="783" spans="10:10" x14ac:dyDescent="0.2">
      <c r="J783"/>
    </row>
    <row r="784" spans="10:10" x14ac:dyDescent="0.2">
      <c r="J784"/>
    </row>
    <row r="785" spans="10:10" x14ac:dyDescent="0.2">
      <c r="J785"/>
    </row>
    <row r="786" spans="10:10" x14ac:dyDescent="0.2">
      <c r="J786"/>
    </row>
    <row r="787" spans="10:10" x14ac:dyDescent="0.2">
      <c r="J787"/>
    </row>
    <row r="788" spans="10:10" x14ac:dyDescent="0.2">
      <c r="J788"/>
    </row>
    <row r="789" spans="10:10" x14ac:dyDescent="0.2">
      <c r="J789"/>
    </row>
    <row r="790" spans="10:10" x14ac:dyDescent="0.2">
      <c r="J790"/>
    </row>
    <row r="791" spans="10:10" x14ac:dyDescent="0.2">
      <c r="J791"/>
    </row>
    <row r="792" spans="10:10" x14ac:dyDescent="0.2">
      <c r="J792"/>
    </row>
    <row r="793" spans="10:10" x14ac:dyDescent="0.2">
      <c r="J793"/>
    </row>
    <row r="794" spans="10:10" x14ac:dyDescent="0.2">
      <c r="J794"/>
    </row>
    <row r="795" spans="10:10" x14ac:dyDescent="0.2">
      <c r="J795"/>
    </row>
    <row r="796" spans="10:10" x14ac:dyDescent="0.2">
      <c r="J796"/>
    </row>
    <row r="797" spans="10:10" x14ac:dyDescent="0.2">
      <c r="J797"/>
    </row>
    <row r="798" spans="10:10" x14ac:dyDescent="0.2">
      <c r="J798"/>
    </row>
    <row r="799" spans="10:10" x14ac:dyDescent="0.2">
      <c r="J799"/>
    </row>
    <row r="800" spans="10:10" x14ac:dyDescent="0.2">
      <c r="J800"/>
    </row>
    <row r="801" spans="10:10" x14ac:dyDescent="0.2">
      <c r="J801"/>
    </row>
    <row r="802" spans="10:10" x14ac:dyDescent="0.2">
      <c r="J802"/>
    </row>
    <row r="803" spans="10:10" x14ac:dyDescent="0.2">
      <c r="J803"/>
    </row>
    <row r="804" spans="10:10" x14ac:dyDescent="0.2">
      <c r="J804"/>
    </row>
    <row r="805" spans="10:10" x14ac:dyDescent="0.2">
      <c r="J805"/>
    </row>
    <row r="806" spans="10:10" x14ac:dyDescent="0.2">
      <c r="J806"/>
    </row>
    <row r="807" spans="10:10" x14ac:dyDescent="0.2">
      <c r="J807"/>
    </row>
    <row r="808" spans="10:10" x14ac:dyDescent="0.2">
      <c r="J808"/>
    </row>
    <row r="809" spans="10:10" x14ac:dyDescent="0.2">
      <c r="J809"/>
    </row>
    <row r="810" spans="10:10" x14ac:dyDescent="0.2">
      <c r="J810"/>
    </row>
    <row r="811" spans="10:10" x14ac:dyDescent="0.2">
      <c r="J811"/>
    </row>
    <row r="812" spans="10:10" x14ac:dyDescent="0.2">
      <c r="J812"/>
    </row>
    <row r="813" spans="10:10" x14ac:dyDescent="0.2">
      <c r="J813"/>
    </row>
    <row r="814" spans="10:10" x14ac:dyDescent="0.2">
      <c r="J814"/>
    </row>
    <row r="815" spans="10:10" x14ac:dyDescent="0.2">
      <c r="J815"/>
    </row>
    <row r="816" spans="10:10" x14ac:dyDescent="0.2">
      <c r="J816"/>
    </row>
    <row r="817" spans="10:10" x14ac:dyDescent="0.2">
      <c r="J817"/>
    </row>
    <row r="818" spans="10:10" x14ac:dyDescent="0.2">
      <c r="J818"/>
    </row>
    <row r="819" spans="10:10" x14ac:dyDescent="0.2">
      <c r="J819"/>
    </row>
    <row r="820" spans="10:10" x14ac:dyDescent="0.2">
      <c r="J820"/>
    </row>
    <row r="821" spans="10:10" x14ac:dyDescent="0.2">
      <c r="J821"/>
    </row>
    <row r="822" spans="10:10" x14ac:dyDescent="0.2">
      <c r="J822"/>
    </row>
    <row r="823" spans="10:10" x14ac:dyDescent="0.2">
      <c r="J823"/>
    </row>
    <row r="824" spans="10:10" x14ac:dyDescent="0.2">
      <c r="J824"/>
    </row>
    <row r="825" spans="10:10" x14ac:dyDescent="0.2">
      <c r="J825"/>
    </row>
    <row r="826" spans="10:10" x14ac:dyDescent="0.2">
      <c r="J826"/>
    </row>
    <row r="827" spans="10:10" x14ac:dyDescent="0.2">
      <c r="J827"/>
    </row>
    <row r="828" spans="10:10" x14ac:dyDescent="0.2">
      <c r="J828"/>
    </row>
    <row r="829" spans="10:10" x14ac:dyDescent="0.2">
      <c r="J829"/>
    </row>
    <row r="830" spans="10:10" x14ac:dyDescent="0.2">
      <c r="J830"/>
    </row>
    <row r="831" spans="10:10" x14ac:dyDescent="0.2">
      <c r="J831"/>
    </row>
    <row r="832" spans="10:10" x14ac:dyDescent="0.2">
      <c r="J832"/>
    </row>
    <row r="833" spans="10:10" x14ac:dyDescent="0.2">
      <c r="J833"/>
    </row>
    <row r="834" spans="10:10" x14ac:dyDescent="0.2">
      <c r="J834"/>
    </row>
    <row r="835" spans="10:10" x14ac:dyDescent="0.2">
      <c r="J835"/>
    </row>
    <row r="836" spans="10:10" x14ac:dyDescent="0.2">
      <c r="J836"/>
    </row>
    <row r="837" spans="10:10" x14ac:dyDescent="0.2">
      <c r="J837"/>
    </row>
    <row r="838" spans="10:10" x14ac:dyDescent="0.2">
      <c r="J838"/>
    </row>
    <row r="839" spans="10:10" x14ac:dyDescent="0.2">
      <c r="J839"/>
    </row>
    <row r="840" spans="10:10" x14ac:dyDescent="0.2">
      <c r="J840"/>
    </row>
    <row r="841" spans="10:10" x14ac:dyDescent="0.2">
      <c r="J841"/>
    </row>
    <row r="842" spans="10:10" x14ac:dyDescent="0.2">
      <c r="J842"/>
    </row>
    <row r="843" spans="10:10" x14ac:dyDescent="0.2">
      <c r="J843"/>
    </row>
    <row r="844" spans="10:10" x14ac:dyDescent="0.2">
      <c r="J844"/>
    </row>
    <row r="845" spans="10:10" x14ac:dyDescent="0.2">
      <c r="J845"/>
    </row>
    <row r="846" spans="10:10" x14ac:dyDescent="0.2">
      <c r="J846"/>
    </row>
    <row r="847" spans="10:10" x14ac:dyDescent="0.2">
      <c r="J847"/>
    </row>
    <row r="848" spans="10:10" x14ac:dyDescent="0.2">
      <c r="J848"/>
    </row>
    <row r="849" spans="10:10" x14ac:dyDescent="0.2">
      <c r="J849"/>
    </row>
    <row r="850" spans="10:10" x14ac:dyDescent="0.2">
      <c r="J850"/>
    </row>
    <row r="851" spans="10:10" x14ac:dyDescent="0.2">
      <c r="J851"/>
    </row>
    <row r="852" spans="10:10" x14ac:dyDescent="0.2">
      <c r="J852"/>
    </row>
    <row r="853" spans="10:10" x14ac:dyDescent="0.2">
      <c r="J853"/>
    </row>
    <row r="854" spans="10:10" x14ac:dyDescent="0.2">
      <c r="J854"/>
    </row>
    <row r="855" spans="10:10" x14ac:dyDescent="0.2">
      <c r="J855"/>
    </row>
    <row r="856" spans="10:10" x14ac:dyDescent="0.2">
      <c r="J856"/>
    </row>
    <row r="857" spans="10:10" x14ac:dyDescent="0.2">
      <c r="J857"/>
    </row>
    <row r="858" spans="10:10" x14ac:dyDescent="0.2">
      <c r="J858"/>
    </row>
    <row r="859" spans="10:10" x14ac:dyDescent="0.2">
      <c r="J859"/>
    </row>
    <row r="860" spans="10:10" x14ac:dyDescent="0.2">
      <c r="J860"/>
    </row>
    <row r="861" spans="10:10" x14ac:dyDescent="0.2">
      <c r="J861"/>
    </row>
    <row r="862" spans="10:10" x14ac:dyDescent="0.2">
      <c r="J862"/>
    </row>
    <row r="863" spans="10:10" x14ac:dyDescent="0.2">
      <c r="J863"/>
    </row>
    <row r="864" spans="10:10" x14ac:dyDescent="0.2">
      <c r="J864"/>
    </row>
    <row r="865" spans="10:10" x14ac:dyDescent="0.2">
      <c r="J865"/>
    </row>
    <row r="866" spans="10:10" x14ac:dyDescent="0.2">
      <c r="J866"/>
    </row>
    <row r="867" spans="10:10" x14ac:dyDescent="0.2">
      <c r="J867"/>
    </row>
    <row r="868" spans="10:10" x14ac:dyDescent="0.2">
      <c r="J868"/>
    </row>
    <row r="869" spans="10:10" x14ac:dyDescent="0.2">
      <c r="J869"/>
    </row>
    <row r="870" spans="10:10" x14ac:dyDescent="0.2">
      <c r="J870"/>
    </row>
    <row r="871" spans="10:10" x14ac:dyDescent="0.2">
      <c r="J871"/>
    </row>
    <row r="872" spans="10:10" x14ac:dyDescent="0.2">
      <c r="J872"/>
    </row>
    <row r="873" spans="10:10" x14ac:dyDescent="0.2">
      <c r="J873"/>
    </row>
    <row r="874" spans="10:10" x14ac:dyDescent="0.2">
      <c r="J874"/>
    </row>
    <row r="875" spans="10:10" x14ac:dyDescent="0.2">
      <c r="J875"/>
    </row>
    <row r="876" spans="10:10" x14ac:dyDescent="0.2">
      <c r="J876"/>
    </row>
    <row r="877" spans="10:10" x14ac:dyDescent="0.2">
      <c r="J877"/>
    </row>
    <row r="878" spans="10:10" x14ac:dyDescent="0.2">
      <c r="J878"/>
    </row>
    <row r="879" spans="10:10" x14ac:dyDescent="0.2">
      <c r="J879"/>
    </row>
    <row r="880" spans="10:10" x14ac:dyDescent="0.2">
      <c r="J880"/>
    </row>
    <row r="881" spans="10:10" x14ac:dyDescent="0.2">
      <c r="J881"/>
    </row>
    <row r="882" spans="10:10" x14ac:dyDescent="0.2">
      <c r="J882"/>
    </row>
    <row r="883" spans="10:10" x14ac:dyDescent="0.2">
      <c r="J883"/>
    </row>
    <row r="884" spans="10:10" x14ac:dyDescent="0.2">
      <c r="J884"/>
    </row>
    <row r="885" spans="10:10" x14ac:dyDescent="0.2">
      <c r="J885"/>
    </row>
    <row r="886" spans="10:10" x14ac:dyDescent="0.2">
      <c r="J886"/>
    </row>
    <row r="887" spans="10:10" x14ac:dyDescent="0.2">
      <c r="J887"/>
    </row>
    <row r="888" spans="10:10" x14ac:dyDescent="0.2">
      <c r="J888"/>
    </row>
    <row r="889" spans="10:10" x14ac:dyDescent="0.2">
      <c r="J889"/>
    </row>
    <row r="890" spans="10:10" x14ac:dyDescent="0.2">
      <c r="J890"/>
    </row>
    <row r="891" spans="10:10" x14ac:dyDescent="0.2">
      <c r="J891"/>
    </row>
    <row r="892" spans="10:10" x14ac:dyDescent="0.2">
      <c r="J892"/>
    </row>
    <row r="893" spans="10:10" x14ac:dyDescent="0.2">
      <c r="J893"/>
    </row>
    <row r="894" spans="10:10" x14ac:dyDescent="0.2">
      <c r="J894"/>
    </row>
    <row r="895" spans="10:10" x14ac:dyDescent="0.2">
      <c r="J895"/>
    </row>
    <row r="896" spans="10:10" x14ac:dyDescent="0.2">
      <c r="J896"/>
    </row>
    <row r="897" spans="10:10" x14ac:dyDescent="0.2">
      <c r="J897"/>
    </row>
    <row r="898" spans="10:10" x14ac:dyDescent="0.2">
      <c r="J898"/>
    </row>
    <row r="899" spans="10:10" x14ac:dyDescent="0.2">
      <c r="J899"/>
    </row>
    <row r="900" spans="10:10" x14ac:dyDescent="0.2">
      <c r="J900"/>
    </row>
    <row r="901" spans="10:10" x14ac:dyDescent="0.2">
      <c r="J901"/>
    </row>
    <row r="902" spans="10:10" x14ac:dyDescent="0.2">
      <c r="J902"/>
    </row>
    <row r="903" spans="10:10" x14ac:dyDescent="0.2">
      <c r="J903"/>
    </row>
    <row r="904" spans="10:10" x14ac:dyDescent="0.2">
      <c r="J904"/>
    </row>
    <row r="905" spans="10:10" x14ac:dyDescent="0.2">
      <c r="J905"/>
    </row>
    <row r="906" spans="10:10" x14ac:dyDescent="0.2">
      <c r="J906"/>
    </row>
    <row r="907" spans="10:10" x14ac:dyDescent="0.2">
      <c r="J907"/>
    </row>
    <row r="908" spans="10:10" x14ac:dyDescent="0.2">
      <c r="J908"/>
    </row>
    <row r="909" spans="10:10" x14ac:dyDescent="0.2">
      <c r="J909"/>
    </row>
    <row r="910" spans="10:10" x14ac:dyDescent="0.2">
      <c r="J910"/>
    </row>
    <row r="911" spans="10:10" x14ac:dyDescent="0.2">
      <c r="J911"/>
    </row>
    <row r="912" spans="10:10" x14ac:dyDescent="0.2">
      <c r="J912"/>
    </row>
    <row r="913" spans="10:10" x14ac:dyDescent="0.2">
      <c r="J913"/>
    </row>
    <row r="914" spans="10:10" x14ac:dyDescent="0.2">
      <c r="J914"/>
    </row>
    <row r="915" spans="10:10" x14ac:dyDescent="0.2">
      <c r="J915"/>
    </row>
    <row r="916" spans="10:10" x14ac:dyDescent="0.2">
      <c r="J916"/>
    </row>
    <row r="917" spans="10:10" x14ac:dyDescent="0.2">
      <c r="J917"/>
    </row>
    <row r="918" spans="10:10" x14ac:dyDescent="0.2">
      <c r="J918"/>
    </row>
    <row r="919" spans="10:10" x14ac:dyDescent="0.2">
      <c r="J919"/>
    </row>
    <row r="920" spans="10:10" x14ac:dyDescent="0.2">
      <c r="J920"/>
    </row>
    <row r="921" spans="10:10" x14ac:dyDescent="0.2">
      <c r="J921"/>
    </row>
    <row r="922" spans="10:10" x14ac:dyDescent="0.2">
      <c r="J922"/>
    </row>
    <row r="923" spans="10:10" x14ac:dyDescent="0.2">
      <c r="J923"/>
    </row>
    <row r="924" spans="10:10" x14ac:dyDescent="0.2">
      <c r="J924"/>
    </row>
    <row r="925" spans="10:10" x14ac:dyDescent="0.2">
      <c r="J925"/>
    </row>
    <row r="926" spans="10:10" x14ac:dyDescent="0.2">
      <c r="J926"/>
    </row>
    <row r="927" spans="10:10" x14ac:dyDescent="0.2">
      <c r="J927"/>
    </row>
    <row r="928" spans="10:10" x14ac:dyDescent="0.2">
      <c r="J928"/>
    </row>
    <row r="929" spans="10:10" x14ac:dyDescent="0.2">
      <c r="J929"/>
    </row>
    <row r="930" spans="10:10" x14ac:dyDescent="0.2">
      <c r="J930"/>
    </row>
    <row r="931" spans="10:10" x14ac:dyDescent="0.2">
      <c r="J931"/>
    </row>
    <row r="932" spans="10:10" x14ac:dyDescent="0.2">
      <c r="J932"/>
    </row>
    <row r="933" spans="10:10" x14ac:dyDescent="0.2">
      <c r="J933"/>
    </row>
    <row r="934" spans="10:10" x14ac:dyDescent="0.2">
      <c r="J934"/>
    </row>
    <row r="935" spans="10:10" x14ac:dyDescent="0.2">
      <c r="J935"/>
    </row>
    <row r="936" spans="10:10" x14ac:dyDescent="0.2">
      <c r="J936"/>
    </row>
    <row r="937" spans="10:10" x14ac:dyDescent="0.2">
      <c r="J937"/>
    </row>
    <row r="938" spans="10:10" x14ac:dyDescent="0.2">
      <c r="J938"/>
    </row>
    <row r="939" spans="10:10" x14ac:dyDescent="0.2">
      <c r="J939"/>
    </row>
    <row r="940" spans="10:10" x14ac:dyDescent="0.2">
      <c r="J940"/>
    </row>
    <row r="941" spans="10:10" x14ac:dyDescent="0.2">
      <c r="J941"/>
    </row>
    <row r="942" spans="10:10" x14ac:dyDescent="0.2">
      <c r="J942"/>
    </row>
    <row r="943" spans="10:10" x14ac:dyDescent="0.2">
      <c r="J943"/>
    </row>
    <row r="944" spans="10:10" x14ac:dyDescent="0.2">
      <c r="J944"/>
    </row>
    <row r="945" spans="10:10" x14ac:dyDescent="0.2">
      <c r="J945"/>
    </row>
    <row r="946" spans="10:10" x14ac:dyDescent="0.2">
      <c r="J946"/>
    </row>
    <row r="947" spans="10:10" x14ac:dyDescent="0.2">
      <c r="J947"/>
    </row>
    <row r="948" spans="10:10" x14ac:dyDescent="0.2">
      <c r="J948"/>
    </row>
    <row r="949" spans="10:10" x14ac:dyDescent="0.2">
      <c r="J949"/>
    </row>
    <row r="950" spans="10:10" x14ac:dyDescent="0.2">
      <c r="J950"/>
    </row>
    <row r="951" spans="10:10" x14ac:dyDescent="0.2">
      <c r="J951"/>
    </row>
    <row r="952" spans="10:10" x14ac:dyDescent="0.2">
      <c r="J952"/>
    </row>
    <row r="953" spans="10:10" x14ac:dyDescent="0.2">
      <c r="J953"/>
    </row>
    <row r="954" spans="10:10" x14ac:dyDescent="0.2">
      <c r="J954"/>
    </row>
    <row r="955" spans="10:10" x14ac:dyDescent="0.2">
      <c r="J955"/>
    </row>
    <row r="956" spans="10:10" x14ac:dyDescent="0.2">
      <c r="J956"/>
    </row>
    <row r="957" spans="10:10" x14ac:dyDescent="0.2">
      <c r="J957"/>
    </row>
    <row r="958" spans="10:10" x14ac:dyDescent="0.2">
      <c r="J958"/>
    </row>
    <row r="959" spans="10:10" x14ac:dyDescent="0.2">
      <c r="J959"/>
    </row>
    <row r="960" spans="10:10" x14ac:dyDescent="0.2">
      <c r="J960"/>
    </row>
    <row r="961" spans="10:10" x14ac:dyDescent="0.2">
      <c r="J961"/>
    </row>
    <row r="962" spans="10:10" x14ac:dyDescent="0.2">
      <c r="J962"/>
    </row>
    <row r="963" spans="10:10" x14ac:dyDescent="0.2">
      <c r="J963"/>
    </row>
    <row r="964" spans="10:10" x14ac:dyDescent="0.2">
      <c r="J964"/>
    </row>
    <row r="965" spans="10:10" x14ac:dyDescent="0.2">
      <c r="J965"/>
    </row>
    <row r="966" spans="10:10" x14ac:dyDescent="0.2">
      <c r="J966"/>
    </row>
    <row r="967" spans="10:10" x14ac:dyDescent="0.2">
      <c r="J967"/>
    </row>
    <row r="968" spans="10:10" x14ac:dyDescent="0.2">
      <c r="J968"/>
    </row>
    <row r="969" spans="10:10" x14ac:dyDescent="0.2">
      <c r="J969"/>
    </row>
    <row r="970" spans="10:10" x14ac:dyDescent="0.2">
      <c r="J970"/>
    </row>
    <row r="971" spans="10:10" x14ac:dyDescent="0.2">
      <c r="J971"/>
    </row>
    <row r="972" spans="10:10" x14ac:dyDescent="0.2">
      <c r="J972"/>
    </row>
    <row r="973" spans="10:10" x14ac:dyDescent="0.2">
      <c r="J973"/>
    </row>
    <row r="974" spans="10:10" x14ac:dyDescent="0.2">
      <c r="J974"/>
    </row>
    <row r="975" spans="10:10" x14ac:dyDescent="0.2">
      <c r="J975"/>
    </row>
    <row r="976" spans="10:10" x14ac:dyDescent="0.2">
      <c r="J976"/>
    </row>
    <row r="977" spans="10:10" x14ac:dyDescent="0.2">
      <c r="J977"/>
    </row>
    <row r="978" spans="10:10" x14ac:dyDescent="0.2">
      <c r="J978"/>
    </row>
    <row r="979" spans="10:10" x14ac:dyDescent="0.2">
      <c r="J979"/>
    </row>
    <row r="980" spans="10:10" x14ac:dyDescent="0.2">
      <c r="J980"/>
    </row>
    <row r="981" spans="10:10" x14ac:dyDescent="0.2">
      <c r="J981"/>
    </row>
    <row r="982" spans="10:10" x14ac:dyDescent="0.2">
      <c r="J982"/>
    </row>
    <row r="983" spans="10:10" x14ac:dyDescent="0.2">
      <c r="J983"/>
    </row>
    <row r="984" spans="10:10" x14ac:dyDescent="0.2">
      <c r="J984"/>
    </row>
    <row r="985" spans="10:10" x14ac:dyDescent="0.2">
      <c r="J985"/>
    </row>
    <row r="986" spans="10:10" x14ac:dyDescent="0.2">
      <c r="J986"/>
    </row>
    <row r="987" spans="10:10" x14ac:dyDescent="0.2">
      <c r="J987"/>
    </row>
    <row r="988" spans="10:10" x14ac:dyDescent="0.2">
      <c r="J988"/>
    </row>
    <row r="989" spans="10:10" x14ac:dyDescent="0.2">
      <c r="J989"/>
    </row>
    <row r="990" spans="10:10" x14ac:dyDescent="0.2">
      <c r="J990"/>
    </row>
    <row r="991" spans="10:10" x14ac:dyDescent="0.2">
      <c r="J991"/>
    </row>
    <row r="992" spans="10:10" x14ac:dyDescent="0.2">
      <c r="J992"/>
    </row>
    <row r="993" spans="10:10" x14ac:dyDescent="0.2">
      <c r="J993"/>
    </row>
    <row r="994" spans="10:10" x14ac:dyDescent="0.2">
      <c r="J994"/>
    </row>
    <row r="995" spans="10:10" x14ac:dyDescent="0.2">
      <c r="J995"/>
    </row>
    <row r="996" spans="10:10" x14ac:dyDescent="0.2">
      <c r="J996"/>
    </row>
    <row r="997" spans="10:10" x14ac:dyDescent="0.2">
      <c r="J997"/>
    </row>
    <row r="998" spans="10:10" x14ac:dyDescent="0.2">
      <c r="J998"/>
    </row>
    <row r="999" spans="10:10" x14ac:dyDescent="0.2">
      <c r="J999"/>
    </row>
    <row r="1000" spans="10:10" x14ac:dyDescent="0.2">
      <c r="J1000"/>
    </row>
    <row r="1001" spans="10:10" x14ac:dyDescent="0.2">
      <c r="J1001"/>
    </row>
    <row r="1002" spans="10:10" x14ac:dyDescent="0.2">
      <c r="J1002"/>
    </row>
    <row r="1003" spans="10:10" x14ac:dyDescent="0.2">
      <c r="J1003"/>
    </row>
    <row r="1004" spans="10:10" x14ac:dyDescent="0.2">
      <c r="J1004"/>
    </row>
    <row r="1005" spans="10:10" x14ac:dyDescent="0.2">
      <c r="J1005"/>
    </row>
    <row r="1006" spans="10:10" x14ac:dyDescent="0.2">
      <c r="J1006"/>
    </row>
    <row r="1007" spans="10:10" x14ac:dyDescent="0.2">
      <c r="J1007"/>
    </row>
    <row r="1008" spans="10:10" x14ac:dyDescent="0.2">
      <c r="J1008"/>
    </row>
    <row r="1009" spans="10:10" x14ac:dyDescent="0.2">
      <c r="J1009"/>
    </row>
    <row r="1010" spans="10:10" x14ac:dyDescent="0.2">
      <c r="J1010"/>
    </row>
    <row r="1011" spans="10:10" x14ac:dyDescent="0.2">
      <c r="J1011"/>
    </row>
    <row r="1012" spans="10:10" x14ac:dyDescent="0.2">
      <c r="J1012"/>
    </row>
    <row r="1013" spans="10:10" x14ac:dyDescent="0.2">
      <c r="J1013"/>
    </row>
    <row r="1014" spans="10:10" x14ac:dyDescent="0.2">
      <c r="J1014"/>
    </row>
    <row r="1015" spans="10:10" x14ac:dyDescent="0.2">
      <c r="J1015"/>
    </row>
    <row r="1016" spans="10:10" x14ac:dyDescent="0.2">
      <c r="J1016"/>
    </row>
    <row r="1017" spans="10:10" x14ac:dyDescent="0.2">
      <c r="J1017"/>
    </row>
    <row r="1018" spans="10:10" x14ac:dyDescent="0.2">
      <c r="J1018"/>
    </row>
    <row r="1019" spans="10:10" x14ac:dyDescent="0.2">
      <c r="J1019"/>
    </row>
    <row r="1020" spans="10:10" x14ac:dyDescent="0.2">
      <c r="J1020"/>
    </row>
    <row r="1021" spans="10:10" x14ac:dyDescent="0.2">
      <c r="J1021"/>
    </row>
    <row r="1022" spans="10:10" x14ac:dyDescent="0.2">
      <c r="J1022"/>
    </row>
    <row r="1023" spans="10:10" x14ac:dyDescent="0.2">
      <c r="J1023"/>
    </row>
    <row r="1024" spans="10:10" x14ac:dyDescent="0.2">
      <c r="J1024"/>
    </row>
    <row r="1025" spans="10:10" x14ac:dyDescent="0.2">
      <c r="J1025"/>
    </row>
    <row r="1026" spans="10:10" x14ac:dyDescent="0.2">
      <c r="J1026"/>
    </row>
    <row r="1027" spans="10:10" x14ac:dyDescent="0.2">
      <c r="J1027"/>
    </row>
    <row r="1028" spans="10:10" x14ac:dyDescent="0.2">
      <c r="J1028"/>
    </row>
    <row r="1029" spans="10:10" x14ac:dyDescent="0.2">
      <c r="J1029"/>
    </row>
    <row r="1030" spans="10:10" x14ac:dyDescent="0.2">
      <c r="J1030"/>
    </row>
    <row r="1031" spans="10:10" x14ac:dyDescent="0.2">
      <c r="J1031"/>
    </row>
    <row r="1032" spans="10:10" x14ac:dyDescent="0.2">
      <c r="J1032"/>
    </row>
    <row r="1033" spans="10:10" x14ac:dyDescent="0.2">
      <c r="J1033"/>
    </row>
    <row r="1034" spans="10:10" x14ac:dyDescent="0.2">
      <c r="J1034"/>
    </row>
    <row r="1035" spans="10:10" x14ac:dyDescent="0.2">
      <c r="J1035"/>
    </row>
    <row r="1036" spans="10:10" x14ac:dyDescent="0.2">
      <c r="J1036"/>
    </row>
    <row r="1037" spans="10:10" x14ac:dyDescent="0.2">
      <c r="J1037"/>
    </row>
    <row r="1038" spans="10:10" x14ac:dyDescent="0.2">
      <c r="J1038"/>
    </row>
    <row r="1039" spans="10:10" x14ac:dyDescent="0.2">
      <c r="J1039"/>
    </row>
    <row r="1040" spans="10:10" x14ac:dyDescent="0.2">
      <c r="J1040"/>
    </row>
    <row r="1041" spans="10:10" x14ac:dyDescent="0.2">
      <c r="J1041"/>
    </row>
    <row r="1042" spans="10:10" x14ac:dyDescent="0.2">
      <c r="J1042"/>
    </row>
    <row r="1043" spans="10:10" x14ac:dyDescent="0.2">
      <c r="J1043"/>
    </row>
    <row r="1044" spans="10:10" x14ac:dyDescent="0.2">
      <c r="J1044"/>
    </row>
    <row r="1045" spans="10:10" x14ac:dyDescent="0.2">
      <c r="J1045"/>
    </row>
    <row r="1046" spans="10:10" x14ac:dyDescent="0.2">
      <c r="J1046"/>
    </row>
    <row r="1047" spans="10:10" x14ac:dyDescent="0.2">
      <c r="J1047"/>
    </row>
    <row r="1048" spans="10:10" x14ac:dyDescent="0.2">
      <c r="J1048"/>
    </row>
    <row r="1049" spans="10:10" x14ac:dyDescent="0.2">
      <c r="J1049"/>
    </row>
    <row r="1050" spans="10:10" x14ac:dyDescent="0.2">
      <c r="J1050"/>
    </row>
    <row r="1051" spans="10:10" x14ac:dyDescent="0.2">
      <c r="J1051"/>
    </row>
    <row r="1052" spans="10:10" x14ac:dyDescent="0.2">
      <c r="J1052"/>
    </row>
    <row r="1053" spans="10:10" x14ac:dyDescent="0.2">
      <c r="J1053"/>
    </row>
    <row r="1054" spans="10:10" x14ac:dyDescent="0.2">
      <c r="J1054"/>
    </row>
    <row r="1055" spans="10:10" x14ac:dyDescent="0.2">
      <c r="J1055"/>
    </row>
    <row r="1056" spans="10:10" x14ac:dyDescent="0.2">
      <c r="J1056"/>
    </row>
    <row r="1057" spans="10:10" x14ac:dyDescent="0.2">
      <c r="J1057"/>
    </row>
    <row r="1058" spans="10:10" x14ac:dyDescent="0.2">
      <c r="J1058"/>
    </row>
    <row r="1059" spans="10:10" x14ac:dyDescent="0.2">
      <c r="J1059"/>
    </row>
    <row r="1060" spans="10:10" x14ac:dyDescent="0.2">
      <c r="J1060"/>
    </row>
    <row r="1061" spans="10:10" x14ac:dyDescent="0.2">
      <c r="J1061"/>
    </row>
    <row r="1062" spans="10:10" x14ac:dyDescent="0.2">
      <c r="J1062"/>
    </row>
    <row r="1063" spans="10:10" x14ac:dyDescent="0.2">
      <c r="J1063"/>
    </row>
    <row r="1064" spans="10:10" x14ac:dyDescent="0.2">
      <c r="J1064"/>
    </row>
    <row r="1065" spans="10:10" x14ac:dyDescent="0.2">
      <c r="J1065"/>
    </row>
    <row r="1066" spans="10:10" x14ac:dyDescent="0.2">
      <c r="J1066"/>
    </row>
    <row r="1067" spans="10:10" x14ac:dyDescent="0.2">
      <c r="J1067"/>
    </row>
    <row r="1068" spans="10:10" x14ac:dyDescent="0.2">
      <c r="J1068"/>
    </row>
    <row r="1069" spans="10:10" x14ac:dyDescent="0.2">
      <c r="J1069"/>
    </row>
    <row r="1070" spans="10:10" x14ac:dyDescent="0.2">
      <c r="J1070"/>
    </row>
    <row r="1071" spans="10:10" x14ac:dyDescent="0.2">
      <c r="J1071"/>
    </row>
    <row r="1072" spans="10:10" x14ac:dyDescent="0.2">
      <c r="J1072"/>
    </row>
    <row r="1073" spans="10:10" x14ac:dyDescent="0.2">
      <c r="J1073"/>
    </row>
    <row r="1074" spans="10:10" x14ac:dyDescent="0.2">
      <c r="J1074"/>
    </row>
    <row r="1075" spans="10:10" x14ac:dyDescent="0.2">
      <c r="J1075"/>
    </row>
    <row r="1076" spans="10:10" x14ac:dyDescent="0.2">
      <c r="J1076"/>
    </row>
    <row r="1077" spans="10:10" x14ac:dyDescent="0.2">
      <c r="J1077"/>
    </row>
    <row r="1078" spans="10:10" x14ac:dyDescent="0.2">
      <c r="J1078"/>
    </row>
    <row r="1079" spans="10:10" x14ac:dyDescent="0.2">
      <c r="J1079"/>
    </row>
    <row r="1080" spans="10:10" x14ac:dyDescent="0.2">
      <c r="J1080"/>
    </row>
    <row r="1081" spans="10:10" x14ac:dyDescent="0.2">
      <c r="J1081"/>
    </row>
    <row r="1082" spans="10:10" x14ac:dyDescent="0.2">
      <c r="J1082"/>
    </row>
    <row r="1083" spans="10:10" x14ac:dyDescent="0.2">
      <c r="J1083"/>
    </row>
    <row r="1084" spans="10:10" x14ac:dyDescent="0.2">
      <c r="J1084"/>
    </row>
    <row r="1085" spans="10:10" x14ac:dyDescent="0.2">
      <c r="J1085"/>
    </row>
    <row r="1086" spans="10:10" x14ac:dyDescent="0.2">
      <c r="J1086"/>
    </row>
    <row r="1087" spans="10:10" x14ac:dyDescent="0.2">
      <c r="J1087"/>
    </row>
    <row r="1088" spans="10:10" x14ac:dyDescent="0.2">
      <c r="J1088"/>
    </row>
    <row r="1089" spans="10:10" x14ac:dyDescent="0.2">
      <c r="J1089"/>
    </row>
    <row r="1090" spans="10:10" x14ac:dyDescent="0.2">
      <c r="J1090"/>
    </row>
    <row r="1091" spans="10:10" x14ac:dyDescent="0.2">
      <c r="J1091"/>
    </row>
    <row r="1092" spans="10:10" x14ac:dyDescent="0.2">
      <c r="J1092"/>
    </row>
    <row r="1093" spans="10:10" x14ac:dyDescent="0.2">
      <c r="J1093"/>
    </row>
    <row r="1094" spans="10:10" x14ac:dyDescent="0.2">
      <c r="J1094"/>
    </row>
    <row r="1095" spans="10:10" x14ac:dyDescent="0.2">
      <c r="J1095"/>
    </row>
    <row r="1096" spans="10:10" x14ac:dyDescent="0.2">
      <c r="J1096"/>
    </row>
    <row r="1097" spans="10:10" x14ac:dyDescent="0.2">
      <c r="J1097"/>
    </row>
    <row r="1098" spans="10:10" x14ac:dyDescent="0.2">
      <c r="J1098"/>
    </row>
    <row r="1099" spans="10:10" x14ac:dyDescent="0.2">
      <c r="J1099"/>
    </row>
    <row r="1100" spans="10:10" x14ac:dyDescent="0.2">
      <c r="J1100"/>
    </row>
    <row r="1101" spans="10:10" x14ac:dyDescent="0.2">
      <c r="J1101"/>
    </row>
    <row r="1102" spans="10:10" x14ac:dyDescent="0.2">
      <c r="J1102"/>
    </row>
    <row r="1103" spans="10:10" x14ac:dyDescent="0.2">
      <c r="J1103"/>
    </row>
    <row r="1104" spans="10:10" x14ac:dyDescent="0.2">
      <c r="J1104"/>
    </row>
    <row r="1105" spans="10:10" x14ac:dyDescent="0.2">
      <c r="J1105"/>
    </row>
    <row r="1106" spans="10:10" x14ac:dyDescent="0.2">
      <c r="J1106"/>
    </row>
    <row r="1107" spans="10:10" x14ac:dyDescent="0.2">
      <c r="J1107"/>
    </row>
    <row r="1108" spans="10:10" x14ac:dyDescent="0.2">
      <c r="J1108"/>
    </row>
    <row r="1109" spans="10:10" x14ac:dyDescent="0.2">
      <c r="J1109"/>
    </row>
    <row r="1110" spans="10:10" x14ac:dyDescent="0.2">
      <c r="J1110"/>
    </row>
    <row r="1111" spans="10:10" x14ac:dyDescent="0.2">
      <c r="J1111"/>
    </row>
    <row r="1112" spans="10:10" x14ac:dyDescent="0.2">
      <c r="J1112"/>
    </row>
    <row r="1113" spans="10:10" x14ac:dyDescent="0.2">
      <c r="J1113"/>
    </row>
    <row r="1114" spans="10:10" x14ac:dyDescent="0.2">
      <c r="J1114"/>
    </row>
    <row r="1115" spans="10:10" x14ac:dyDescent="0.2">
      <c r="J1115"/>
    </row>
    <row r="1116" spans="10:10" x14ac:dyDescent="0.2">
      <c r="J1116"/>
    </row>
    <row r="1117" spans="10:10" x14ac:dyDescent="0.2">
      <c r="J1117"/>
    </row>
    <row r="1118" spans="10:10" x14ac:dyDescent="0.2">
      <c r="J1118"/>
    </row>
    <row r="1119" spans="10:10" x14ac:dyDescent="0.2">
      <c r="J1119"/>
    </row>
    <row r="1120" spans="10:10" x14ac:dyDescent="0.2">
      <c r="J1120"/>
    </row>
    <row r="1121" spans="10:10" x14ac:dyDescent="0.2">
      <c r="J1121"/>
    </row>
    <row r="1122" spans="10:10" x14ac:dyDescent="0.2">
      <c r="J1122"/>
    </row>
    <row r="1123" spans="10:10" x14ac:dyDescent="0.2">
      <c r="J1123"/>
    </row>
    <row r="1124" spans="10:10" x14ac:dyDescent="0.2">
      <c r="J1124"/>
    </row>
    <row r="1125" spans="10:10" x14ac:dyDescent="0.2">
      <c r="J1125"/>
    </row>
    <row r="1126" spans="10:10" x14ac:dyDescent="0.2">
      <c r="J1126"/>
    </row>
    <row r="1127" spans="10:10" x14ac:dyDescent="0.2">
      <c r="J1127"/>
    </row>
    <row r="1128" spans="10:10" x14ac:dyDescent="0.2">
      <c r="J1128"/>
    </row>
    <row r="1129" spans="10:10" x14ac:dyDescent="0.2">
      <c r="J1129"/>
    </row>
    <row r="1130" spans="10:10" x14ac:dyDescent="0.2">
      <c r="J1130"/>
    </row>
    <row r="1131" spans="10:10" x14ac:dyDescent="0.2">
      <c r="J1131"/>
    </row>
    <row r="1132" spans="10:10" x14ac:dyDescent="0.2">
      <c r="J1132"/>
    </row>
    <row r="1133" spans="10:10" x14ac:dyDescent="0.2">
      <c r="J1133"/>
    </row>
    <row r="1134" spans="10:10" x14ac:dyDescent="0.2">
      <c r="J1134"/>
    </row>
    <row r="1135" spans="10:10" x14ac:dyDescent="0.2">
      <c r="J1135"/>
    </row>
    <row r="1136" spans="10:10" x14ac:dyDescent="0.2">
      <c r="J1136"/>
    </row>
    <row r="1137" spans="10:10" x14ac:dyDescent="0.2">
      <c r="J1137"/>
    </row>
    <row r="1138" spans="10:10" x14ac:dyDescent="0.2">
      <c r="J1138"/>
    </row>
    <row r="1139" spans="10:10" x14ac:dyDescent="0.2">
      <c r="J1139"/>
    </row>
    <row r="1140" spans="10:10" x14ac:dyDescent="0.2">
      <c r="J1140"/>
    </row>
    <row r="1141" spans="10:10" x14ac:dyDescent="0.2">
      <c r="J1141"/>
    </row>
    <row r="1142" spans="10:10" x14ac:dyDescent="0.2">
      <c r="J1142"/>
    </row>
    <row r="1143" spans="10:10" x14ac:dyDescent="0.2">
      <c r="J1143"/>
    </row>
    <row r="1144" spans="10:10" x14ac:dyDescent="0.2">
      <c r="J1144"/>
    </row>
    <row r="1145" spans="10:10" x14ac:dyDescent="0.2">
      <c r="J1145"/>
    </row>
    <row r="1146" spans="10:10" x14ac:dyDescent="0.2">
      <c r="J1146"/>
    </row>
    <row r="1147" spans="10:10" x14ac:dyDescent="0.2">
      <c r="J1147"/>
    </row>
    <row r="1148" spans="10:10" x14ac:dyDescent="0.2">
      <c r="J1148"/>
    </row>
    <row r="1149" spans="10:10" x14ac:dyDescent="0.2">
      <c r="J1149"/>
    </row>
    <row r="1150" spans="10:10" x14ac:dyDescent="0.2">
      <c r="J1150"/>
    </row>
    <row r="1151" spans="10:10" x14ac:dyDescent="0.2">
      <c r="J1151"/>
    </row>
    <row r="1152" spans="10:10" x14ac:dyDescent="0.2">
      <c r="J1152"/>
    </row>
    <row r="1153" spans="10:10" x14ac:dyDescent="0.2">
      <c r="J1153"/>
    </row>
    <row r="1154" spans="10:10" x14ac:dyDescent="0.2">
      <c r="J1154"/>
    </row>
    <row r="1155" spans="10:10" x14ac:dyDescent="0.2">
      <c r="J1155"/>
    </row>
    <row r="1156" spans="10:10" x14ac:dyDescent="0.2">
      <c r="J1156"/>
    </row>
    <row r="1157" spans="10:10" x14ac:dyDescent="0.2">
      <c r="J1157"/>
    </row>
    <row r="1158" spans="10:10" x14ac:dyDescent="0.2">
      <c r="J1158"/>
    </row>
    <row r="1159" spans="10:10" x14ac:dyDescent="0.2">
      <c r="J1159"/>
    </row>
    <row r="1160" spans="10:10" x14ac:dyDescent="0.2">
      <c r="J1160"/>
    </row>
    <row r="1161" spans="10:10" x14ac:dyDescent="0.2">
      <c r="J1161"/>
    </row>
    <row r="1162" spans="10:10" x14ac:dyDescent="0.2">
      <c r="J1162"/>
    </row>
    <row r="1163" spans="10:10" x14ac:dyDescent="0.2">
      <c r="J1163"/>
    </row>
    <row r="1164" spans="10:10" x14ac:dyDescent="0.2">
      <c r="J1164"/>
    </row>
    <row r="1165" spans="10:10" x14ac:dyDescent="0.2">
      <c r="J1165"/>
    </row>
    <row r="1166" spans="10:10" x14ac:dyDescent="0.2">
      <c r="J1166"/>
    </row>
    <row r="1167" spans="10:10" x14ac:dyDescent="0.2">
      <c r="J1167"/>
    </row>
    <row r="1168" spans="10:10" x14ac:dyDescent="0.2">
      <c r="J1168"/>
    </row>
    <row r="1169" spans="10:10" x14ac:dyDescent="0.2">
      <c r="J1169"/>
    </row>
    <row r="1170" spans="10:10" x14ac:dyDescent="0.2">
      <c r="J1170"/>
    </row>
    <row r="1171" spans="10:10" x14ac:dyDescent="0.2">
      <c r="J1171"/>
    </row>
    <row r="1172" spans="10:10" x14ac:dyDescent="0.2">
      <c r="J1172"/>
    </row>
    <row r="1173" spans="10:10" x14ac:dyDescent="0.2">
      <c r="J1173"/>
    </row>
    <row r="1174" spans="10:10" x14ac:dyDescent="0.2">
      <c r="J1174"/>
    </row>
    <row r="1175" spans="10:10" x14ac:dyDescent="0.2">
      <c r="J1175"/>
    </row>
    <row r="1176" spans="10:10" x14ac:dyDescent="0.2">
      <c r="J1176"/>
    </row>
    <row r="1177" spans="10:10" x14ac:dyDescent="0.2">
      <c r="J1177"/>
    </row>
    <row r="1178" spans="10:10" x14ac:dyDescent="0.2">
      <c r="J1178"/>
    </row>
    <row r="1179" spans="10:10" x14ac:dyDescent="0.2">
      <c r="J1179"/>
    </row>
    <row r="1180" spans="10:10" x14ac:dyDescent="0.2">
      <c r="J1180"/>
    </row>
    <row r="1181" spans="10:10" x14ac:dyDescent="0.2">
      <c r="J1181"/>
    </row>
    <row r="1182" spans="10:10" x14ac:dyDescent="0.2">
      <c r="J1182"/>
    </row>
    <row r="1183" spans="10:10" x14ac:dyDescent="0.2">
      <c r="J1183"/>
    </row>
    <row r="1184" spans="10:10" x14ac:dyDescent="0.2">
      <c r="J1184"/>
    </row>
    <row r="1185" spans="10:10" x14ac:dyDescent="0.2">
      <c r="J1185"/>
    </row>
    <row r="1186" spans="10:10" x14ac:dyDescent="0.2">
      <c r="J1186"/>
    </row>
    <row r="1187" spans="10:10" x14ac:dyDescent="0.2">
      <c r="J1187"/>
    </row>
    <row r="1188" spans="10:10" x14ac:dyDescent="0.2">
      <c r="J1188"/>
    </row>
    <row r="1189" spans="10:10" x14ac:dyDescent="0.2">
      <c r="J1189"/>
    </row>
    <row r="1190" spans="10:10" x14ac:dyDescent="0.2">
      <c r="J1190"/>
    </row>
    <row r="1191" spans="10:10" x14ac:dyDescent="0.2">
      <c r="J1191"/>
    </row>
    <row r="1192" spans="10:10" x14ac:dyDescent="0.2">
      <c r="J1192"/>
    </row>
    <row r="1193" spans="10:10" x14ac:dyDescent="0.2">
      <c r="J1193"/>
    </row>
    <row r="1194" spans="10:10" x14ac:dyDescent="0.2">
      <c r="J1194"/>
    </row>
    <row r="1195" spans="10:10" x14ac:dyDescent="0.2">
      <c r="J1195"/>
    </row>
    <row r="1196" spans="10:10" x14ac:dyDescent="0.2">
      <c r="J1196"/>
    </row>
    <row r="1197" spans="10:10" x14ac:dyDescent="0.2">
      <c r="J1197"/>
    </row>
    <row r="1198" spans="10:10" x14ac:dyDescent="0.2">
      <c r="J1198"/>
    </row>
    <row r="1199" spans="10:10" x14ac:dyDescent="0.2">
      <c r="J1199"/>
    </row>
    <row r="1200" spans="10:10" x14ac:dyDescent="0.2">
      <c r="J1200"/>
    </row>
    <row r="1201" spans="10:10" x14ac:dyDescent="0.2">
      <c r="J1201"/>
    </row>
    <row r="1202" spans="10:10" x14ac:dyDescent="0.2">
      <c r="J1202"/>
    </row>
    <row r="1203" spans="10:10" x14ac:dyDescent="0.2">
      <c r="J1203"/>
    </row>
    <row r="1204" spans="10:10" x14ac:dyDescent="0.2">
      <c r="J1204"/>
    </row>
    <row r="1205" spans="10:10" x14ac:dyDescent="0.2">
      <c r="J1205"/>
    </row>
    <row r="1206" spans="10:10" x14ac:dyDescent="0.2">
      <c r="J1206"/>
    </row>
    <row r="1207" spans="10:10" x14ac:dyDescent="0.2">
      <c r="J1207"/>
    </row>
    <row r="1208" spans="10:10" x14ac:dyDescent="0.2">
      <c r="J1208"/>
    </row>
    <row r="1209" spans="10:10" x14ac:dyDescent="0.2">
      <c r="J1209"/>
    </row>
    <row r="1210" spans="10:10" x14ac:dyDescent="0.2">
      <c r="J1210"/>
    </row>
    <row r="1211" spans="10:10" x14ac:dyDescent="0.2">
      <c r="J1211"/>
    </row>
    <row r="1212" spans="10:10" x14ac:dyDescent="0.2">
      <c r="J1212"/>
    </row>
    <row r="1213" spans="10:10" x14ac:dyDescent="0.2">
      <c r="J1213"/>
    </row>
    <row r="1214" spans="10:10" x14ac:dyDescent="0.2">
      <c r="J1214"/>
    </row>
    <row r="1215" spans="10:10" x14ac:dyDescent="0.2">
      <c r="J1215"/>
    </row>
    <row r="1216" spans="10:10" x14ac:dyDescent="0.2">
      <c r="J1216"/>
    </row>
    <row r="1217" spans="10:10" x14ac:dyDescent="0.2">
      <c r="J1217"/>
    </row>
    <row r="1218" spans="10:10" x14ac:dyDescent="0.2">
      <c r="J1218"/>
    </row>
    <row r="1219" spans="10:10" x14ac:dyDescent="0.2">
      <c r="J1219"/>
    </row>
    <row r="1220" spans="10:10" x14ac:dyDescent="0.2">
      <c r="J1220"/>
    </row>
    <row r="1221" spans="10:10" x14ac:dyDescent="0.2">
      <c r="J1221"/>
    </row>
    <row r="1222" spans="10:10" x14ac:dyDescent="0.2">
      <c r="J1222"/>
    </row>
    <row r="1223" spans="10:10" x14ac:dyDescent="0.2">
      <c r="J1223"/>
    </row>
    <row r="1224" spans="10:10" x14ac:dyDescent="0.2">
      <c r="J1224"/>
    </row>
    <row r="1225" spans="10:10" x14ac:dyDescent="0.2">
      <c r="J1225"/>
    </row>
    <row r="1226" spans="10:10" x14ac:dyDescent="0.2">
      <c r="J1226"/>
    </row>
    <row r="1227" spans="10:10" x14ac:dyDescent="0.2">
      <c r="J1227"/>
    </row>
    <row r="1228" spans="10:10" x14ac:dyDescent="0.2">
      <c r="J1228"/>
    </row>
    <row r="1229" spans="10:10" x14ac:dyDescent="0.2">
      <c r="J1229"/>
    </row>
    <row r="1230" spans="10:10" x14ac:dyDescent="0.2">
      <c r="J1230"/>
    </row>
    <row r="1231" spans="10:10" x14ac:dyDescent="0.2">
      <c r="J1231"/>
    </row>
    <row r="1232" spans="10:10" x14ac:dyDescent="0.2">
      <c r="J1232"/>
    </row>
    <row r="1233" spans="10:10" x14ac:dyDescent="0.2">
      <c r="J1233"/>
    </row>
    <row r="1234" spans="10:10" x14ac:dyDescent="0.2">
      <c r="J1234"/>
    </row>
    <row r="1235" spans="10:10" x14ac:dyDescent="0.2">
      <c r="J1235"/>
    </row>
    <row r="1236" spans="10:10" x14ac:dyDescent="0.2">
      <c r="J1236"/>
    </row>
    <row r="1237" spans="10:10" x14ac:dyDescent="0.2">
      <c r="J1237"/>
    </row>
    <row r="1238" spans="10:10" x14ac:dyDescent="0.2">
      <c r="J1238"/>
    </row>
    <row r="1239" spans="10:10" x14ac:dyDescent="0.2">
      <c r="J1239"/>
    </row>
    <row r="1240" spans="10:10" x14ac:dyDescent="0.2">
      <c r="J1240"/>
    </row>
    <row r="1241" spans="10:10" x14ac:dyDescent="0.2">
      <c r="J1241"/>
    </row>
    <row r="1242" spans="10:10" x14ac:dyDescent="0.2">
      <c r="J1242"/>
    </row>
    <row r="1243" spans="10:10" x14ac:dyDescent="0.2">
      <c r="J1243"/>
    </row>
    <row r="1244" spans="10:10" x14ac:dyDescent="0.2">
      <c r="J1244"/>
    </row>
    <row r="1245" spans="10:10" x14ac:dyDescent="0.2">
      <c r="J1245"/>
    </row>
    <row r="1246" spans="10:10" x14ac:dyDescent="0.2">
      <c r="J1246"/>
    </row>
    <row r="1247" spans="10:10" x14ac:dyDescent="0.2">
      <c r="J1247"/>
    </row>
    <row r="1248" spans="10:10" x14ac:dyDescent="0.2">
      <c r="J1248"/>
    </row>
    <row r="1249" spans="10:10" x14ac:dyDescent="0.2">
      <c r="J1249"/>
    </row>
    <row r="1250" spans="10:10" x14ac:dyDescent="0.2">
      <c r="J1250"/>
    </row>
    <row r="1251" spans="10:10" x14ac:dyDescent="0.2">
      <c r="J1251"/>
    </row>
    <row r="1252" spans="10:10" x14ac:dyDescent="0.2">
      <c r="J1252"/>
    </row>
    <row r="1253" spans="10:10" x14ac:dyDescent="0.2">
      <c r="J1253"/>
    </row>
    <row r="1254" spans="10:10" x14ac:dyDescent="0.2">
      <c r="J1254"/>
    </row>
    <row r="1255" spans="10:10" x14ac:dyDescent="0.2">
      <c r="J1255"/>
    </row>
    <row r="1256" spans="10:10" x14ac:dyDescent="0.2">
      <c r="J1256"/>
    </row>
    <row r="1257" spans="10:10" x14ac:dyDescent="0.2">
      <c r="J1257"/>
    </row>
    <row r="1258" spans="10:10" x14ac:dyDescent="0.2">
      <c r="J1258"/>
    </row>
    <row r="1259" spans="10:10" x14ac:dyDescent="0.2">
      <c r="J1259"/>
    </row>
    <row r="1260" spans="10:10" x14ac:dyDescent="0.2">
      <c r="J1260"/>
    </row>
    <row r="1261" spans="10:10" x14ac:dyDescent="0.2">
      <c r="J1261"/>
    </row>
    <row r="1262" spans="10:10" x14ac:dyDescent="0.2">
      <c r="J1262"/>
    </row>
    <row r="1263" spans="10:10" x14ac:dyDescent="0.2">
      <c r="J1263"/>
    </row>
    <row r="1264" spans="10:10" x14ac:dyDescent="0.2">
      <c r="J1264"/>
    </row>
    <row r="1265" spans="10:10" x14ac:dyDescent="0.2">
      <c r="J1265"/>
    </row>
    <row r="1266" spans="10:10" x14ac:dyDescent="0.2">
      <c r="J1266"/>
    </row>
    <row r="1267" spans="10:10" x14ac:dyDescent="0.2">
      <c r="J1267"/>
    </row>
    <row r="1268" spans="10:10" x14ac:dyDescent="0.2">
      <c r="J1268"/>
    </row>
    <row r="1269" spans="10:10" x14ac:dyDescent="0.2">
      <c r="J1269"/>
    </row>
    <row r="1270" spans="10:10" x14ac:dyDescent="0.2">
      <c r="J1270"/>
    </row>
    <row r="1271" spans="10:10" x14ac:dyDescent="0.2">
      <c r="J1271"/>
    </row>
    <row r="1272" spans="10:10" x14ac:dyDescent="0.2">
      <c r="J1272"/>
    </row>
    <row r="1273" spans="10:10" x14ac:dyDescent="0.2">
      <c r="J1273"/>
    </row>
    <row r="1274" spans="10:10" x14ac:dyDescent="0.2">
      <c r="J1274"/>
    </row>
    <row r="1275" spans="10:10" x14ac:dyDescent="0.2">
      <c r="J1275"/>
    </row>
    <row r="1276" spans="10:10" x14ac:dyDescent="0.2">
      <c r="J1276"/>
    </row>
    <row r="1277" spans="10:10" x14ac:dyDescent="0.2">
      <c r="J1277"/>
    </row>
    <row r="1278" spans="10:10" x14ac:dyDescent="0.2">
      <c r="J1278"/>
    </row>
    <row r="1279" spans="10:10" x14ac:dyDescent="0.2">
      <c r="J1279"/>
    </row>
    <row r="1280" spans="10:10" x14ac:dyDescent="0.2">
      <c r="J1280"/>
    </row>
    <row r="1281" spans="10:10" x14ac:dyDescent="0.2">
      <c r="J1281"/>
    </row>
    <row r="1282" spans="10:10" x14ac:dyDescent="0.2">
      <c r="J1282"/>
    </row>
    <row r="1283" spans="10:10" x14ac:dyDescent="0.2">
      <c r="J1283"/>
    </row>
    <row r="1284" spans="10:10" x14ac:dyDescent="0.2">
      <c r="J1284"/>
    </row>
    <row r="1285" spans="10:10" x14ac:dyDescent="0.2">
      <c r="J1285"/>
    </row>
    <row r="1286" spans="10:10" x14ac:dyDescent="0.2">
      <c r="J1286"/>
    </row>
    <row r="1287" spans="10:10" x14ac:dyDescent="0.2">
      <c r="J1287"/>
    </row>
    <row r="1288" spans="10:10" x14ac:dyDescent="0.2">
      <c r="J1288"/>
    </row>
    <row r="1289" spans="10:10" x14ac:dyDescent="0.2">
      <c r="J1289"/>
    </row>
    <row r="1290" spans="10:10" x14ac:dyDescent="0.2">
      <c r="J1290"/>
    </row>
    <row r="1291" spans="10:10" x14ac:dyDescent="0.2">
      <c r="J1291"/>
    </row>
    <row r="1292" spans="10:10" x14ac:dyDescent="0.2">
      <c r="J1292"/>
    </row>
    <row r="1293" spans="10:10" x14ac:dyDescent="0.2">
      <c r="J1293"/>
    </row>
    <row r="1294" spans="10:10" x14ac:dyDescent="0.2">
      <c r="J1294"/>
    </row>
    <row r="1295" spans="10:10" x14ac:dyDescent="0.2">
      <c r="J1295"/>
    </row>
    <row r="1296" spans="10:10" x14ac:dyDescent="0.2">
      <c r="J1296"/>
    </row>
    <row r="1297" spans="10:10" x14ac:dyDescent="0.2">
      <c r="J1297"/>
    </row>
    <row r="1298" spans="10:10" x14ac:dyDescent="0.2">
      <c r="J1298"/>
    </row>
    <row r="1299" spans="10:10" x14ac:dyDescent="0.2">
      <c r="J1299"/>
    </row>
    <row r="1300" spans="10:10" x14ac:dyDescent="0.2">
      <c r="J1300"/>
    </row>
    <row r="1301" spans="10:10" x14ac:dyDescent="0.2">
      <c r="J1301"/>
    </row>
    <row r="1302" spans="10:10" x14ac:dyDescent="0.2">
      <c r="J1302"/>
    </row>
    <row r="1303" spans="10:10" x14ac:dyDescent="0.2">
      <c r="J1303"/>
    </row>
    <row r="1304" spans="10:10" x14ac:dyDescent="0.2">
      <c r="J1304"/>
    </row>
    <row r="1305" spans="10:10" x14ac:dyDescent="0.2">
      <c r="J1305"/>
    </row>
    <row r="1306" spans="10:10" x14ac:dyDescent="0.2">
      <c r="J1306"/>
    </row>
    <row r="1307" spans="10:10" x14ac:dyDescent="0.2">
      <c r="J1307"/>
    </row>
    <row r="1308" spans="10:10" x14ac:dyDescent="0.2">
      <c r="J1308"/>
    </row>
    <row r="1309" spans="10:10" x14ac:dyDescent="0.2">
      <c r="J1309"/>
    </row>
    <row r="1310" spans="10:10" x14ac:dyDescent="0.2">
      <c r="J1310"/>
    </row>
    <row r="1311" spans="10:10" x14ac:dyDescent="0.2">
      <c r="J1311"/>
    </row>
    <row r="1312" spans="10:10" x14ac:dyDescent="0.2">
      <c r="J1312"/>
    </row>
    <row r="1313" spans="10:10" x14ac:dyDescent="0.2">
      <c r="J1313"/>
    </row>
    <row r="1314" spans="10:10" x14ac:dyDescent="0.2">
      <c r="J1314"/>
    </row>
    <row r="1315" spans="10:10" x14ac:dyDescent="0.2">
      <c r="J1315"/>
    </row>
    <row r="1316" spans="10:10" x14ac:dyDescent="0.2">
      <c r="J1316"/>
    </row>
    <row r="1317" spans="10:10" x14ac:dyDescent="0.2">
      <c r="J1317"/>
    </row>
    <row r="1318" spans="10:10" x14ac:dyDescent="0.2">
      <c r="J1318"/>
    </row>
    <row r="1319" spans="10:10" x14ac:dyDescent="0.2">
      <c r="J1319"/>
    </row>
    <row r="1320" spans="10:10" x14ac:dyDescent="0.2">
      <c r="J1320"/>
    </row>
    <row r="1321" spans="10:10" x14ac:dyDescent="0.2">
      <c r="J1321"/>
    </row>
    <row r="1322" spans="10:10" x14ac:dyDescent="0.2">
      <c r="J1322"/>
    </row>
    <row r="1323" spans="10:10" x14ac:dyDescent="0.2">
      <c r="J1323"/>
    </row>
    <row r="1324" spans="10:10" x14ac:dyDescent="0.2">
      <c r="J1324"/>
    </row>
    <row r="1325" spans="10:10" x14ac:dyDescent="0.2">
      <c r="J1325"/>
    </row>
    <row r="1326" spans="10:10" x14ac:dyDescent="0.2">
      <c r="J1326"/>
    </row>
    <row r="1327" spans="10:10" x14ac:dyDescent="0.2">
      <c r="J1327"/>
    </row>
    <row r="1328" spans="10:10" x14ac:dyDescent="0.2">
      <c r="J1328"/>
    </row>
    <row r="1329" spans="10:10" x14ac:dyDescent="0.2">
      <c r="J1329"/>
    </row>
    <row r="1330" spans="10:10" x14ac:dyDescent="0.2">
      <c r="J1330"/>
    </row>
    <row r="1331" spans="10:10" x14ac:dyDescent="0.2">
      <c r="J1331"/>
    </row>
    <row r="1332" spans="10:10" x14ac:dyDescent="0.2">
      <c r="J1332"/>
    </row>
    <row r="1333" spans="10:10" x14ac:dyDescent="0.2">
      <c r="J1333"/>
    </row>
    <row r="1334" spans="10:10" x14ac:dyDescent="0.2">
      <c r="J1334"/>
    </row>
    <row r="1335" spans="10:10" x14ac:dyDescent="0.2">
      <c r="J1335"/>
    </row>
    <row r="1336" spans="10:10" x14ac:dyDescent="0.2">
      <c r="J1336"/>
    </row>
    <row r="1337" spans="10:10" x14ac:dyDescent="0.2">
      <c r="J1337"/>
    </row>
    <row r="1338" spans="10:10" x14ac:dyDescent="0.2">
      <c r="J1338"/>
    </row>
    <row r="1339" spans="10:10" x14ac:dyDescent="0.2">
      <c r="J1339"/>
    </row>
    <row r="1340" spans="10:10" x14ac:dyDescent="0.2">
      <c r="J1340"/>
    </row>
    <row r="1341" spans="10:10" x14ac:dyDescent="0.2">
      <c r="J1341"/>
    </row>
    <row r="1342" spans="10:10" x14ac:dyDescent="0.2">
      <c r="J1342"/>
    </row>
    <row r="1343" spans="10:10" x14ac:dyDescent="0.2">
      <c r="J1343"/>
    </row>
    <row r="1344" spans="10:10" x14ac:dyDescent="0.2">
      <c r="J1344"/>
    </row>
    <row r="1345" spans="10:10" x14ac:dyDescent="0.2">
      <c r="J1345"/>
    </row>
    <row r="1346" spans="10:10" x14ac:dyDescent="0.2">
      <c r="J1346"/>
    </row>
    <row r="1347" spans="10:10" x14ac:dyDescent="0.2">
      <c r="J1347"/>
    </row>
    <row r="1348" spans="10:10" x14ac:dyDescent="0.2">
      <c r="J1348"/>
    </row>
    <row r="1349" spans="10:10" x14ac:dyDescent="0.2">
      <c r="J1349"/>
    </row>
    <row r="1350" spans="10:10" x14ac:dyDescent="0.2">
      <c r="J1350"/>
    </row>
    <row r="1351" spans="10:10" x14ac:dyDescent="0.2">
      <c r="J1351"/>
    </row>
    <row r="1352" spans="10:10" x14ac:dyDescent="0.2">
      <c r="J1352"/>
    </row>
    <row r="1353" spans="10:10" x14ac:dyDescent="0.2">
      <c r="J1353"/>
    </row>
    <row r="1354" spans="10:10" x14ac:dyDescent="0.2">
      <c r="J1354"/>
    </row>
    <row r="1355" spans="10:10" x14ac:dyDescent="0.2">
      <c r="J1355"/>
    </row>
    <row r="1356" spans="10:10" x14ac:dyDescent="0.2">
      <c r="J1356"/>
    </row>
    <row r="1357" spans="10:10" x14ac:dyDescent="0.2">
      <c r="J1357"/>
    </row>
    <row r="1358" spans="10:10" x14ac:dyDescent="0.2">
      <c r="J1358"/>
    </row>
    <row r="1359" spans="10:10" x14ac:dyDescent="0.2">
      <c r="J1359"/>
    </row>
    <row r="1360" spans="10:10" x14ac:dyDescent="0.2">
      <c r="J1360"/>
    </row>
    <row r="1361" spans="10:10" x14ac:dyDescent="0.2">
      <c r="J1361"/>
    </row>
    <row r="1362" spans="10:10" x14ac:dyDescent="0.2">
      <c r="J1362"/>
    </row>
    <row r="1363" spans="10:10" x14ac:dyDescent="0.2">
      <c r="J1363"/>
    </row>
    <row r="1364" spans="10:10" x14ac:dyDescent="0.2">
      <c r="J1364"/>
    </row>
    <row r="1365" spans="10:10" x14ac:dyDescent="0.2">
      <c r="J1365"/>
    </row>
    <row r="1366" spans="10:10" x14ac:dyDescent="0.2">
      <c r="J1366"/>
    </row>
    <row r="1367" spans="10:10" x14ac:dyDescent="0.2">
      <c r="J1367"/>
    </row>
    <row r="1368" spans="10:10" x14ac:dyDescent="0.2">
      <c r="J1368"/>
    </row>
    <row r="1369" spans="10:10" x14ac:dyDescent="0.2">
      <c r="J1369"/>
    </row>
    <row r="1370" spans="10:10" x14ac:dyDescent="0.2">
      <c r="J1370"/>
    </row>
    <row r="1371" spans="10:10" x14ac:dyDescent="0.2">
      <c r="J1371"/>
    </row>
    <row r="1372" spans="10:10" x14ac:dyDescent="0.2">
      <c r="J1372"/>
    </row>
    <row r="1373" spans="10:10" x14ac:dyDescent="0.2">
      <c r="J1373"/>
    </row>
    <row r="1374" spans="10:10" x14ac:dyDescent="0.2">
      <c r="J1374"/>
    </row>
    <row r="1375" spans="10:10" x14ac:dyDescent="0.2">
      <c r="J1375"/>
    </row>
    <row r="1376" spans="10:10" x14ac:dyDescent="0.2">
      <c r="J1376"/>
    </row>
    <row r="1377" spans="10:10" x14ac:dyDescent="0.2">
      <c r="J1377"/>
    </row>
    <row r="1378" spans="10:10" x14ac:dyDescent="0.2">
      <c r="J1378"/>
    </row>
    <row r="1379" spans="10:10" x14ac:dyDescent="0.2">
      <c r="J1379"/>
    </row>
    <row r="1380" spans="10:10" x14ac:dyDescent="0.2">
      <c r="J1380"/>
    </row>
    <row r="1381" spans="10:10" x14ac:dyDescent="0.2">
      <c r="J1381"/>
    </row>
    <row r="1382" spans="10:10" x14ac:dyDescent="0.2">
      <c r="J1382"/>
    </row>
    <row r="1383" spans="10:10" x14ac:dyDescent="0.2">
      <c r="J1383"/>
    </row>
    <row r="1384" spans="10:10" x14ac:dyDescent="0.2">
      <c r="J1384"/>
    </row>
    <row r="1385" spans="10:10" x14ac:dyDescent="0.2">
      <c r="J1385"/>
    </row>
    <row r="1386" spans="10:10" x14ac:dyDescent="0.2">
      <c r="J1386"/>
    </row>
    <row r="1387" spans="10:10" x14ac:dyDescent="0.2">
      <c r="J1387"/>
    </row>
    <row r="1388" spans="10:10" x14ac:dyDescent="0.2">
      <c r="J1388"/>
    </row>
    <row r="1389" spans="10:10" x14ac:dyDescent="0.2">
      <c r="J1389"/>
    </row>
    <row r="1390" spans="10:10" x14ac:dyDescent="0.2">
      <c r="J1390"/>
    </row>
    <row r="1391" spans="10:10" x14ac:dyDescent="0.2">
      <c r="J1391"/>
    </row>
    <row r="1392" spans="10:10" x14ac:dyDescent="0.2">
      <c r="J1392"/>
    </row>
    <row r="1393" spans="10:10" x14ac:dyDescent="0.2">
      <c r="J1393"/>
    </row>
    <row r="1394" spans="10:10" x14ac:dyDescent="0.2">
      <c r="J1394"/>
    </row>
    <row r="1395" spans="10:10" x14ac:dyDescent="0.2">
      <c r="J1395"/>
    </row>
    <row r="1396" spans="10:10" x14ac:dyDescent="0.2">
      <c r="J1396"/>
    </row>
    <row r="1397" spans="10:10" x14ac:dyDescent="0.2">
      <c r="J1397"/>
    </row>
    <row r="1398" spans="10:10" x14ac:dyDescent="0.2">
      <c r="J1398"/>
    </row>
    <row r="1399" spans="10:10" x14ac:dyDescent="0.2">
      <c r="J1399"/>
    </row>
    <row r="1400" spans="10:10" x14ac:dyDescent="0.2">
      <c r="J1400"/>
    </row>
    <row r="1401" spans="10:10" x14ac:dyDescent="0.2">
      <c r="J1401"/>
    </row>
    <row r="1402" spans="10:10" x14ac:dyDescent="0.2">
      <c r="J1402"/>
    </row>
    <row r="1403" spans="10:10" x14ac:dyDescent="0.2">
      <c r="J1403"/>
    </row>
    <row r="1404" spans="10:10" x14ac:dyDescent="0.2">
      <c r="J1404"/>
    </row>
    <row r="1405" spans="10:10" x14ac:dyDescent="0.2">
      <c r="J1405"/>
    </row>
    <row r="1406" spans="10:10" x14ac:dyDescent="0.2">
      <c r="J1406"/>
    </row>
    <row r="1407" spans="10:10" x14ac:dyDescent="0.2">
      <c r="J1407"/>
    </row>
    <row r="1408" spans="10:10" x14ac:dyDescent="0.2">
      <c r="J1408"/>
    </row>
    <row r="1409" spans="10:10" x14ac:dyDescent="0.2">
      <c r="J1409"/>
    </row>
    <row r="1410" spans="10:10" x14ac:dyDescent="0.2">
      <c r="J1410"/>
    </row>
    <row r="1411" spans="10:10" x14ac:dyDescent="0.2">
      <c r="J1411"/>
    </row>
    <row r="1412" spans="10:10" x14ac:dyDescent="0.2">
      <c r="J1412"/>
    </row>
    <row r="1413" spans="10:10" x14ac:dyDescent="0.2">
      <c r="J1413"/>
    </row>
    <row r="1414" spans="10:10" x14ac:dyDescent="0.2">
      <c r="J1414"/>
    </row>
    <row r="1415" spans="10:10" x14ac:dyDescent="0.2">
      <c r="J1415"/>
    </row>
    <row r="1416" spans="10:10" x14ac:dyDescent="0.2">
      <c r="J1416"/>
    </row>
    <row r="1417" spans="10:10" x14ac:dyDescent="0.2">
      <c r="J1417"/>
    </row>
    <row r="1418" spans="10:10" x14ac:dyDescent="0.2">
      <c r="J1418"/>
    </row>
    <row r="1419" spans="10:10" x14ac:dyDescent="0.2">
      <c r="J1419"/>
    </row>
    <row r="1420" spans="10:10" x14ac:dyDescent="0.2">
      <c r="J1420"/>
    </row>
    <row r="1421" spans="10:10" x14ac:dyDescent="0.2">
      <c r="J1421"/>
    </row>
    <row r="1422" spans="10:10" x14ac:dyDescent="0.2">
      <c r="J1422"/>
    </row>
    <row r="1423" spans="10:10" x14ac:dyDescent="0.2">
      <c r="J1423"/>
    </row>
    <row r="1424" spans="10:10" x14ac:dyDescent="0.2">
      <c r="J1424"/>
    </row>
    <row r="1425" spans="10:10" x14ac:dyDescent="0.2">
      <c r="J1425"/>
    </row>
    <row r="1426" spans="10:10" x14ac:dyDescent="0.2">
      <c r="J1426"/>
    </row>
    <row r="1427" spans="10:10" x14ac:dyDescent="0.2">
      <c r="J1427"/>
    </row>
    <row r="1428" spans="10:10" x14ac:dyDescent="0.2">
      <c r="J1428"/>
    </row>
    <row r="1429" spans="10:10" x14ac:dyDescent="0.2">
      <c r="J1429"/>
    </row>
    <row r="1430" spans="10:10" x14ac:dyDescent="0.2">
      <c r="J1430"/>
    </row>
    <row r="1431" spans="10:10" x14ac:dyDescent="0.2">
      <c r="J1431"/>
    </row>
    <row r="1432" spans="10:10" x14ac:dyDescent="0.2">
      <c r="J1432"/>
    </row>
    <row r="1433" spans="10:10" x14ac:dyDescent="0.2">
      <c r="J1433"/>
    </row>
    <row r="1434" spans="10:10" x14ac:dyDescent="0.2">
      <c r="J1434"/>
    </row>
    <row r="1435" spans="10:10" x14ac:dyDescent="0.2">
      <c r="J1435"/>
    </row>
    <row r="1436" spans="10:10" x14ac:dyDescent="0.2">
      <c r="J1436"/>
    </row>
    <row r="1437" spans="10:10" x14ac:dyDescent="0.2">
      <c r="J1437"/>
    </row>
    <row r="1438" spans="10:10" x14ac:dyDescent="0.2">
      <c r="J1438"/>
    </row>
    <row r="1439" spans="10:10" x14ac:dyDescent="0.2">
      <c r="J1439"/>
    </row>
    <row r="1440" spans="10:10" x14ac:dyDescent="0.2">
      <c r="J1440"/>
    </row>
    <row r="1441" spans="10:10" x14ac:dyDescent="0.2">
      <c r="J1441"/>
    </row>
    <row r="1442" spans="10:10" x14ac:dyDescent="0.2">
      <c r="J1442"/>
    </row>
    <row r="1443" spans="10:10" x14ac:dyDescent="0.2">
      <c r="J1443"/>
    </row>
    <row r="1444" spans="10:10" x14ac:dyDescent="0.2">
      <c r="J1444"/>
    </row>
    <row r="1445" spans="10:10" x14ac:dyDescent="0.2">
      <c r="J1445"/>
    </row>
    <row r="1446" spans="10:10" x14ac:dyDescent="0.2">
      <c r="J1446"/>
    </row>
    <row r="1447" spans="10:10" x14ac:dyDescent="0.2">
      <c r="J1447"/>
    </row>
    <row r="1448" spans="10:10" x14ac:dyDescent="0.2">
      <c r="J1448"/>
    </row>
    <row r="1449" spans="10:10" x14ac:dyDescent="0.2">
      <c r="J1449"/>
    </row>
    <row r="1450" spans="10:10" x14ac:dyDescent="0.2">
      <c r="J1450"/>
    </row>
    <row r="1451" spans="10:10" x14ac:dyDescent="0.2">
      <c r="J1451"/>
    </row>
    <row r="1452" spans="10:10" x14ac:dyDescent="0.2">
      <c r="J1452"/>
    </row>
    <row r="1453" spans="10:10" x14ac:dyDescent="0.2">
      <c r="J1453"/>
    </row>
    <row r="1454" spans="10:10" x14ac:dyDescent="0.2">
      <c r="J1454"/>
    </row>
    <row r="1455" spans="10:10" x14ac:dyDescent="0.2">
      <c r="J1455"/>
    </row>
    <row r="1456" spans="10:10" x14ac:dyDescent="0.2">
      <c r="J1456"/>
    </row>
    <row r="1457" spans="10:10" x14ac:dyDescent="0.2">
      <c r="J1457"/>
    </row>
    <row r="1458" spans="10:10" x14ac:dyDescent="0.2">
      <c r="J1458"/>
    </row>
    <row r="1459" spans="10:10" x14ac:dyDescent="0.2">
      <c r="J1459"/>
    </row>
    <row r="1460" spans="10:10" x14ac:dyDescent="0.2">
      <c r="J1460"/>
    </row>
    <row r="1461" spans="10:10" x14ac:dyDescent="0.2">
      <c r="J1461"/>
    </row>
    <row r="1462" spans="10:10" x14ac:dyDescent="0.2">
      <c r="J1462"/>
    </row>
    <row r="1463" spans="10:10" x14ac:dyDescent="0.2">
      <c r="J1463"/>
    </row>
    <row r="1464" spans="10:10" x14ac:dyDescent="0.2">
      <c r="J1464"/>
    </row>
    <row r="1465" spans="10:10" x14ac:dyDescent="0.2">
      <c r="J1465"/>
    </row>
    <row r="1466" spans="10:10" x14ac:dyDescent="0.2">
      <c r="J1466"/>
    </row>
    <row r="1467" spans="10:10" x14ac:dyDescent="0.2">
      <c r="J1467"/>
    </row>
    <row r="1468" spans="10:10" x14ac:dyDescent="0.2">
      <c r="J1468"/>
    </row>
    <row r="1469" spans="10:10" x14ac:dyDescent="0.2">
      <c r="J1469"/>
    </row>
    <row r="1470" spans="10:10" x14ac:dyDescent="0.2">
      <c r="J1470"/>
    </row>
    <row r="1471" spans="10:10" x14ac:dyDescent="0.2">
      <c r="J1471"/>
    </row>
    <row r="1472" spans="10:10" x14ac:dyDescent="0.2">
      <c r="J1472"/>
    </row>
    <row r="1473" spans="10:10" x14ac:dyDescent="0.2">
      <c r="J1473"/>
    </row>
    <row r="1474" spans="10:10" x14ac:dyDescent="0.2">
      <c r="J1474"/>
    </row>
    <row r="1475" spans="10:10" x14ac:dyDescent="0.2">
      <c r="J1475"/>
    </row>
    <row r="1476" spans="10:10" x14ac:dyDescent="0.2">
      <c r="J1476"/>
    </row>
    <row r="1477" spans="10:10" x14ac:dyDescent="0.2">
      <c r="J1477"/>
    </row>
    <row r="1478" spans="10:10" x14ac:dyDescent="0.2">
      <c r="J1478"/>
    </row>
    <row r="1479" spans="10:10" x14ac:dyDescent="0.2">
      <c r="J1479"/>
    </row>
    <row r="1480" spans="10:10" x14ac:dyDescent="0.2">
      <c r="J1480"/>
    </row>
    <row r="1481" spans="10:10" x14ac:dyDescent="0.2">
      <c r="J1481"/>
    </row>
    <row r="1482" spans="10:10" x14ac:dyDescent="0.2">
      <c r="J1482"/>
    </row>
    <row r="1483" spans="10:10" x14ac:dyDescent="0.2">
      <c r="J1483"/>
    </row>
    <row r="1484" spans="10:10" x14ac:dyDescent="0.2">
      <c r="J1484"/>
    </row>
    <row r="1485" spans="10:10" x14ac:dyDescent="0.2">
      <c r="J1485"/>
    </row>
    <row r="1486" spans="10:10" x14ac:dyDescent="0.2">
      <c r="J1486"/>
    </row>
    <row r="1487" spans="10:10" x14ac:dyDescent="0.2">
      <c r="J1487"/>
    </row>
    <row r="1488" spans="10:10" x14ac:dyDescent="0.2">
      <c r="J1488"/>
    </row>
    <row r="1489" spans="10:10" x14ac:dyDescent="0.2">
      <c r="J1489"/>
    </row>
    <row r="1490" spans="10:10" x14ac:dyDescent="0.2">
      <c r="J1490"/>
    </row>
    <row r="1491" spans="10:10" x14ac:dyDescent="0.2">
      <c r="J1491"/>
    </row>
    <row r="1492" spans="10:10" x14ac:dyDescent="0.2">
      <c r="J1492"/>
    </row>
    <row r="1493" spans="10:10" x14ac:dyDescent="0.2">
      <c r="J1493"/>
    </row>
    <row r="1494" spans="10:10" x14ac:dyDescent="0.2">
      <c r="J1494"/>
    </row>
    <row r="1495" spans="10:10" x14ac:dyDescent="0.2">
      <c r="J1495"/>
    </row>
    <row r="1496" spans="10:10" x14ac:dyDescent="0.2">
      <c r="J1496"/>
    </row>
    <row r="1497" spans="10:10" x14ac:dyDescent="0.2">
      <c r="J1497"/>
    </row>
    <row r="1498" spans="10:10" x14ac:dyDescent="0.2">
      <c r="J1498"/>
    </row>
    <row r="1499" spans="10:10" x14ac:dyDescent="0.2">
      <c r="J1499"/>
    </row>
    <row r="1500" spans="10:10" x14ac:dyDescent="0.2">
      <c r="J1500"/>
    </row>
    <row r="1501" spans="10:10" x14ac:dyDescent="0.2">
      <c r="J1501"/>
    </row>
    <row r="1502" spans="10:10" x14ac:dyDescent="0.2">
      <c r="J1502"/>
    </row>
    <row r="1503" spans="10:10" x14ac:dyDescent="0.2">
      <c r="J1503"/>
    </row>
    <row r="1504" spans="10:10" x14ac:dyDescent="0.2">
      <c r="J1504"/>
    </row>
    <row r="1505" spans="10:10" x14ac:dyDescent="0.2">
      <c r="J1505"/>
    </row>
    <row r="1506" spans="10:10" x14ac:dyDescent="0.2">
      <c r="J1506"/>
    </row>
    <row r="1507" spans="10:10" x14ac:dyDescent="0.2">
      <c r="J1507"/>
    </row>
    <row r="1508" spans="10:10" x14ac:dyDescent="0.2">
      <c r="J1508"/>
    </row>
    <row r="1509" spans="10:10" x14ac:dyDescent="0.2">
      <c r="J1509"/>
    </row>
    <row r="1510" spans="10:10" x14ac:dyDescent="0.2">
      <c r="J1510"/>
    </row>
    <row r="1511" spans="10:10" x14ac:dyDescent="0.2">
      <c r="J1511"/>
    </row>
    <row r="1512" spans="10:10" x14ac:dyDescent="0.2">
      <c r="J1512"/>
    </row>
    <row r="1513" spans="10:10" x14ac:dyDescent="0.2">
      <c r="J1513"/>
    </row>
    <row r="1514" spans="10:10" x14ac:dyDescent="0.2">
      <c r="J1514"/>
    </row>
    <row r="1515" spans="10:10" x14ac:dyDescent="0.2">
      <c r="J1515"/>
    </row>
    <row r="1516" spans="10:10" x14ac:dyDescent="0.2">
      <c r="J1516"/>
    </row>
    <row r="1517" spans="10:10" x14ac:dyDescent="0.2">
      <c r="J1517"/>
    </row>
    <row r="1518" spans="10:10" x14ac:dyDescent="0.2">
      <c r="J1518"/>
    </row>
    <row r="1519" spans="10:10" x14ac:dyDescent="0.2">
      <c r="J1519"/>
    </row>
    <row r="1520" spans="10:10" x14ac:dyDescent="0.2">
      <c r="J1520"/>
    </row>
    <row r="1521" spans="10:10" x14ac:dyDescent="0.2">
      <c r="J1521"/>
    </row>
    <row r="1522" spans="10:10" x14ac:dyDescent="0.2">
      <c r="J1522"/>
    </row>
    <row r="1523" spans="10:10" x14ac:dyDescent="0.2">
      <c r="J1523"/>
    </row>
    <row r="1524" spans="10:10" x14ac:dyDescent="0.2">
      <c r="J1524"/>
    </row>
    <row r="1525" spans="10:10" x14ac:dyDescent="0.2">
      <c r="J1525"/>
    </row>
    <row r="1526" spans="10:10" x14ac:dyDescent="0.2">
      <c r="J1526"/>
    </row>
    <row r="1527" spans="10:10" x14ac:dyDescent="0.2">
      <c r="J1527"/>
    </row>
    <row r="1528" spans="10:10" x14ac:dyDescent="0.2">
      <c r="J1528"/>
    </row>
    <row r="1529" spans="10:10" x14ac:dyDescent="0.2">
      <c r="J1529"/>
    </row>
    <row r="1530" spans="10:10" x14ac:dyDescent="0.2">
      <c r="J1530"/>
    </row>
    <row r="1531" spans="10:10" x14ac:dyDescent="0.2">
      <c r="J1531"/>
    </row>
    <row r="1532" spans="10:10" x14ac:dyDescent="0.2">
      <c r="J1532"/>
    </row>
    <row r="1533" spans="10:10" x14ac:dyDescent="0.2">
      <c r="J1533"/>
    </row>
    <row r="1534" spans="10:10" x14ac:dyDescent="0.2">
      <c r="J1534"/>
    </row>
    <row r="1535" spans="10:10" x14ac:dyDescent="0.2">
      <c r="J1535"/>
    </row>
    <row r="1536" spans="10:10" x14ac:dyDescent="0.2">
      <c r="J1536"/>
    </row>
    <row r="1537" spans="10:10" x14ac:dyDescent="0.2">
      <c r="J1537"/>
    </row>
    <row r="1538" spans="10:10" x14ac:dyDescent="0.2">
      <c r="J1538"/>
    </row>
    <row r="1539" spans="10:10" x14ac:dyDescent="0.2">
      <c r="J1539"/>
    </row>
    <row r="1540" spans="10:10" x14ac:dyDescent="0.2">
      <c r="J1540"/>
    </row>
    <row r="1541" spans="10:10" x14ac:dyDescent="0.2">
      <c r="J1541"/>
    </row>
    <row r="1542" spans="10:10" x14ac:dyDescent="0.2">
      <c r="J1542"/>
    </row>
    <row r="1543" spans="10:10" x14ac:dyDescent="0.2">
      <c r="J1543"/>
    </row>
    <row r="1544" spans="10:10" x14ac:dyDescent="0.2">
      <c r="J1544"/>
    </row>
    <row r="1545" spans="10:10" x14ac:dyDescent="0.2">
      <c r="J1545"/>
    </row>
    <row r="1546" spans="10:10" x14ac:dyDescent="0.2">
      <c r="J1546"/>
    </row>
    <row r="1547" spans="10:10" x14ac:dyDescent="0.2">
      <c r="J1547"/>
    </row>
    <row r="1548" spans="10:10" x14ac:dyDescent="0.2">
      <c r="J1548"/>
    </row>
    <row r="1549" spans="10:10" x14ac:dyDescent="0.2">
      <c r="J1549"/>
    </row>
    <row r="1550" spans="10:10" x14ac:dyDescent="0.2">
      <c r="J1550"/>
    </row>
    <row r="1551" spans="10:10" x14ac:dyDescent="0.2">
      <c r="J1551"/>
    </row>
    <row r="1552" spans="10:10" x14ac:dyDescent="0.2">
      <c r="J1552"/>
    </row>
    <row r="1553" spans="10:10" x14ac:dyDescent="0.2">
      <c r="J1553"/>
    </row>
    <row r="1554" spans="10:10" x14ac:dyDescent="0.2">
      <c r="J1554"/>
    </row>
    <row r="1555" spans="10:10" x14ac:dyDescent="0.2">
      <c r="J1555"/>
    </row>
    <row r="1556" spans="10:10" x14ac:dyDescent="0.2">
      <c r="J1556"/>
    </row>
    <row r="1557" spans="10:10" x14ac:dyDescent="0.2">
      <c r="J1557"/>
    </row>
    <row r="1558" spans="10:10" x14ac:dyDescent="0.2">
      <c r="J1558"/>
    </row>
    <row r="1559" spans="10:10" x14ac:dyDescent="0.2">
      <c r="J1559"/>
    </row>
    <row r="1560" spans="10:10" x14ac:dyDescent="0.2">
      <c r="J1560"/>
    </row>
    <row r="1561" spans="10:10" x14ac:dyDescent="0.2">
      <c r="J1561"/>
    </row>
    <row r="1562" spans="10:10" x14ac:dyDescent="0.2">
      <c r="J1562"/>
    </row>
    <row r="1563" spans="10:10" x14ac:dyDescent="0.2">
      <c r="J1563"/>
    </row>
    <row r="1564" spans="10:10" x14ac:dyDescent="0.2">
      <c r="J1564"/>
    </row>
    <row r="1565" spans="10:10" x14ac:dyDescent="0.2">
      <c r="J1565"/>
    </row>
    <row r="1566" spans="10:10" x14ac:dyDescent="0.2">
      <c r="J1566"/>
    </row>
    <row r="1567" spans="10:10" x14ac:dyDescent="0.2">
      <c r="J1567"/>
    </row>
    <row r="1568" spans="10:10" x14ac:dyDescent="0.2">
      <c r="J1568"/>
    </row>
    <row r="1569" spans="10:10" x14ac:dyDescent="0.2">
      <c r="J1569"/>
    </row>
    <row r="1570" spans="10:10" x14ac:dyDescent="0.2">
      <c r="J1570"/>
    </row>
    <row r="1571" spans="10:10" x14ac:dyDescent="0.2">
      <c r="J1571"/>
    </row>
    <row r="1572" spans="10:10" x14ac:dyDescent="0.2">
      <c r="J1572"/>
    </row>
    <row r="1573" spans="10:10" x14ac:dyDescent="0.2">
      <c r="J1573"/>
    </row>
    <row r="1574" spans="10:10" x14ac:dyDescent="0.2">
      <c r="J1574"/>
    </row>
    <row r="1575" spans="10:10" x14ac:dyDescent="0.2">
      <c r="J1575"/>
    </row>
    <row r="1576" spans="10:10" x14ac:dyDescent="0.2">
      <c r="J1576"/>
    </row>
    <row r="1577" spans="10:10" x14ac:dyDescent="0.2">
      <c r="J1577"/>
    </row>
    <row r="1578" spans="10:10" x14ac:dyDescent="0.2">
      <c r="J1578"/>
    </row>
    <row r="1579" spans="10:10" x14ac:dyDescent="0.2">
      <c r="J1579"/>
    </row>
    <row r="1580" spans="10:10" x14ac:dyDescent="0.2">
      <c r="J1580"/>
    </row>
    <row r="1581" spans="10:10" x14ac:dyDescent="0.2">
      <c r="J1581"/>
    </row>
    <row r="1582" spans="10:10" x14ac:dyDescent="0.2">
      <c r="J1582"/>
    </row>
    <row r="1583" spans="10:10" x14ac:dyDescent="0.2">
      <c r="J1583"/>
    </row>
    <row r="1584" spans="10:10" x14ac:dyDescent="0.2">
      <c r="J1584"/>
    </row>
    <row r="1585" spans="10:10" x14ac:dyDescent="0.2">
      <c r="J1585"/>
    </row>
    <row r="1586" spans="10:10" x14ac:dyDescent="0.2">
      <c r="J1586"/>
    </row>
    <row r="1587" spans="10:10" x14ac:dyDescent="0.2">
      <c r="J1587"/>
    </row>
    <row r="1588" spans="10:10" x14ac:dyDescent="0.2">
      <c r="J1588"/>
    </row>
    <row r="1589" spans="10:10" x14ac:dyDescent="0.2">
      <c r="J1589"/>
    </row>
    <row r="1590" spans="10:10" x14ac:dyDescent="0.2">
      <c r="J1590"/>
    </row>
    <row r="1591" spans="10:10" x14ac:dyDescent="0.2">
      <c r="J1591"/>
    </row>
    <row r="1592" spans="10:10" x14ac:dyDescent="0.2">
      <c r="J1592"/>
    </row>
    <row r="1593" spans="10:10" x14ac:dyDescent="0.2">
      <c r="J1593"/>
    </row>
    <row r="1594" spans="10:10" x14ac:dyDescent="0.2">
      <c r="J1594"/>
    </row>
    <row r="1595" spans="10:10" x14ac:dyDescent="0.2">
      <c r="J1595"/>
    </row>
    <row r="1596" spans="10:10" x14ac:dyDescent="0.2">
      <c r="J1596"/>
    </row>
    <row r="1597" spans="10:10" x14ac:dyDescent="0.2">
      <c r="J1597"/>
    </row>
    <row r="1598" spans="10:10" x14ac:dyDescent="0.2">
      <c r="J1598"/>
    </row>
    <row r="1599" spans="10:10" x14ac:dyDescent="0.2">
      <c r="J1599"/>
    </row>
    <row r="1600" spans="10:10" x14ac:dyDescent="0.2">
      <c r="J1600"/>
    </row>
    <row r="1601" spans="10:10" x14ac:dyDescent="0.2">
      <c r="J1601"/>
    </row>
    <row r="1602" spans="10:10" x14ac:dyDescent="0.2">
      <c r="J1602"/>
    </row>
    <row r="1603" spans="10:10" x14ac:dyDescent="0.2">
      <c r="J1603"/>
    </row>
    <row r="1604" spans="10:10" x14ac:dyDescent="0.2">
      <c r="J1604"/>
    </row>
    <row r="1605" spans="10:10" x14ac:dyDescent="0.2">
      <c r="J1605"/>
    </row>
    <row r="1606" spans="10:10" x14ac:dyDescent="0.2">
      <c r="J1606"/>
    </row>
    <row r="1607" spans="10:10" x14ac:dyDescent="0.2">
      <c r="J1607"/>
    </row>
    <row r="1608" spans="10:10" x14ac:dyDescent="0.2">
      <c r="J1608"/>
    </row>
    <row r="1609" spans="10:10" x14ac:dyDescent="0.2">
      <c r="J1609"/>
    </row>
    <row r="1610" spans="10:10" x14ac:dyDescent="0.2">
      <c r="J1610"/>
    </row>
    <row r="1611" spans="10:10" x14ac:dyDescent="0.2">
      <c r="J1611"/>
    </row>
    <row r="1612" spans="10:10" x14ac:dyDescent="0.2">
      <c r="J1612"/>
    </row>
    <row r="1613" spans="10:10" x14ac:dyDescent="0.2">
      <c r="J1613"/>
    </row>
    <row r="1614" spans="10:10" x14ac:dyDescent="0.2">
      <c r="J1614"/>
    </row>
    <row r="1615" spans="10:10" x14ac:dyDescent="0.2">
      <c r="J1615"/>
    </row>
    <row r="1616" spans="10:10" x14ac:dyDescent="0.2">
      <c r="J1616"/>
    </row>
    <row r="1617" spans="10:10" x14ac:dyDescent="0.2">
      <c r="J1617"/>
    </row>
    <row r="1618" spans="10:10" x14ac:dyDescent="0.2">
      <c r="J1618"/>
    </row>
    <row r="1619" spans="10:10" x14ac:dyDescent="0.2">
      <c r="J1619"/>
    </row>
    <row r="1620" spans="10:10" x14ac:dyDescent="0.2">
      <c r="J1620"/>
    </row>
    <row r="1621" spans="10:10" x14ac:dyDescent="0.2">
      <c r="J1621"/>
    </row>
    <row r="1622" spans="10:10" x14ac:dyDescent="0.2">
      <c r="J1622"/>
    </row>
    <row r="1623" spans="10:10" x14ac:dyDescent="0.2">
      <c r="J1623"/>
    </row>
    <row r="1624" spans="10:10" x14ac:dyDescent="0.2">
      <c r="J1624"/>
    </row>
    <row r="1625" spans="10:10" x14ac:dyDescent="0.2">
      <c r="J1625"/>
    </row>
    <row r="1626" spans="10:10" x14ac:dyDescent="0.2">
      <c r="J1626"/>
    </row>
    <row r="1627" spans="10:10" x14ac:dyDescent="0.2">
      <c r="J1627"/>
    </row>
    <row r="1628" spans="10:10" x14ac:dyDescent="0.2">
      <c r="J1628"/>
    </row>
    <row r="1629" spans="10:10" x14ac:dyDescent="0.2">
      <c r="J1629"/>
    </row>
    <row r="1630" spans="10:10" x14ac:dyDescent="0.2">
      <c r="J1630"/>
    </row>
    <row r="1631" spans="10:10" x14ac:dyDescent="0.2">
      <c r="J1631"/>
    </row>
    <row r="1632" spans="10:10" x14ac:dyDescent="0.2">
      <c r="J1632"/>
    </row>
    <row r="1633" spans="10:10" x14ac:dyDescent="0.2">
      <c r="J1633"/>
    </row>
    <row r="1634" spans="10:10" x14ac:dyDescent="0.2">
      <c r="J1634"/>
    </row>
    <row r="1635" spans="10:10" x14ac:dyDescent="0.2">
      <c r="J1635"/>
    </row>
    <row r="1636" spans="10:10" x14ac:dyDescent="0.2">
      <c r="J1636"/>
    </row>
    <row r="1637" spans="10:10" x14ac:dyDescent="0.2">
      <c r="J1637"/>
    </row>
    <row r="1638" spans="10:10" x14ac:dyDescent="0.2">
      <c r="J1638"/>
    </row>
    <row r="1639" spans="10:10" x14ac:dyDescent="0.2">
      <c r="J1639"/>
    </row>
    <row r="1640" spans="10:10" x14ac:dyDescent="0.2">
      <c r="J1640"/>
    </row>
    <row r="1641" spans="10:10" x14ac:dyDescent="0.2">
      <c r="J1641"/>
    </row>
    <row r="1642" spans="10:10" x14ac:dyDescent="0.2">
      <c r="J1642"/>
    </row>
    <row r="1643" spans="10:10" x14ac:dyDescent="0.2">
      <c r="J1643"/>
    </row>
    <row r="1644" spans="10:10" x14ac:dyDescent="0.2">
      <c r="J1644"/>
    </row>
    <row r="1645" spans="10:10" x14ac:dyDescent="0.2">
      <c r="J1645"/>
    </row>
    <row r="1646" spans="10:10" x14ac:dyDescent="0.2">
      <c r="J1646"/>
    </row>
    <row r="1647" spans="10:10" x14ac:dyDescent="0.2">
      <c r="J1647"/>
    </row>
    <row r="1648" spans="10:10" x14ac:dyDescent="0.2">
      <c r="J1648"/>
    </row>
    <row r="1649" spans="10:10" x14ac:dyDescent="0.2">
      <c r="J1649"/>
    </row>
    <row r="1650" spans="10:10" x14ac:dyDescent="0.2">
      <c r="J1650"/>
    </row>
    <row r="1651" spans="10:10" x14ac:dyDescent="0.2">
      <c r="J1651"/>
    </row>
    <row r="1652" spans="10:10" x14ac:dyDescent="0.2">
      <c r="J1652"/>
    </row>
    <row r="1653" spans="10:10" x14ac:dyDescent="0.2">
      <c r="J1653"/>
    </row>
    <row r="1654" spans="10:10" x14ac:dyDescent="0.2">
      <c r="J1654"/>
    </row>
    <row r="1655" spans="10:10" x14ac:dyDescent="0.2">
      <c r="J1655"/>
    </row>
    <row r="1656" spans="10:10" x14ac:dyDescent="0.2">
      <c r="J1656"/>
    </row>
    <row r="1657" spans="10:10" x14ac:dyDescent="0.2">
      <c r="J1657"/>
    </row>
    <row r="1658" spans="10:10" x14ac:dyDescent="0.2">
      <c r="J1658"/>
    </row>
    <row r="1659" spans="10:10" x14ac:dyDescent="0.2">
      <c r="J1659"/>
    </row>
    <row r="1660" spans="10:10" x14ac:dyDescent="0.2">
      <c r="J1660"/>
    </row>
    <row r="1661" spans="10:10" x14ac:dyDescent="0.2">
      <c r="J1661"/>
    </row>
    <row r="1662" spans="10:10" x14ac:dyDescent="0.2">
      <c r="J1662"/>
    </row>
    <row r="1663" spans="10:10" x14ac:dyDescent="0.2">
      <c r="J1663"/>
    </row>
    <row r="1664" spans="10:10" x14ac:dyDescent="0.2">
      <c r="J1664"/>
    </row>
    <row r="1665" spans="10:10" x14ac:dyDescent="0.2">
      <c r="J1665"/>
    </row>
    <row r="1666" spans="10:10" x14ac:dyDescent="0.2">
      <c r="J1666"/>
    </row>
    <row r="1667" spans="10:10" x14ac:dyDescent="0.2">
      <c r="J1667"/>
    </row>
    <row r="1668" spans="10:10" x14ac:dyDescent="0.2">
      <c r="J1668"/>
    </row>
    <row r="1669" spans="10:10" x14ac:dyDescent="0.2">
      <c r="J1669"/>
    </row>
    <row r="1670" spans="10:10" x14ac:dyDescent="0.2">
      <c r="J1670"/>
    </row>
    <row r="1671" spans="10:10" x14ac:dyDescent="0.2">
      <c r="J1671"/>
    </row>
    <row r="1672" spans="10:10" x14ac:dyDescent="0.2">
      <c r="J1672"/>
    </row>
    <row r="1673" spans="10:10" x14ac:dyDescent="0.2">
      <c r="J1673"/>
    </row>
    <row r="1674" spans="10:10" x14ac:dyDescent="0.2">
      <c r="J1674"/>
    </row>
    <row r="1675" spans="10:10" x14ac:dyDescent="0.2">
      <c r="J1675"/>
    </row>
    <row r="1676" spans="10:10" x14ac:dyDescent="0.2">
      <c r="J1676"/>
    </row>
    <row r="1677" spans="10:10" x14ac:dyDescent="0.2">
      <c r="J1677"/>
    </row>
    <row r="1678" spans="10:10" x14ac:dyDescent="0.2">
      <c r="J1678"/>
    </row>
    <row r="1679" spans="10:10" x14ac:dyDescent="0.2">
      <c r="J1679"/>
    </row>
    <row r="1680" spans="10:10" x14ac:dyDescent="0.2">
      <c r="J168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304800</xdr:rowOff>
                  </from>
                  <to>
                    <xdr:col>1</xdr:col>
                    <xdr:colOff>0</xdr:colOff>
                    <xdr:row>4</xdr:row>
                    <xdr:rowOff>1828800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5" name="Button 26">
              <controlPr defaultSize="0" print="0" autoFill="0" autoPict="0" macro="[0]!Requestor">
                <anchor moveWithCells="1" sizeWithCells="1">
                  <from>
                    <xdr:col>5</xdr:col>
                    <xdr:colOff>-43786425</xdr:colOff>
                    <xdr:row>0</xdr:row>
                    <xdr:rowOff>0</xdr:rowOff>
                  </from>
                  <to>
                    <xdr:col>8</xdr:col>
                    <xdr:colOff>20431125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6" name="Button 27">
              <controlPr defaultSize="0" print="0" autoFill="0" autoPict="0" macro="[0]!Requestor">
                <anchor moveWithCells="1" sizeWithCells="1">
                  <from>
                    <xdr:col>6</xdr:col>
                    <xdr:colOff>7305675</xdr:colOff>
                    <xdr:row>0</xdr:row>
                    <xdr:rowOff>1828800</xdr:rowOff>
                  </from>
                  <to>
                    <xdr:col>7</xdr:col>
                    <xdr:colOff>7981950</xdr:colOff>
                    <xdr:row>1</xdr:row>
                    <xdr:rowOff>1828800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24</vt:i4>
      </vt:variant>
    </vt:vector>
  </HeadingPairs>
  <TitlesOfParts>
    <vt:vector size="27" baseType="lpstr">
      <vt:lpstr>Horizon Positions</vt:lpstr>
      <vt:lpstr>Fund Trend</vt:lpstr>
      <vt:lpstr>DilutionAdjustment</vt:lpstr>
      <vt:lpstr>'Fund Trend'!Print_Titles</vt:lpstr>
      <vt:lpstr>SP2_ACCOUNT</vt:lpstr>
      <vt:lpstr>SP2_CLASSOFSHARES</vt:lpstr>
      <vt:lpstr>SP2_F1ITEM</vt:lpstr>
      <vt:lpstr>SP2_F1OPER</vt:lpstr>
      <vt:lpstr>SP2_F1VALUE</vt:lpstr>
      <vt:lpstr>SP2_F2ITEM</vt:lpstr>
      <vt:lpstr>SP2_F2OPER</vt:lpstr>
      <vt:lpstr>SP2_F2VALUE</vt:lpstr>
      <vt:lpstr>SP2_F3ITEM</vt:lpstr>
      <vt:lpstr>SP2_F3OPER</vt:lpstr>
      <vt:lpstr>SP2_F3VALUE</vt:lpstr>
      <vt:lpstr>SP2_F4ITEM</vt:lpstr>
      <vt:lpstr>SP2_F4OPER</vt:lpstr>
      <vt:lpstr>SP2_F4VALUE</vt:lpstr>
      <vt:lpstr>SP2_F5ITEM</vt:lpstr>
      <vt:lpstr>SP2_F5OPER</vt:lpstr>
      <vt:lpstr>SP2_F5VALUE</vt:lpstr>
      <vt:lpstr>SP2_OPERATOR</vt:lpstr>
      <vt:lpstr>SP2_PERIODS</vt:lpstr>
      <vt:lpstr>SP2_PERIODTYPE</vt:lpstr>
      <vt:lpstr>SP2_REGION</vt:lpstr>
      <vt:lpstr>SP2_REQDATE</vt:lpstr>
      <vt:lpstr>SP2_VIEW</vt:lpstr>
    </vt:vector>
  </TitlesOfParts>
  <Company>Dell Computer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Schneider</dc:creator>
  <cp:lastModifiedBy>Richard Armstrong</cp:lastModifiedBy>
  <cp:lastPrinted>2023-04-28T10:10:06Z</cp:lastPrinted>
  <dcterms:created xsi:type="dcterms:W3CDTF">1997-04-25T20:42:07Z</dcterms:created>
  <dcterms:modified xsi:type="dcterms:W3CDTF">2023-05-12T14:25:00Z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b3f6bee-25a2-4071-976d-445ec8dd7ff4_Enabled">
    <vt:lpwstr>true</vt:lpwstr>
  </property>
  <property fmtid="{D5CDD505-2E9C-101B-9397-08002B2CF9AE}" pid="3" name="MSIP_Label_5b3f6bee-25a2-4071-976d-445ec8dd7ff4_SetDate">
    <vt:lpwstr>2023-05-11T16:14:24Z</vt:lpwstr>
  </property>
  <property fmtid="{D5CDD505-2E9C-101B-9397-08002B2CF9AE}" pid="4" name="MSIP_Label_5b3f6bee-25a2-4071-976d-445ec8dd7ff4_Method">
    <vt:lpwstr>Privileged</vt:lpwstr>
  </property>
  <property fmtid="{D5CDD505-2E9C-101B-9397-08002B2CF9AE}" pid="5" name="MSIP_Label_5b3f6bee-25a2-4071-976d-445ec8dd7ff4_Name">
    <vt:lpwstr>Public</vt:lpwstr>
  </property>
  <property fmtid="{D5CDD505-2E9C-101B-9397-08002B2CF9AE}" pid="6" name="MSIP_Label_5b3f6bee-25a2-4071-976d-445ec8dd7ff4_SiteId">
    <vt:lpwstr>2fe7c763-103c-4fdb-a047-7a3df607800d</vt:lpwstr>
  </property>
  <property fmtid="{D5CDD505-2E9C-101B-9397-08002B2CF9AE}" pid="7" name="MSIP_Label_5b3f6bee-25a2-4071-976d-445ec8dd7ff4_ActionId">
    <vt:lpwstr>db2adc5d-67d3-4029-ba50-ac0090adec75</vt:lpwstr>
  </property>
  <property fmtid="{D5CDD505-2E9C-101B-9397-08002B2CF9AE}" pid="8" name="MSIP_Label_5b3f6bee-25a2-4071-976d-445ec8dd7ff4_ContentBits">
    <vt:lpwstr>0</vt:lpwstr>
  </property>
</Properties>
</file>