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rm1\PycharmProjects\Portfolio Optimiser\"/>
    </mc:Choice>
  </mc:AlternateContent>
  <xr:revisionPtr revIDLastSave="0" documentId="13_ncr:1_{6E5C4E6F-E33C-4622-8168-7BD9573B4786}" xr6:coauthVersionLast="47" xr6:coauthVersionMax="47" xr10:uidLastSave="{00000000-0000-0000-0000-000000000000}"/>
  <bookViews>
    <workbookView xWindow="28680" yWindow="-120" windowWidth="29040" windowHeight="15840" xr2:uid="{3B51C53F-EAD8-4937-9FB0-7623F32A7A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E3" i="1"/>
  <c r="F3" i="1"/>
  <c r="G3" i="1"/>
  <c r="H3" i="1"/>
  <c r="I3" i="1"/>
  <c r="J3" i="1"/>
  <c r="D3" i="1"/>
</calcChain>
</file>

<file path=xl/sharedStrings.xml><?xml version="1.0" encoding="utf-8"?>
<sst xmlns="http://schemas.openxmlformats.org/spreadsheetml/2006/main" count="508" uniqueCount="499">
  <si>
    <t>26/08/2017</t>
  </si>
  <si>
    <t>02/09/2017</t>
  </si>
  <si>
    <t>09/09/2017</t>
  </si>
  <si>
    <t>16/09/2017</t>
  </si>
  <si>
    <t>23/09/2017</t>
  </si>
  <si>
    <t>30/09/2017</t>
  </si>
  <si>
    <t>07/10/2017</t>
  </si>
  <si>
    <t>14/10/2017</t>
  </si>
  <si>
    <t>21/10/2017</t>
  </si>
  <si>
    <t>28/10/2017</t>
  </si>
  <si>
    <t>04/11/2017</t>
  </si>
  <si>
    <t>11/11/2017</t>
  </si>
  <si>
    <t>18/11/2017</t>
  </si>
  <si>
    <t>25/11/2017</t>
  </si>
  <si>
    <t>02/12/2017</t>
  </si>
  <si>
    <t>09/12/2017</t>
  </si>
  <si>
    <t>16/12/2017</t>
  </si>
  <si>
    <t>23/12/2017</t>
  </si>
  <si>
    <t>30/12/2017</t>
  </si>
  <si>
    <t>06/01/2018</t>
  </si>
  <si>
    <t>13/01/2018</t>
  </si>
  <si>
    <t>20/01/2018</t>
  </si>
  <si>
    <t>27/01/2018</t>
  </si>
  <si>
    <t>03/02/2018</t>
  </si>
  <si>
    <t>10/02/2018</t>
  </si>
  <si>
    <t>17/02/2018</t>
  </si>
  <si>
    <t>24/02/2018</t>
  </si>
  <si>
    <t>03/03/2018</t>
  </si>
  <si>
    <t>10/03/2018</t>
  </si>
  <si>
    <t>17/03/2018</t>
  </si>
  <si>
    <t>24/03/2018</t>
  </si>
  <si>
    <t>31/03/2018</t>
  </si>
  <si>
    <t>07/04/2018</t>
  </si>
  <si>
    <t>14/04/2018</t>
  </si>
  <si>
    <t>21/04/2018</t>
  </si>
  <si>
    <t>28/04/2018</t>
  </si>
  <si>
    <t>05/05/2018</t>
  </si>
  <si>
    <t>12/05/2018</t>
  </si>
  <si>
    <t>19/05/2018</t>
  </si>
  <si>
    <t>26/05/2018</t>
  </si>
  <si>
    <t>02/06/2018</t>
  </si>
  <si>
    <t>09/06/2018</t>
  </si>
  <si>
    <t>16/06/2018</t>
  </si>
  <si>
    <t>23/06/2018</t>
  </si>
  <si>
    <t>30/06/2018</t>
  </si>
  <si>
    <t>07/07/2018</t>
  </si>
  <si>
    <t>14/07/2018</t>
  </si>
  <si>
    <t>21/07/2018</t>
  </si>
  <si>
    <t>28/07/2018</t>
  </si>
  <si>
    <t>04/08/2018</t>
  </si>
  <si>
    <t>11/08/2018</t>
  </si>
  <si>
    <t>18/08/2018</t>
  </si>
  <si>
    <t>25/08/2018</t>
  </si>
  <si>
    <t>01/09/2018</t>
  </si>
  <si>
    <t>08/09/2018</t>
  </si>
  <si>
    <t>15/09/2018</t>
  </si>
  <si>
    <t>22/09/2018</t>
  </si>
  <si>
    <t>29/09/2018</t>
  </si>
  <si>
    <t>06/10/2018</t>
  </si>
  <si>
    <t>13/10/2018</t>
  </si>
  <si>
    <t>20/10/2018</t>
  </si>
  <si>
    <t>27/10/2018</t>
  </si>
  <si>
    <t>03/11/2018</t>
  </si>
  <si>
    <t>10/11/2018</t>
  </si>
  <si>
    <t>17/11/2018</t>
  </si>
  <si>
    <t>24/11/2018</t>
  </si>
  <si>
    <t>01/12/2018</t>
  </si>
  <si>
    <t>08/12/2018</t>
  </si>
  <si>
    <t>15/12/2018</t>
  </si>
  <si>
    <t>22/12/2018</t>
  </si>
  <si>
    <t>29/12/2018</t>
  </si>
  <si>
    <t>05/01/2019</t>
  </si>
  <si>
    <t>12/01/2019</t>
  </si>
  <si>
    <t>19/01/2019</t>
  </si>
  <si>
    <t>26/01/2019</t>
  </si>
  <si>
    <t>02/02/2019</t>
  </si>
  <si>
    <t>09/02/2019</t>
  </si>
  <si>
    <t>16/02/2019</t>
  </si>
  <si>
    <t>23/02/2019</t>
  </si>
  <si>
    <t>02/03/2019</t>
  </si>
  <si>
    <t>09/03/2019</t>
  </si>
  <si>
    <t>16/03/2019</t>
  </si>
  <si>
    <t>23/03/2019</t>
  </si>
  <si>
    <t>30/03/2019</t>
  </si>
  <si>
    <t>06/04/2019</t>
  </si>
  <si>
    <t>13/04/2019</t>
  </si>
  <si>
    <t>20/04/2019</t>
  </si>
  <si>
    <t>27/04/2019</t>
  </si>
  <si>
    <t>04/05/2019</t>
  </si>
  <si>
    <t>11/05/2019</t>
  </si>
  <si>
    <t>18/05/2019</t>
  </si>
  <si>
    <t>25/05/2019</t>
  </si>
  <si>
    <t>01/06/2019</t>
  </si>
  <si>
    <t>08/06/2019</t>
  </si>
  <si>
    <t>15/06/2019</t>
  </si>
  <si>
    <t>22/06/2019</t>
  </si>
  <si>
    <t>29/06/2019</t>
  </si>
  <si>
    <t>06/07/2019</t>
  </si>
  <si>
    <t>13/07/2019</t>
  </si>
  <si>
    <t>20/07/2019</t>
  </si>
  <si>
    <t>27/07/2019</t>
  </si>
  <si>
    <t>03/08/2019</t>
  </si>
  <si>
    <t>10/08/2019</t>
  </si>
  <si>
    <t>17/08/2019</t>
  </si>
  <si>
    <t>24/08/2019</t>
  </si>
  <si>
    <t>31/08/2019</t>
  </si>
  <si>
    <t>07/09/2019</t>
  </si>
  <si>
    <t>14/09/2019</t>
  </si>
  <si>
    <t>21/09/2019</t>
  </si>
  <si>
    <t>28/09/2019</t>
  </si>
  <si>
    <t>05/10/2019</t>
  </si>
  <si>
    <t>12/10/2019</t>
  </si>
  <si>
    <t>19/10/2019</t>
  </si>
  <si>
    <t>26/10/2019</t>
  </si>
  <si>
    <t>02/11/2019</t>
  </si>
  <si>
    <t>09/11/2019</t>
  </si>
  <si>
    <t>16/11/2019</t>
  </si>
  <si>
    <t>23/11/2019</t>
  </si>
  <si>
    <t>30/11/2019</t>
  </si>
  <si>
    <t>07/12/2019</t>
  </si>
  <si>
    <t>14/12/2019</t>
  </si>
  <si>
    <t>21/12/2019</t>
  </si>
  <si>
    <t>28/12/2019</t>
  </si>
  <si>
    <t>04/01/2020</t>
  </si>
  <si>
    <t>11/01/2020</t>
  </si>
  <si>
    <t>18/01/2020</t>
  </si>
  <si>
    <t>25/01/2020</t>
  </si>
  <si>
    <t>01/02/2020</t>
  </si>
  <si>
    <t>08/02/2020</t>
  </si>
  <si>
    <t>15/02/2020</t>
  </si>
  <si>
    <t>22/02/2020</t>
  </si>
  <si>
    <t>29/02/2020</t>
  </si>
  <si>
    <t>07/03/2020</t>
  </si>
  <si>
    <t>14/03/2020</t>
  </si>
  <si>
    <t>21/03/2020</t>
  </si>
  <si>
    <t>28/03/2020</t>
  </si>
  <si>
    <t>04/04/2020</t>
  </si>
  <si>
    <t>11/04/2020</t>
  </si>
  <si>
    <t>18/04/2020</t>
  </si>
  <si>
    <t>25/04/2020</t>
  </si>
  <si>
    <t>02/05/2020</t>
  </si>
  <si>
    <t>09/05/2020</t>
  </si>
  <si>
    <t>16/05/2020</t>
  </si>
  <si>
    <t>23/05/2020</t>
  </si>
  <si>
    <t>30/05/2020</t>
  </si>
  <si>
    <t>06/06/2020</t>
  </si>
  <si>
    <t>13/06/2020</t>
  </si>
  <si>
    <t>20/06/2020</t>
  </si>
  <si>
    <t>27/06/2020</t>
  </si>
  <si>
    <t>04/07/2020</t>
  </si>
  <si>
    <t>11/07/2020</t>
  </si>
  <si>
    <t>18/07/2020</t>
  </si>
  <si>
    <t>25/07/2020</t>
  </si>
  <si>
    <t>01/08/2020</t>
  </si>
  <si>
    <t>08/08/2020</t>
  </si>
  <si>
    <t>15/08/2020</t>
  </si>
  <si>
    <t>22/08/2020</t>
  </si>
  <si>
    <t>29/08/2020</t>
  </si>
  <si>
    <t>05/09/2020</t>
  </si>
  <si>
    <t>12/09/2020</t>
  </si>
  <si>
    <t>19/09/2020</t>
  </si>
  <si>
    <t>26/09/2020</t>
  </si>
  <si>
    <t>03/10/2020</t>
  </si>
  <si>
    <t>10/10/2020</t>
  </si>
  <si>
    <t>17/10/2020</t>
  </si>
  <si>
    <t>24/10/2020</t>
  </si>
  <si>
    <t>31/10/2020</t>
  </si>
  <si>
    <t>07/11/2020</t>
  </si>
  <si>
    <t>14/11/2020</t>
  </si>
  <si>
    <t>21/11/2020</t>
  </si>
  <si>
    <t>28/11/2020</t>
  </si>
  <si>
    <t>05/12/2020</t>
  </si>
  <si>
    <t>12/12/2020</t>
  </si>
  <si>
    <t>19/12/2020</t>
  </si>
  <si>
    <t>26/12/2020</t>
  </si>
  <si>
    <t>02/01/2021</t>
  </si>
  <si>
    <t>09/01/2021</t>
  </si>
  <si>
    <t>16/01/2021</t>
  </si>
  <si>
    <t>23/01/2021</t>
  </si>
  <si>
    <t>30/01/2021</t>
  </si>
  <si>
    <t>06/02/2021</t>
  </si>
  <si>
    <t>13/02/2021</t>
  </si>
  <si>
    <t>20/02/2021</t>
  </si>
  <si>
    <t>27/02/2021</t>
  </si>
  <si>
    <t>06/03/2021</t>
  </si>
  <si>
    <t>13/03/2021</t>
  </si>
  <si>
    <t>20/03/2021</t>
  </si>
  <si>
    <t>27/03/2021</t>
  </si>
  <si>
    <t>03/04/2021</t>
  </si>
  <si>
    <t>10/04/2021</t>
  </si>
  <si>
    <t>17/04/2021</t>
  </si>
  <si>
    <t>24/04/2021</t>
  </si>
  <si>
    <t>01/05/2021</t>
  </si>
  <si>
    <t>08/05/2021</t>
  </si>
  <si>
    <t>15/05/2021</t>
  </si>
  <si>
    <t>22/05/2021</t>
  </si>
  <si>
    <t>29/05/2021</t>
  </si>
  <si>
    <t>05/06/2021</t>
  </si>
  <si>
    <t>12/06/2021</t>
  </si>
  <si>
    <t>19/06/2021</t>
  </si>
  <si>
    <t>26/06/2021</t>
  </si>
  <si>
    <t>03/07/2021</t>
  </si>
  <si>
    <t>10/07/2021</t>
  </si>
  <si>
    <t>17/07/2021</t>
  </si>
  <si>
    <t>24/07/2021</t>
  </si>
  <si>
    <t>31/07/2021</t>
  </si>
  <si>
    <t>07/08/2021</t>
  </si>
  <si>
    <t>14/08/2021</t>
  </si>
  <si>
    <t>21/08/2021</t>
  </si>
  <si>
    <t>28/08/2021</t>
  </si>
  <si>
    <t>04/09/2021</t>
  </si>
  <si>
    <t>11/09/2021</t>
  </si>
  <si>
    <t>18/09/2021</t>
  </si>
  <si>
    <t>25/09/2021</t>
  </si>
  <si>
    <t>02/10/2021</t>
  </si>
  <si>
    <t>09/10/2021</t>
  </si>
  <si>
    <t>16/10/2021</t>
  </si>
  <si>
    <t>23/10/2021</t>
  </si>
  <si>
    <t>30/10/2021</t>
  </si>
  <si>
    <t>06/11/2021</t>
  </si>
  <si>
    <t>13/11/2021</t>
  </si>
  <si>
    <t>20/11/2021</t>
  </si>
  <si>
    <t>27/11/2021</t>
  </si>
  <si>
    <t>04/12/2021</t>
  </si>
  <si>
    <t>11/12/2021</t>
  </si>
  <si>
    <t>18/12/2021</t>
  </si>
  <si>
    <t>25/12/2021</t>
  </si>
  <si>
    <t>01/01/2022</t>
  </si>
  <si>
    <t>08/01/2022</t>
  </si>
  <si>
    <t>15/01/2022</t>
  </si>
  <si>
    <t>22/01/2022</t>
  </si>
  <si>
    <t>29/01/2022</t>
  </si>
  <si>
    <t>05/02/2022</t>
  </si>
  <si>
    <t>12/02/2022</t>
  </si>
  <si>
    <t>19/02/2022</t>
  </si>
  <si>
    <t>26/02/2022</t>
  </si>
  <si>
    <t>05/03/2022</t>
  </si>
  <si>
    <t>12/03/2022</t>
  </si>
  <si>
    <t>19/03/2022</t>
  </si>
  <si>
    <t>26/03/2022</t>
  </si>
  <si>
    <t>02/04/2022</t>
  </si>
  <si>
    <t>09/04/2022</t>
  </si>
  <si>
    <t>16/04/2022</t>
  </si>
  <si>
    <t>23/04/2022</t>
  </si>
  <si>
    <t>30/04/2022</t>
  </si>
  <si>
    <t>07/05/2022</t>
  </si>
  <si>
    <t>14/05/2022</t>
  </si>
  <si>
    <t>21/05/2022</t>
  </si>
  <si>
    <t>28/05/2022</t>
  </si>
  <si>
    <t>04/06/2022</t>
  </si>
  <si>
    <t>11/06/2022</t>
  </si>
  <si>
    <t>18/06/2022</t>
  </si>
  <si>
    <t>25/06/2022</t>
  </si>
  <si>
    <t>02/07/2022</t>
  </si>
  <si>
    <t>09/07/2022</t>
  </si>
  <si>
    <t>16/07/2022</t>
  </si>
  <si>
    <t>23/07/2022</t>
  </si>
  <si>
    <t>30/07/2022</t>
  </si>
  <si>
    <t>06/08/2022</t>
  </si>
  <si>
    <t>abrdn Lothian UK Eq Gen TrBInstAcc</t>
  </si>
  <si>
    <t>Allianz UK Listed Opports C Acc GBP</t>
  </si>
  <si>
    <t>Aviva Investors UK Lstd Eq Uncons2GBPAcc</t>
  </si>
  <si>
    <t>BlackRock UK Equity D Acc</t>
  </si>
  <si>
    <t>BlackRock UK Special Situations D Acc</t>
  </si>
  <si>
    <t>CT UK Mid 250 Z Acc GBP</t>
  </si>
  <si>
    <t>Dimensional UK Core Equity GBP Acc</t>
  </si>
  <si>
    <t>EdenTree Responsible &amp; Sust UK Eq Opps B</t>
  </si>
  <si>
    <t>Fidelity Special Situations W Acc</t>
  </si>
  <si>
    <t>GV_Score</t>
  </si>
  <si>
    <t>abrdn UK Equity X SInc GBP</t>
  </si>
  <si>
    <t>Aegon Ethical Equity GBP B Acc</t>
  </si>
  <si>
    <t>Aegon UK Equity GBP B Acc</t>
  </si>
  <si>
    <t>Aegon UK Opportunities GBP B Acc</t>
  </si>
  <si>
    <t>Allianz UK Mid Cap C Acc</t>
  </si>
  <si>
    <t>Ardevora UK Equity B GBP Acc</t>
  </si>
  <si>
    <t>Artemis SmartGARP UK Eq Fd I Acc GBP</t>
  </si>
  <si>
    <t>Artemis UK Select I Acc</t>
  </si>
  <si>
    <t>Artemis UK Special Situations I Acc</t>
  </si>
  <si>
    <t>Artorius A GBP Acc</t>
  </si>
  <si>
    <t>ASI Standard Life UK Eq Gen Tr B InstAcc</t>
  </si>
  <si>
    <t>ASI UK All Share Tracker C Acc</t>
  </si>
  <si>
    <t>ASI UK Equity Enhanced Index B Acc</t>
  </si>
  <si>
    <t>ASI UK Equity I Acc</t>
  </si>
  <si>
    <t>ASI UK Equity Index Managed B Acc</t>
  </si>
  <si>
    <t>ASI UK Ethical Equity P1 Acc</t>
  </si>
  <si>
    <t>ASI UK Growth Equity P1 Acc</t>
  </si>
  <si>
    <t>ASI UK High Alpha Equity P1 Acc</t>
  </si>
  <si>
    <t>ASI UK Mid-Cap Equity I Acc</t>
  </si>
  <si>
    <t>ASI UK Opportunities Equity P1 Acc</t>
  </si>
  <si>
    <t>ASI UK Sustainable &amp; Rspnb Invmt Eq IAcc</t>
  </si>
  <si>
    <t>ASI UK Value Equity P1 Acc</t>
  </si>
  <si>
    <t>Aviva Investors UK Index Tracking 2 £Inc</t>
  </si>
  <si>
    <t>Aviva Investors UK Lstd Eq Hi Alp2GBPAcc</t>
  </si>
  <si>
    <t>Aviva Investors UK Lstd S&amp;M Cap2 GBP Acc</t>
  </si>
  <si>
    <t>AXA Framlington UK Mid Cap Z GBP Acc</t>
  </si>
  <si>
    <t>AXA Framlington UK Select Opps ZI Acc</t>
  </si>
  <si>
    <t>AXA Framlington UK Sust Z GBP Acc</t>
  </si>
  <si>
    <t>AXAWF Fram UK F Cap GBP</t>
  </si>
  <si>
    <t>Baillie Gifford UK Equity Alpha B Acc</t>
  </si>
  <si>
    <t>Baillie Gifford UK Equity Core B Acc</t>
  </si>
  <si>
    <t>Baillie Gifford UK Equity Focus B GBPAcc</t>
  </si>
  <si>
    <t>Barclays UK Alpha R Acc GBP</t>
  </si>
  <si>
    <t>BlackRock UK D Acc</t>
  </si>
  <si>
    <t>Blenheim UK Equity R GBP Acc</t>
  </si>
  <si>
    <t>BMO FTSE All-Share Tracker 2 Inc</t>
  </si>
  <si>
    <t>BMO Responsible UK Equity 2 Acc</t>
  </si>
  <si>
    <t>BMO Select UK Equity 2 Acc</t>
  </si>
  <si>
    <t>BMO UK Mid-Cap C Acc</t>
  </si>
  <si>
    <t>BNY Mellon Sust UK Opports Inst W Acc</t>
  </si>
  <si>
    <t>BNY Mellon UK Equity Inst W Acc</t>
  </si>
  <si>
    <t>CFP SDL Free Spirit General Acc</t>
  </si>
  <si>
    <t>CFP SDL UK Buffettology General Income</t>
  </si>
  <si>
    <t>Consistent Opportunities Unit Trust Inc</t>
  </si>
  <si>
    <t>Dimensional UK Value GBP Acc</t>
  </si>
  <si>
    <t>EdenTree UK Equity Cls B Inc</t>
  </si>
  <si>
    <t>ES R&amp;M UK Dynamic Equity B Acc</t>
  </si>
  <si>
    <t>ES R&amp;M UK Equity High Alpha Fund B Acc</t>
  </si>
  <si>
    <t>ES R&amp;M UK Recovery B Inc</t>
  </si>
  <si>
    <t>Family Asset Trust</t>
  </si>
  <si>
    <t>Family Charities Ethical Tr Inc</t>
  </si>
  <si>
    <t>Fidelity Index UK P Acc</t>
  </si>
  <si>
    <t>Fidelity Instl UK Acc</t>
  </si>
  <si>
    <t>Fidelity UK Opportunities W Acc</t>
  </si>
  <si>
    <t>Fidelity UK Select W Acc</t>
  </si>
  <si>
    <t>FP Octopus UK Equity B Acc</t>
  </si>
  <si>
    <t>FP Octopus UK Fut Generations C GBP Acc</t>
  </si>
  <si>
    <t>FP Russell Invsmts UK Growth Assts C Acc</t>
  </si>
  <si>
    <t>FTF Franklin Systematic UK Equity X Acc</t>
  </si>
  <si>
    <t>FTF Franklin UK Managers' Foc W Acc</t>
  </si>
  <si>
    <t>FTF Franklin UK Mid Cap W Acc</t>
  </si>
  <si>
    <t>FTF Franklin UK Opportunities W Acc</t>
  </si>
  <si>
    <t>FTF Franklin UK Rising Dividends W Acc</t>
  </si>
  <si>
    <t>GlobalAccess UK Opportunities M Acc GBP</t>
  </si>
  <si>
    <t>GVQ Opportunities A GBP Inc</t>
  </si>
  <si>
    <t>GVQ UK Focus I GBP Inc</t>
  </si>
  <si>
    <t>Halifax Special Situations C</t>
  </si>
  <si>
    <t>Halifax UK FTSE 100 Idx Track C</t>
  </si>
  <si>
    <t>Halifax UK FTSE AllSh Idx Track C</t>
  </si>
  <si>
    <t>Halifax UK Growth C</t>
  </si>
  <si>
    <t>HC Charteris Premium Income Instl Acc</t>
  </si>
  <si>
    <t>HL Multi-Manager UK Growth A Acc</t>
  </si>
  <si>
    <t>HL Select UK Growth A Acc</t>
  </si>
  <si>
    <t>HSBC FTSE 100 Index Accumulation C</t>
  </si>
  <si>
    <t>HSBC FTSE 250 Index C Acc</t>
  </si>
  <si>
    <t>HSBC FTSE All Share Index C Acc</t>
  </si>
  <si>
    <t>HSBC UK Growth &amp; Income C Acc</t>
  </si>
  <si>
    <t>HSBC UK Multi-Factor Eq Instl A Inc</t>
  </si>
  <si>
    <t>IFSL Avellemy UK Equity A GBP Acc</t>
  </si>
  <si>
    <t>IFSL CAF UK Equity A Acc</t>
  </si>
  <si>
    <t>IFSL Marlborough Multi-Cap Growth P Inc</t>
  </si>
  <si>
    <t>IFSL Marlborough Special Sits P Acc</t>
  </si>
  <si>
    <t>IFSL RC Brown UK Primary Opps P Inc</t>
  </si>
  <si>
    <t>Invesco Sustainable UK Coms UK Z Acc</t>
  </si>
  <si>
    <t>Invesco UK Enhanced Index UK Z Acc</t>
  </si>
  <si>
    <t>Invesco UK Eq High Inc UK Z Acc</t>
  </si>
  <si>
    <t>Invesco UK Equity Inc UK Z Acc</t>
  </si>
  <si>
    <t>Invesco UK Opports (UK) Z (Acc)</t>
  </si>
  <si>
    <t>iShares 100 UK Equity Index (UK) D Acc</t>
  </si>
  <si>
    <t>iShares Mid Cap UK Equity Idx (UK) D Acc</t>
  </si>
  <si>
    <t>iShares UK Equity Index (UK) D Acc</t>
  </si>
  <si>
    <t>Janus Henderson Instl Hi Alp UK Eq I Acc</t>
  </si>
  <si>
    <t>Janus Henderson Instl MainstrmUKEq I Acc</t>
  </si>
  <si>
    <t>Janus Henderson Instl UK Eq Trck A Inc</t>
  </si>
  <si>
    <t>Janus Henderson Instl UK Idx Opps I Acc</t>
  </si>
  <si>
    <t>Janus Henderson UK Alpha I Acc</t>
  </si>
  <si>
    <t>JOHCM UK Dynamic A Acc</t>
  </si>
  <si>
    <t>JOHCM UK Growth GBP A Inc</t>
  </si>
  <si>
    <t>JOHCM UK Opportunities A GBP Acc</t>
  </si>
  <si>
    <t>JPM UK Dynamic C Net Acc</t>
  </si>
  <si>
    <t>JPM UK Equity Core E Net Acc</t>
  </si>
  <si>
    <t>JPM UK Equity Growth C Net Acc</t>
  </si>
  <si>
    <t>JPM UK Equity Index E Acc</t>
  </si>
  <si>
    <t>JPM UK Equity Plus C Net Acc</t>
  </si>
  <si>
    <t>JPM UK Equity Value C Net Acc</t>
  </si>
  <si>
    <t>JPM UK Sustainable Eq C GBP Net Acc</t>
  </si>
  <si>
    <t>Jupiter Growth &amp; Income I Acc</t>
  </si>
  <si>
    <t>Jupiter Responsible Inc I Acc</t>
  </si>
  <si>
    <t>Jupiter UK Alpha I GBP Acc</t>
  </si>
  <si>
    <t>Jupiter UK Dynamic Eq I £ Inc</t>
  </si>
  <si>
    <t>Jupiter UK Growth I Acc</t>
  </si>
  <si>
    <t>Jupiter UK Mid Cap I GBP Acc</t>
  </si>
  <si>
    <t>Jupiter UK Special Situations I Acc</t>
  </si>
  <si>
    <t>L&amp;G (N) Tracker I Acc</t>
  </si>
  <si>
    <t>L&amp;G Future Wld Sust UK Eq Foc I Acc</t>
  </si>
  <si>
    <t>L&amp;G Future Wld Sust UK Eq I Acc</t>
  </si>
  <si>
    <t>L&amp;G Future World ESG UK Index I £ Acc</t>
  </si>
  <si>
    <t>L&amp;G UK 100 Index I Acc</t>
  </si>
  <si>
    <t>L&amp;G UK 350 Index A Acc</t>
  </si>
  <si>
    <t>L&amp;G UK Index I Acc</t>
  </si>
  <si>
    <t>L&amp;G UK Mid Cap Index I Acc</t>
  </si>
  <si>
    <t>L&amp;G UK Special Situations I Acc</t>
  </si>
  <si>
    <t>Lazard UK Omega C Acc</t>
  </si>
  <si>
    <t>LF Canlife UK Equity C Acc</t>
  </si>
  <si>
    <t>LF IM UK Growth A Inc</t>
  </si>
  <si>
    <t>LF Lindsell Train UK Equity Acc</t>
  </si>
  <si>
    <t>LF Majedie UK Equity X Acc</t>
  </si>
  <si>
    <t>LF Majedie UK Focus X Acc</t>
  </si>
  <si>
    <t>LF Purisima UK Total Return A PCG</t>
  </si>
  <si>
    <t>Liontrust MA UK Equity S Acc</t>
  </si>
  <si>
    <t>Liontrust Special Situations I Inc</t>
  </si>
  <si>
    <t>Liontrust Sust Fut UK Gr 2 Net Acc</t>
  </si>
  <si>
    <t>Liontrust UK Ethical 2 Net Acc</t>
  </si>
  <si>
    <t>Liontrust UK Growth I Inc</t>
  </si>
  <si>
    <t>M&amp;G Index Tracker GBP A Acc</t>
  </si>
  <si>
    <t>M&amp;G Recovery GBP I Acc</t>
  </si>
  <si>
    <t>M&amp;G UK Select GBP I Acc</t>
  </si>
  <si>
    <t>Majedie Asset Management UK Eq GBP Z Acc</t>
  </si>
  <si>
    <t>Man GLG Undervalued Assets Profl Acc C</t>
  </si>
  <si>
    <t>Marks &amp; Spencer UK 100 Comp Acc</t>
  </si>
  <si>
    <t>Marks &amp; Spencer UK Selection Acc</t>
  </si>
  <si>
    <t>MFS Meridian UK Equity W1 GBP</t>
  </si>
  <si>
    <t>MGTS AFH DA UK Multi-Cap Gr I GBP Acc</t>
  </si>
  <si>
    <t>MI Brompton UK Recovery Trust Acc</t>
  </si>
  <si>
    <t>MI Charles Stanley Equity A Acc</t>
  </si>
  <si>
    <t>MI Chelverton UK Equity Growth B Acc</t>
  </si>
  <si>
    <t>Mirabaud UK Equity High Alpha A GBP Acc</t>
  </si>
  <si>
    <t>Montanaro UK Income GBP</t>
  </si>
  <si>
    <t>NFU Mutual UK Growth C</t>
  </si>
  <si>
    <t>Ninety One UK Alpha I Inc</t>
  </si>
  <si>
    <t>Ninety One UK Equity Income I Acc</t>
  </si>
  <si>
    <t>Ninety One UK Special Situations I Acc</t>
  </si>
  <si>
    <t>Ninety One UK Sustainable Equity I £ Acc</t>
  </si>
  <si>
    <t>Ocean UK Equity B Acc</t>
  </si>
  <si>
    <t>OneFamily Stockmarket 100 Trust RA</t>
  </si>
  <si>
    <t>Polar Capital UK Value Opports I GBP Acc</t>
  </si>
  <si>
    <t>Premier Miton Responsible UK Eq C Inc</t>
  </si>
  <si>
    <t>Premier Miton UK GrC Inc</t>
  </si>
  <si>
    <t>Premier Miton UK Value Opps B Instl Acc</t>
  </si>
  <si>
    <t>Quilter Inv UK Eq Opports U2 (GBP) Acc</t>
  </si>
  <si>
    <t>Quilter Investors Equity 1 A (GBP) Acc</t>
  </si>
  <si>
    <t>Quilter Investors UK Eq Gr U2 (GBP) Acc</t>
  </si>
  <si>
    <t>Quilter Investors UK Eq Idx U2 (GBP) Acc</t>
  </si>
  <si>
    <t>Quilter Investors UK Equity U2 (GBP) Acc</t>
  </si>
  <si>
    <t>Rathbone UK Opportunities I Inc</t>
  </si>
  <si>
    <t>RBS UK Equity 1 Acc</t>
  </si>
  <si>
    <t>Redwheel UK Value R GBP Acc</t>
  </si>
  <si>
    <t>Royal London Sustainable Leaders C Acc</t>
  </si>
  <si>
    <t>Royal London UK All Share Tracker Z Acc</t>
  </si>
  <si>
    <t>Royal London UK Broad Equity Tilt R Acc</t>
  </si>
  <si>
    <t>Royal London UK Core Equity Tilt Z Acc</t>
  </si>
  <si>
    <t>Royal London UK Dividend Growth M</t>
  </si>
  <si>
    <t>Royal London UK Equity M Acc</t>
  </si>
  <si>
    <t>Royal London UK FTSE4Good Tracker</t>
  </si>
  <si>
    <t>Royal London UK Growth</t>
  </si>
  <si>
    <t>Royal London UK Mid-Cap Growth Instl M</t>
  </si>
  <si>
    <t>Royal London UK Opportunities M Acc</t>
  </si>
  <si>
    <t>Sanlam Active UK A GBP</t>
  </si>
  <si>
    <t>Santander UK Equities A</t>
  </si>
  <si>
    <t>Santander UK Growth RA Acc</t>
  </si>
  <si>
    <t>Schroder Prime UK Equity I Acc</t>
  </si>
  <si>
    <t>Schroder Recovery Z Acc</t>
  </si>
  <si>
    <t>Schroder Sustainable UK Equity Z Acc</t>
  </si>
  <si>
    <t>Schroder UK Alpha Plus Z Acc</t>
  </si>
  <si>
    <t>Schroder UK Equity Z Acc</t>
  </si>
  <si>
    <t>Schroder UK Mid 250 Z Acc</t>
  </si>
  <si>
    <t>Schroder UK Opportunities Z Acc</t>
  </si>
  <si>
    <t>Scottish Friendly UK Growth</t>
  </si>
  <si>
    <t>Scottish Widows UK All Share Track I Acc</t>
  </si>
  <si>
    <t>Scottish Widows UK Growth A</t>
  </si>
  <si>
    <t>Scottish Widows UK Select Gr A</t>
  </si>
  <si>
    <t>Slater Growth P Acc</t>
  </si>
  <si>
    <t>Slater Recovery P Acc</t>
  </si>
  <si>
    <t>SPW MM UK Equity A Acc</t>
  </si>
  <si>
    <t>Stt Strt AUT UK Scrn(ex Cont&amp;CW)Idx Eq</t>
  </si>
  <si>
    <t>SVM UK Growth Instl</t>
  </si>
  <si>
    <t>SVM UK Opportunities Instl</t>
  </si>
  <si>
    <t>SVS Church House UK Equity Growth A Acc</t>
  </si>
  <si>
    <t>SVS Sanlam UK Equity Gr B Inc</t>
  </si>
  <si>
    <t>T. Bailey UK Responsibly Invstd Eq S Acc</t>
  </si>
  <si>
    <t>T. Rowe Price Rspnb UK Eq C Acc GBP</t>
  </si>
  <si>
    <t>TB Evenlode Income B Inc</t>
  </si>
  <si>
    <t>TB Saracen UK Alpha B Acc</t>
  </si>
  <si>
    <t>Threadneedle UK Equity Opps Z Inc GBP</t>
  </si>
  <si>
    <t>Threadneedle UK Extnd Alpha Ins Acc GBP</t>
  </si>
  <si>
    <t>Threadneedle UK Growth &amp; Inc Z Inc</t>
  </si>
  <si>
    <t>Threadneedle UK Institutional Ins Acc</t>
  </si>
  <si>
    <t>Threadneedle UK Mid 250 Z Acc GBP</t>
  </si>
  <si>
    <t>Threadneedle UK Sustainable Eq Z Acc</t>
  </si>
  <si>
    <t>Threadneedle UK Z Inc GBP</t>
  </si>
  <si>
    <t>TM CRUX UK Core Fund B Inc</t>
  </si>
  <si>
    <t>TM CRUX UK Special Situations I GBP Acc</t>
  </si>
  <si>
    <t>TM Stonehg Flm Opps B Inc</t>
  </si>
  <si>
    <t>TM UBS (UK) - UK Eq C Acc</t>
  </si>
  <si>
    <t>Unicorn Outstanding British Co Instl</t>
  </si>
  <si>
    <t>Unicorn UK Growth A</t>
  </si>
  <si>
    <t>Vanguard Active UK Equity A Acc</t>
  </si>
  <si>
    <t>Vanguard FTSE 100 Idx Unit Tr £ Acc</t>
  </si>
  <si>
    <t>Vanguard FTSE UK All Shr Idx Unit Tr£Acc</t>
  </si>
  <si>
    <t>Virgin UK Idx Tracking Trust</t>
  </si>
  <si>
    <t>VT Cape Wrath Focus GBP A Net Acc</t>
  </si>
  <si>
    <t>VT Castlebay UK Equity A Accumulation</t>
  </si>
  <si>
    <t>VT Downing Unique Opportunities A Acc</t>
  </si>
  <si>
    <t>VT Garraway UK Equity Mrkt F GBP net Acc</t>
  </si>
  <si>
    <t>VT Munro Smart Beta UK A Acc Retail</t>
  </si>
  <si>
    <t>VT Sorbus Vector A</t>
  </si>
  <si>
    <t>Waverton UK A GBP</t>
  </si>
  <si>
    <t>Wesleyan UK Growth X Acc</t>
  </si>
  <si>
    <t>Market_Cap</t>
  </si>
  <si>
    <t>1500.51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</si>
</sst>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FB3C-1E76-4B74-816A-E6715A78220D}">
  <dimension ref="A1:ED262"/>
  <sheetViews>
    <sheetView tabSelected="1" zoomScale="85" zoomScaleNormal="85" workbookViewId="0">
      <selection activeCell="B3" sqref="B3"/>
    </sheetView>
  </sheetViews>
  <sheetFormatPr defaultRowHeight="12.75" x14ac:dyDescent="0.2"/>
  <cols>
    <col min="1" max="1" width="18.42578125" style="6" bestFit="1" customWidth="1"/>
    <col min="2" max="2" width="37.28515625" style="1" bestFit="1" customWidth="1"/>
    <col min="3" max="128" width="26.7109375" style="1" customWidth="1"/>
    <col min="129" max="134" width="13.7109375" style="1" customWidth="1"/>
    <col min="135" max="16384" width="9.140625" style="1"/>
  </cols>
  <sheetData>
    <row r="1" spans="1:134" x14ac:dyDescent="0.2">
      <c r="A1" s="4"/>
      <c r="B1" s="2" t="s">
        <v>259</v>
      </c>
      <c r="C1" s="2" t="s">
        <v>260</v>
      </c>
      <c r="D1" s="2" t="s">
        <v>261</v>
      </c>
      <c r="E1" s="2" t="s">
        <v>262</v>
      </c>
      <c r="F1" s="2" t="s">
        <v>263</v>
      </c>
      <c r="G1" s="2" t="s">
        <v>264</v>
      </c>
      <c r="H1" s="2" t="s">
        <v>265</v>
      </c>
      <c r="I1" s="2" t="s">
        <v>266</v>
      </c>
      <c r="J1" s="2" t="s">
        <v>267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</row>
    <row r="2" spans="1:134" s="7" customFormat="1" x14ac:dyDescent="0.2">
      <c r="A2" s="8" t="s">
        <v>268</v>
      </c>
      <c r="B2" s="7">
        <v>217.40100000000001</v>
      </c>
      <c r="C2" s="7">
        <v>202.012</v>
      </c>
      <c r="D2" s="7">
        <v>154.958</v>
      </c>
      <c r="E2" s="7">
        <v>221.08099999999999</v>
      </c>
      <c r="F2" s="7">
        <v>61.817</v>
      </c>
      <c r="G2" s="7">
        <v>210.01499999999999</v>
      </c>
      <c r="H2" s="7">
        <v>208.85900000000001</v>
      </c>
      <c r="I2" s="7">
        <v>230</v>
      </c>
      <c r="J2" s="7">
        <v>70.694999999999993</v>
      </c>
    </row>
    <row r="3" spans="1:134" s="7" customFormat="1" x14ac:dyDescent="0.2">
      <c r="A3" s="8" t="s">
        <v>497</v>
      </c>
      <c r="B3" s="9" t="str">
        <f>INDEX(Sheet2!2:2, MATCH(Sheet1!B1, Sheet2!1:1, 0))</f>
        <v>1500.51</v>
      </c>
      <c r="C3" s="9">
        <f>INDEX(Sheet2!2:2, MATCH(Sheet1!C1, Sheet2!1:1, 0))</f>
        <v>1530.9295300000001</v>
      </c>
      <c r="D3" s="9">
        <f>INDEX(Sheet2!2:2, MATCH(Sheet1!D1, Sheet2!1:1, 0))</f>
        <v>9921.1402099999996</v>
      </c>
      <c r="E3" s="9">
        <f>INDEX(Sheet2!2:2, MATCH(Sheet1!E1, Sheet2!1:1, 0))</f>
        <v>19284.319749999999</v>
      </c>
      <c r="F3" s="9">
        <f>INDEX(Sheet2!2:2, MATCH(Sheet1!F1, Sheet2!1:1, 0))</f>
        <v>5809.9436900000001</v>
      </c>
      <c r="G3" s="9">
        <f>INDEX(Sheet2!2:2, MATCH(Sheet1!G1, Sheet2!1:1, 0))</f>
        <v>3000</v>
      </c>
      <c r="H3" s="9">
        <f>INDEX(Sheet2!2:2, MATCH(Sheet1!H1, Sheet2!1:1, 0))</f>
        <v>15493.22328</v>
      </c>
      <c r="I3" s="9">
        <f>INDEX(Sheet2!2:2, MATCH(Sheet1!I1, Sheet2!1:1, 0))</f>
        <v>2770.7306199999998</v>
      </c>
      <c r="J3" s="9">
        <f>INDEX(Sheet2!2:2, MATCH(Sheet1!J1, Sheet2!1:1, 0))</f>
        <v>3761.3037300000001</v>
      </c>
    </row>
    <row r="4" spans="1:134" x14ac:dyDescent="0.2">
      <c r="A4" s="5" t="s">
        <v>0</v>
      </c>
      <c r="B4" s="3">
        <v>0.43274400000000002</v>
      </c>
      <c r="C4" s="3">
        <v>0.228467</v>
      </c>
      <c r="D4" s="3">
        <v>1.588165</v>
      </c>
      <c r="E4" s="3">
        <v>1.54874</v>
      </c>
      <c r="F4" s="3">
        <v>1.5324789999999999</v>
      </c>
      <c r="G4" s="3">
        <v>0.85918600000000001</v>
      </c>
      <c r="H4" s="3">
        <v>1.4132549999999999</v>
      </c>
      <c r="I4" s="3">
        <v>0.52966100000000005</v>
      </c>
      <c r="J4" s="3">
        <v>0.57028800000000002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x14ac:dyDescent="0.2">
      <c r="A5" s="5" t="s">
        <v>1</v>
      </c>
      <c r="B5" s="3">
        <v>0.53859999999999997</v>
      </c>
      <c r="C5" s="3">
        <v>0.82060599999999995</v>
      </c>
      <c r="D5" s="3">
        <v>0.177424</v>
      </c>
      <c r="E5" s="3">
        <v>0.70275100000000001</v>
      </c>
      <c r="F5" s="3">
        <v>0.83352099999999996</v>
      </c>
      <c r="G5" s="3">
        <v>1.163028</v>
      </c>
      <c r="H5" s="3">
        <v>0.288323</v>
      </c>
      <c r="I5" s="3">
        <v>0.913242</v>
      </c>
      <c r="J5" s="3">
        <v>0.48199599999999998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</row>
    <row r="6" spans="1:134" x14ac:dyDescent="0.2">
      <c r="A6" s="5" t="s">
        <v>2</v>
      </c>
      <c r="B6" s="3">
        <v>-0.214286</v>
      </c>
      <c r="C6" s="3">
        <v>0.19594500000000001</v>
      </c>
      <c r="D6" s="3">
        <v>-1.373434</v>
      </c>
      <c r="E6" s="3">
        <v>-1.1878249999999999</v>
      </c>
      <c r="F6" s="3">
        <v>-0.67024099999999998</v>
      </c>
      <c r="G6" s="3">
        <v>-0.484066</v>
      </c>
      <c r="H6" s="3">
        <v>-1.197892</v>
      </c>
      <c r="I6" s="3">
        <v>-0.87017100000000003</v>
      </c>
      <c r="J6" s="3">
        <v>-1.495485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</row>
    <row r="7" spans="1:134" x14ac:dyDescent="0.2">
      <c r="A7" s="5" t="s">
        <v>3</v>
      </c>
      <c r="B7" s="3">
        <v>-1.288475</v>
      </c>
      <c r="C7" s="3">
        <v>-1.9180140000000001</v>
      </c>
      <c r="D7" s="3">
        <v>-1.795758</v>
      </c>
      <c r="E7" s="3">
        <v>-1.6979709999999999</v>
      </c>
      <c r="F7" s="3">
        <v>-1.304543</v>
      </c>
      <c r="G7" s="3">
        <v>-0.82590200000000003</v>
      </c>
      <c r="H7" s="3">
        <v>-1.939864</v>
      </c>
      <c r="I7" s="3">
        <v>-1.2991569999999999</v>
      </c>
      <c r="J7" s="3">
        <v>-0.54425699999999999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</row>
    <row r="8" spans="1:134" x14ac:dyDescent="0.2">
      <c r="A8" s="5" t="s">
        <v>4</v>
      </c>
      <c r="B8" s="3">
        <v>-0.471356</v>
      </c>
      <c r="C8" s="3">
        <v>0.889571</v>
      </c>
      <c r="D8" s="3">
        <v>0.83839399999999997</v>
      </c>
      <c r="E8" s="3">
        <v>0.65729099999999996</v>
      </c>
      <c r="F8" s="3">
        <v>9.1158000000000003E-2</v>
      </c>
      <c r="G8" s="3">
        <v>0.47514400000000001</v>
      </c>
      <c r="H8" s="3">
        <v>1.0880320000000001</v>
      </c>
      <c r="I8" s="3">
        <v>0.85378900000000002</v>
      </c>
      <c r="J8" s="3">
        <v>1.123272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</row>
    <row r="9" spans="1:134" x14ac:dyDescent="0.2">
      <c r="A9" s="5" t="s">
        <v>5</v>
      </c>
      <c r="B9" s="3">
        <v>0.91074699999999997</v>
      </c>
      <c r="C9" s="3">
        <v>1.52782</v>
      </c>
      <c r="D9" s="3">
        <v>1.05382</v>
      </c>
      <c r="E9" s="3">
        <v>1.4730449999999999</v>
      </c>
      <c r="F9" s="3">
        <v>1.616576</v>
      </c>
      <c r="G9" s="3">
        <v>1.484796</v>
      </c>
      <c r="H9" s="3">
        <v>1.565558</v>
      </c>
      <c r="I9" s="3">
        <v>1.0229280000000001</v>
      </c>
      <c r="J9" s="3">
        <v>1.965252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</row>
    <row r="10" spans="1:134" x14ac:dyDescent="0.2">
      <c r="A10" s="5" t="s">
        <v>6</v>
      </c>
      <c r="B10" s="3">
        <v>2.5270760000000001</v>
      </c>
      <c r="C10" s="3">
        <v>1.212847</v>
      </c>
      <c r="D10" s="3">
        <v>1.8689690000000001</v>
      </c>
      <c r="E10" s="3">
        <v>2.0652499999999998</v>
      </c>
      <c r="F10" s="3">
        <v>2.2182390000000001</v>
      </c>
      <c r="G10" s="3">
        <v>2.6806290000000002</v>
      </c>
      <c r="H10" s="3">
        <v>1.926782</v>
      </c>
      <c r="I10" s="3">
        <v>2.0600559999999999</v>
      </c>
      <c r="J10" s="3">
        <v>1.3687149999999999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</row>
    <row r="11" spans="1:134" x14ac:dyDescent="0.2">
      <c r="A11" s="5" t="s">
        <v>7</v>
      </c>
      <c r="B11" s="3">
        <v>0.73943700000000001</v>
      </c>
      <c r="C11" s="3">
        <v>0.251498</v>
      </c>
      <c r="D11" s="3">
        <v>0.36560599999999999</v>
      </c>
      <c r="E11" s="3">
        <v>0.46920800000000001</v>
      </c>
      <c r="F11" s="3">
        <v>0.72336699999999998</v>
      </c>
      <c r="G11" s="3">
        <v>0.21470700000000001</v>
      </c>
      <c r="H11" s="3">
        <v>0.37807200000000002</v>
      </c>
      <c r="I11" s="3">
        <v>0.82107399999999997</v>
      </c>
      <c r="J11" s="3">
        <v>0.13777900000000001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</row>
    <row r="12" spans="1:134" x14ac:dyDescent="0.2">
      <c r="A12" s="5" t="s">
        <v>8</v>
      </c>
      <c r="B12" s="3">
        <v>-0.34952800000000001</v>
      </c>
      <c r="C12" s="3">
        <v>-0.479599</v>
      </c>
      <c r="D12" s="3">
        <v>-0.42719499999999999</v>
      </c>
      <c r="E12" s="3">
        <v>-0.55458300000000005</v>
      </c>
      <c r="F12" s="3">
        <v>-0.26115300000000002</v>
      </c>
      <c r="G12" s="3">
        <v>-0.33111000000000002</v>
      </c>
      <c r="H12" s="3">
        <v>-4.7080999999999998E-2</v>
      </c>
      <c r="I12" s="3">
        <v>0.203597</v>
      </c>
      <c r="J12" s="3">
        <v>-8.2554000000000002E-2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</row>
    <row r="13" spans="1:134" x14ac:dyDescent="0.2">
      <c r="A13" s="5" t="s">
        <v>9</v>
      </c>
      <c r="B13" s="3">
        <v>-0.210452</v>
      </c>
      <c r="C13" s="3">
        <v>0.14828</v>
      </c>
      <c r="D13" s="3">
        <v>0.319276</v>
      </c>
      <c r="E13" s="3">
        <v>0.42559399999999997</v>
      </c>
      <c r="F13" s="3">
        <v>0.76369200000000004</v>
      </c>
      <c r="G13" s="3">
        <v>0.49342900000000001</v>
      </c>
      <c r="H13" s="3">
        <v>-0.42392800000000003</v>
      </c>
      <c r="I13" s="3">
        <v>0.169319</v>
      </c>
      <c r="J13" s="3">
        <v>0.27540599999999998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</row>
    <row r="14" spans="1:134" x14ac:dyDescent="0.2">
      <c r="A14" s="5" t="s">
        <v>10</v>
      </c>
      <c r="B14" s="3">
        <v>1.0193319999999999</v>
      </c>
      <c r="C14" s="3">
        <v>2.4726089999999998</v>
      </c>
      <c r="D14" s="3">
        <v>0.36798799999999998</v>
      </c>
      <c r="E14" s="3">
        <v>0.83296800000000004</v>
      </c>
      <c r="F14" s="3">
        <v>1.2126459999999999</v>
      </c>
      <c r="G14" s="3">
        <v>1.6285849999999999</v>
      </c>
      <c r="H14" s="3">
        <v>0.94607399999999997</v>
      </c>
      <c r="I14" s="3">
        <v>0.33806599999999998</v>
      </c>
      <c r="J14" s="3">
        <v>1.0985990000000001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</row>
    <row r="15" spans="1:134" x14ac:dyDescent="0.2">
      <c r="A15" s="5" t="s">
        <v>11</v>
      </c>
      <c r="B15" s="3">
        <v>-1.1482250000000001</v>
      </c>
      <c r="C15" s="3">
        <v>-1.033088</v>
      </c>
      <c r="D15" s="3">
        <v>-1.2981009999999999</v>
      </c>
      <c r="E15" s="3">
        <v>-1.2463770000000001</v>
      </c>
      <c r="F15" s="3">
        <v>-1.026958</v>
      </c>
      <c r="G15" s="3">
        <v>-2.9849320000000001</v>
      </c>
      <c r="H15" s="3">
        <v>-1.5932519999999999</v>
      </c>
      <c r="I15" s="3">
        <v>-1.347709</v>
      </c>
      <c r="J15" s="3">
        <v>-2.03749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</row>
    <row r="16" spans="1:134" x14ac:dyDescent="0.2">
      <c r="A16" s="5" t="s">
        <v>12</v>
      </c>
      <c r="B16" s="3">
        <v>-1.3375570000000001</v>
      </c>
      <c r="C16" s="3">
        <v>-1.8468500000000001</v>
      </c>
      <c r="D16" s="3">
        <v>0.167325</v>
      </c>
      <c r="E16" s="3">
        <v>-0.41091899999999998</v>
      </c>
      <c r="F16" s="3">
        <v>-1.5348029999999999</v>
      </c>
      <c r="G16" s="3">
        <v>-0.56703300000000001</v>
      </c>
      <c r="H16" s="3">
        <v>-0.66666700000000001</v>
      </c>
      <c r="I16" s="3">
        <v>-0.54644800000000004</v>
      </c>
      <c r="J16" s="3">
        <v>-1.220189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</row>
    <row r="17" spans="1:134" x14ac:dyDescent="0.2">
      <c r="A17" s="5" t="s">
        <v>13</v>
      </c>
      <c r="B17" s="3">
        <v>0.89190199999999997</v>
      </c>
      <c r="C17" s="3">
        <v>2.2311000000000001E-2</v>
      </c>
      <c r="D17" s="3">
        <v>0.54790899999999998</v>
      </c>
      <c r="E17" s="3">
        <v>0.39787800000000001</v>
      </c>
      <c r="F17" s="3">
        <v>0.68057100000000004</v>
      </c>
      <c r="G17" s="3">
        <v>1.4678169999999999</v>
      </c>
      <c r="H17" s="3">
        <v>0.23969299999999999</v>
      </c>
      <c r="I17" s="3">
        <v>1.06456</v>
      </c>
      <c r="J17" s="3">
        <v>0.196519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</row>
    <row r="18" spans="1:134" x14ac:dyDescent="0.2">
      <c r="A18" s="5" t="s">
        <v>14</v>
      </c>
      <c r="B18" s="3">
        <v>-1.2729839999999999</v>
      </c>
      <c r="C18" s="3">
        <v>-0.185887</v>
      </c>
      <c r="D18" s="3">
        <v>-1.405502</v>
      </c>
      <c r="E18" s="3">
        <v>-1.61456</v>
      </c>
      <c r="F18" s="3">
        <v>-2.0715219999999999</v>
      </c>
      <c r="G18" s="3">
        <v>-0.635324</v>
      </c>
      <c r="H18" s="3">
        <v>-1.099952</v>
      </c>
      <c r="I18" s="3">
        <v>-0.37376799999999999</v>
      </c>
      <c r="J18" s="3">
        <v>0.16811400000000001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</row>
    <row r="19" spans="1:134" x14ac:dyDescent="0.2">
      <c r="A19" s="5" t="s">
        <v>15</v>
      </c>
      <c r="B19" s="3">
        <v>-7.1633000000000002E-2</v>
      </c>
      <c r="C19" s="3">
        <v>0.23837900000000001</v>
      </c>
      <c r="D19" s="3">
        <v>0.44484899999999999</v>
      </c>
      <c r="E19" s="3">
        <v>0.52215400000000001</v>
      </c>
      <c r="F19" s="3">
        <v>-0.111334</v>
      </c>
      <c r="G19" s="3">
        <v>-0.14755099999999999</v>
      </c>
      <c r="H19" s="3">
        <v>0.48355900000000002</v>
      </c>
      <c r="I19" s="3">
        <v>-0.78444700000000001</v>
      </c>
      <c r="J19" s="3">
        <v>1.6223780000000001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</row>
    <row r="20" spans="1:134" x14ac:dyDescent="0.2">
      <c r="A20" s="5" t="s">
        <v>16</v>
      </c>
      <c r="B20" s="3">
        <v>1.577061</v>
      </c>
      <c r="C20" s="3">
        <v>0.14120099999999999</v>
      </c>
      <c r="D20" s="3">
        <v>1.006543</v>
      </c>
      <c r="E20" s="3">
        <v>1.1576139999999999</v>
      </c>
      <c r="F20" s="3">
        <v>1.114579</v>
      </c>
      <c r="G20" s="3">
        <v>0.69451300000000005</v>
      </c>
      <c r="H20" s="3">
        <v>1.154957</v>
      </c>
      <c r="I20" s="3">
        <v>-0.58439300000000005</v>
      </c>
      <c r="J20" s="3">
        <v>0.137627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</row>
    <row r="21" spans="1:134" x14ac:dyDescent="0.2">
      <c r="A21" s="5" t="s">
        <v>17</v>
      </c>
      <c r="B21" s="3">
        <v>2.505293</v>
      </c>
      <c r="C21" s="3">
        <v>1.5584420000000001</v>
      </c>
      <c r="D21" s="3">
        <v>1.6176710000000001</v>
      </c>
      <c r="E21" s="3">
        <v>2.4061029999999999</v>
      </c>
      <c r="F21" s="3">
        <v>2.5132279999999998</v>
      </c>
      <c r="G21" s="3">
        <v>2.122976</v>
      </c>
      <c r="H21" s="3">
        <v>2.2835390000000002</v>
      </c>
      <c r="I21" s="3">
        <v>2.2130010000000002</v>
      </c>
      <c r="J21" s="3">
        <v>2.2814730000000001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</row>
    <row r="22" spans="1:134" x14ac:dyDescent="0.2">
      <c r="A22" s="5" t="s">
        <v>18</v>
      </c>
      <c r="B22" s="3">
        <v>0.516351</v>
      </c>
      <c r="C22" s="3">
        <v>0.85495100000000002</v>
      </c>
      <c r="D22" s="3">
        <v>0.25169999999999998</v>
      </c>
      <c r="E22" s="3">
        <v>0.601719</v>
      </c>
      <c r="F22" s="3">
        <v>1.139785</v>
      </c>
      <c r="G22" s="3">
        <v>1.666906</v>
      </c>
      <c r="H22" s="3">
        <v>0.74418600000000001</v>
      </c>
      <c r="I22" s="3">
        <v>0.94722600000000001</v>
      </c>
      <c r="J22" s="3">
        <v>0.107498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</row>
    <row r="23" spans="1:134" x14ac:dyDescent="0.2">
      <c r="A23" s="5" t="s">
        <v>19</v>
      </c>
      <c r="B23" s="3">
        <v>1.3356159999999999</v>
      </c>
      <c r="C23" s="3">
        <v>1.927257</v>
      </c>
      <c r="D23" s="3">
        <v>0.66516699999999995</v>
      </c>
      <c r="E23" s="3">
        <v>1.0680719999999999</v>
      </c>
      <c r="F23" s="3">
        <v>1.063151</v>
      </c>
      <c r="G23" s="3">
        <v>1.135453</v>
      </c>
      <c r="H23" s="3">
        <v>1.154201</v>
      </c>
      <c r="I23" s="3">
        <v>1.4733940000000001</v>
      </c>
      <c r="J23" s="3">
        <v>1.234899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</row>
    <row r="24" spans="1:134" x14ac:dyDescent="0.2">
      <c r="A24" s="5" t="s">
        <v>20</v>
      </c>
      <c r="B24" s="3">
        <v>0.74349399999999999</v>
      </c>
      <c r="C24" s="3">
        <v>0.32698300000000002</v>
      </c>
      <c r="D24" s="3">
        <v>0.45671</v>
      </c>
      <c r="E24" s="3">
        <v>5.6362000000000002E-2</v>
      </c>
      <c r="F24" s="3">
        <v>0.105197</v>
      </c>
      <c r="G24" s="3">
        <v>-1.099413</v>
      </c>
      <c r="H24" s="3">
        <v>0.63897800000000005</v>
      </c>
      <c r="I24" s="3">
        <v>-0.33489600000000003</v>
      </c>
      <c r="J24" s="3">
        <v>0.318218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</row>
    <row r="25" spans="1:134" x14ac:dyDescent="0.2">
      <c r="A25" s="5" t="s">
        <v>21</v>
      </c>
      <c r="B25" s="3">
        <v>-0.97282800000000003</v>
      </c>
      <c r="C25" s="3">
        <v>-0.410939</v>
      </c>
      <c r="D25" s="3">
        <v>0.196685</v>
      </c>
      <c r="E25" s="3">
        <v>-0.64779600000000004</v>
      </c>
      <c r="F25" s="3">
        <v>0</v>
      </c>
      <c r="G25" s="3">
        <v>-1.017428</v>
      </c>
      <c r="H25" s="3">
        <v>-0.68027199999999999</v>
      </c>
      <c r="I25" s="3">
        <v>0.10080600000000001</v>
      </c>
      <c r="J25" s="3">
        <v>-0.79302099999999998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</row>
    <row r="26" spans="1:134" x14ac:dyDescent="0.2">
      <c r="A26" s="5" t="s">
        <v>22</v>
      </c>
      <c r="B26" s="3">
        <v>-0.91463399999999995</v>
      </c>
      <c r="C26" s="3">
        <v>-0.64029599999999998</v>
      </c>
      <c r="D26" s="3">
        <v>-1.255028</v>
      </c>
      <c r="E26" s="3">
        <v>-0.83628599999999997</v>
      </c>
      <c r="F26" s="3">
        <v>-0.39932699999999999</v>
      </c>
      <c r="G26" s="3">
        <v>-0.36166399999999999</v>
      </c>
      <c r="H26" s="3">
        <v>-0.68493199999999999</v>
      </c>
      <c r="I26" s="3">
        <v>-0.134273</v>
      </c>
      <c r="J26" s="3">
        <v>-0.53290700000000002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</row>
    <row r="27" spans="1:134" x14ac:dyDescent="0.2">
      <c r="A27" s="5" t="s">
        <v>23</v>
      </c>
      <c r="B27" s="3">
        <v>-1.7094020000000001</v>
      </c>
      <c r="C27" s="3">
        <v>-5.0336530000000002</v>
      </c>
      <c r="D27" s="3">
        <v>-1.6848620000000001</v>
      </c>
      <c r="E27" s="3">
        <v>-1.972556</v>
      </c>
      <c r="F27" s="3">
        <v>-1.3926989999999999</v>
      </c>
      <c r="G27" s="3">
        <v>-2.636355</v>
      </c>
      <c r="H27" s="3">
        <v>-2.3908049999999998</v>
      </c>
      <c r="I27" s="3">
        <v>-1.512605</v>
      </c>
      <c r="J27" s="3">
        <v>-2.8395389999999998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</row>
    <row r="28" spans="1:134" x14ac:dyDescent="0.2">
      <c r="A28" s="5" t="s">
        <v>24</v>
      </c>
      <c r="B28" s="3">
        <v>-4.7304349999999999</v>
      </c>
      <c r="C28" s="3">
        <v>-2.7293980000000002</v>
      </c>
      <c r="D28" s="3">
        <v>-4.6207900000000004</v>
      </c>
      <c r="E28" s="3">
        <v>-4.3161269999999998</v>
      </c>
      <c r="F28" s="3">
        <v>-5.264284</v>
      </c>
      <c r="G28" s="3">
        <v>-4.831747</v>
      </c>
      <c r="H28" s="3">
        <v>-4.4276970000000002</v>
      </c>
      <c r="I28" s="3">
        <v>-4.744027</v>
      </c>
      <c r="J28" s="3">
        <v>-3.9702229999999998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</row>
    <row r="29" spans="1:134" x14ac:dyDescent="0.2">
      <c r="A29" s="5" t="s">
        <v>25</v>
      </c>
      <c r="B29" s="3">
        <v>1.3143480000000001</v>
      </c>
      <c r="C29" s="3">
        <v>1.154949</v>
      </c>
      <c r="D29" s="3">
        <v>2.1095429999999999</v>
      </c>
      <c r="E29" s="3">
        <v>2.392563</v>
      </c>
      <c r="F29" s="3">
        <v>3.004292</v>
      </c>
      <c r="G29" s="3">
        <v>2.0411320000000002</v>
      </c>
      <c r="H29" s="3">
        <v>2.4149829999999999</v>
      </c>
      <c r="I29" s="3">
        <v>2.472232</v>
      </c>
      <c r="J29" s="3">
        <v>1.9810509999999999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</row>
    <row r="30" spans="1:134" x14ac:dyDescent="0.2">
      <c r="A30" s="5" t="s">
        <v>26</v>
      </c>
      <c r="B30" s="3">
        <v>0.57657700000000001</v>
      </c>
      <c r="C30" s="3">
        <v>-0.206897</v>
      </c>
      <c r="D30" s="3">
        <v>0.27568799999999999</v>
      </c>
      <c r="E30" s="3">
        <v>-0.17859800000000001</v>
      </c>
      <c r="F30" s="3">
        <v>-0.19736799999999999</v>
      </c>
      <c r="G30" s="3">
        <v>0.61120399999999997</v>
      </c>
      <c r="H30" s="3">
        <v>0.192493</v>
      </c>
      <c r="I30" s="3">
        <v>0.97902100000000003</v>
      </c>
      <c r="J30" s="3">
        <v>0.25337799999999999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</row>
    <row r="31" spans="1:134" x14ac:dyDescent="0.2">
      <c r="A31" s="5" t="s">
        <v>27</v>
      </c>
      <c r="B31" s="3">
        <v>-1.32569</v>
      </c>
      <c r="C31" s="3">
        <v>0.62965499999999996</v>
      </c>
      <c r="D31" s="3">
        <v>-2.1451359999999999</v>
      </c>
      <c r="E31" s="3">
        <v>-1.505889</v>
      </c>
      <c r="F31" s="3">
        <v>-1.076686</v>
      </c>
      <c r="G31" s="3">
        <v>-0.98905500000000002</v>
      </c>
      <c r="H31" s="3">
        <v>-1.6330450000000001</v>
      </c>
      <c r="I31" s="3">
        <v>-1.48892</v>
      </c>
      <c r="J31" s="3">
        <v>-0.44931199999999999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</row>
    <row r="32" spans="1:134" x14ac:dyDescent="0.2">
      <c r="A32" s="5" t="s">
        <v>28</v>
      </c>
      <c r="B32" s="3">
        <v>0.68990600000000002</v>
      </c>
      <c r="C32" s="3">
        <v>0.86989700000000003</v>
      </c>
      <c r="D32" s="3">
        <v>1.6163719999999999</v>
      </c>
      <c r="E32" s="3">
        <v>1.528913</v>
      </c>
      <c r="F32" s="3">
        <v>1.7991999999999999</v>
      </c>
      <c r="G32" s="3">
        <v>4.2594190000000003</v>
      </c>
      <c r="H32" s="3">
        <v>1.7089840000000001</v>
      </c>
      <c r="I32" s="3">
        <v>1.8980669999999999</v>
      </c>
      <c r="J32" s="3">
        <v>1.9464030000000001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</row>
    <row r="33" spans="1:134" x14ac:dyDescent="0.2">
      <c r="A33" s="5" t="s">
        <v>29</v>
      </c>
      <c r="B33" s="3">
        <v>-0.25243399999999999</v>
      </c>
      <c r="C33" s="3">
        <v>-0.17399200000000001</v>
      </c>
      <c r="D33" s="3">
        <v>-0.542736</v>
      </c>
      <c r="E33" s="3">
        <v>-0.59639200000000003</v>
      </c>
      <c r="F33" s="3">
        <v>4.3639999999999998E-2</v>
      </c>
      <c r="G33" s="3">
        <v>-2.3004720000000001</v>
      </c>
      <c r="H33" s="3">
        <v>-0.768123</v>
      </c>
      <c r="I33" s="3">
        <v>-0.55191400000000002</v>
      </c>
      <c r="J33" s="3">
        <v>-0.71942399999999995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</row>
    <row r="34" spans="1:134" x14ac:dyDescent="0.2">
      <c r="A34" s="5" t="s">
        <v>30</v>
      </c>
      <c r="B34" s="3">
        <v>-2.5668839999999999</v>
      </c>
      <c r="C34" s="3">
        <v>-1.068506</v>
      </c>
      <c r="D34" s="3">
        <v>-2.7010329999999998</v>
      </c>
      <c r="E34" s="3">
        <v>-2.7298640000000001</v>
      </c>
      <c r="F34" s="3">
        <v>-2.6172300000000002</v>
      </c>
      <c r="G34" s="3">
        <v>-3.7933089999999998</v>
      </c>
      <c r="H34" s="3">
        <v>-2.8543780000000001</v>
      </c>
      <c r="I34" s="3">
        <v>-2.5667710000000001</v>
      </c>
      <c r="J34" s="3">
        <v>-2.5641029999999998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</row>
    <row r="35" spans="1:134" x14ac:dyDescent="0.2">
      <c r="A35" s="5" t="s">
        <v>31</v>
      </c>
      <c r="B35" s="3">
        <v>1.038961</v>
      </c>
      <c r="C35" s="3">
        <v>0.53619300000000003</v>
      </c>
      <c r="D35" s="3">
        <v>1.2098770000000001</v>
      </c>
      <c r="E35" s="3">
        <v>1.8350040000000001</v>
      </c>
      <c r="F35" s="3">
        <v>1.030235</v>
      </c>
      <c r="G35" s="3">
        <v>0.150057</v>
      </c>
      <c r="H35" s="3">
        <v>1.8924300000000001</v>
      </c>
      <c r="I35" s="3">
        <v>0.56959800000000005</v>
      </c>
      <c r="J35" s="3">
        <v>1.1441650000000001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</row>
    <row r="36" spans="1:134" x14ac:dyDescent="0.2">
      <c r="A36" s="5" t="s">
        <v>32</v>
      </c>
      <c r="B36" s="3">
        <v>2.0932789999999999</v>
      </c>
      <c r="C36" s="3">
        <v>0.72380999999999995</v>
      </c>
      <c r="D36" s="3">
        <v>1.1501060000000001</v>
      </c>
      <c r="E36" s="3">
        <v>1.2719560000000001</v>
      </c>
      <c r="F36" s="3">
        <v>1.3744179999999999</v>
      </c>
      <c r="G36" s="3">
        <v>0.54766199999999998</v>
      </c>
      <c r="H36" s="3">
        <v>1.4662759999999999</v>
      </c>
      <c r="I36" s="3">
        <v>0.84955800000000004</v>
      </c>
      <c r="J36" s="3">
        <v>1.1029409999999999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</row>
    <row r="37" spans="1:134" x14ac:dyDescent="0.2">
      <c r="A37" s="5" t="s">
        <v>33</v>
      </c>
      <c r="B37" s="3">
        <v>0.899281</v>
      </c>
      <c r="C37" s="3">
        <v>2.223903</v>
      </c>
      <c r="D37" s="3">
        <v>1.071564</v>
      </c>
      <c r="E37" s="3">
        <v>1.2709330000000001</v>
      </c>
      <c r="F37" s="3">
        <v>1.202712</v>
      </c>
      <c r="G37" s="3">
        <v>2.3534250000000001</v>
      </c>
      <c r="H37" s="3">
        <v>1.4932559999999999</v>
      </c>
      <c r="I37" s="3">
        <v>1.5093019999999999</v>
      </c>
      <c r="J37" s="3">
        <v>1.6223780000000001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</row>
    <row r="38" spans="1:134" x14ac:dyDescent="0.2">
      <c r="A38" s="5" t="s">
        <v>34</v>
      </c>
      <c r="B38" s="3">
        <v>1.889483</v>
      </c>
      <c r="C38" s="3">
        <v>1.827734</v>
      </c>
      <c r="D38" s="3">
        <v>1.731779</v>
      </c>
      <c r="E38" s="3">
        <v>1.7422120000000001</v>
      </c>
      <c r="F38" s="3">
        <v>1.339672</v>
      </c>
      <c r="G38" s="3">
        <v>1.7370350000000001</v>
      </c>
      <c r="H38" s="3">
        <v>1.898434</v>
      </c>
      <c r="I38" s="3">
        <v>1.4868600000000001</v>
      </c>
      <c r="J38" s="3">
        <v>2.0368840000000001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</row>
    <row r="39" spans="1:134" x14ac:dyDescent="0.2">
      <c r="A39" s="5" t="s">
        <v>35</v>
      </c>
      <c r="B39" s="3">
        <v>0.66480099999999998</v>
      </c>
      <c r="C39" s="3">
        <v>1.199041</v>
      </c>
      <c r="D39" s="3">
        <v>1.243214</v>
      </c>
      <c r="E39" s="3">
        <v>1.3205629999999999</v>
      </c>
      <c r="F39" s="3">
        <v>0.89552200000000004</v>
      </c>
      <c r="G39" s="3">
        <v>-0.15790799999999999</v>
      </c>
      <c r="H39" s="3">
        <v>1.164415</v>
      </c>
      <c r="I39" s="3">
        <v>0.91993199999999997</v>
      </c>
      <c r="J39" s="3">
        <v>0.26976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</row>
    <row r="40" spans="1:134" x14ac:dyDescent="0.2">
      <c r="A40" s="5" t="s">
        <v>36</v>
      </c>
      <c r="B40" s="3">
        <v>0.93847800000000003</v>
      </c>
      <c r="C40" s="3">
        <v>2.9225910000000002</v>
      </c>
      <c r="D40" s="3">
        <v>0.88041599999999998</v>
      </c>
      <c r="E40" s="3">
        <v>0.98825600000000002</v>
      </c>
      <c r="F40" s="3">
        <v>1.3947590000000001</v>
      </c>
      <c r="G40" s="3">
        <v>0.80067200000000005</v>
      </c>
      <c r="H40" s="3">
        <v>1.1049720000000001</v>
      </c>
      <c r="I40" s="3">
        <v>1.1816340000000001</v>
      </c>
      <c r="J40" s="3">
        <v>1.372074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</row>
    <row r="41" spans="1:134" x14ac:dyDescent="0.2">
      <c r="A41" s="5" t="s">
        <v>37</v>
      </c>
      <c r="B41" s="3">
        <v>2.5482089999999999</v>
      </c>
      <c r="C41" s="3">
        <v>0.71862099999999995</v>
      </c>
      <c r="D41" s="3">
        <v>1.9652879999999999</v>
      </c>
      <c r="E41" s="3">
        <v>2.1273580000000001</v>
      </c>
      <c r="F41" s="3">
        <v>1.625677</v>
      </c>
      <c r="G41" s="3">
        <v>1.1522429999999999</v>
      </c>
      <c r="H41" s="3">
        <v>2.1857920000000002</v>
      </c>
      <c r="I41" s="3">
        <v>1.468135</v>
      </c>
      <c r="J41" s="3">
        <v>2.176221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</row>
    <row r="42" spans="1:134" x14ac:dyDescent="0.2">
      <c r="A42" s="5" t="s">
        <v>38</v>
      </c>
      <c r="B42" s="3">
        <v>1.8132980000000001</v>
      </c>
      <c r="C42" s="3">
        <v>1.8841779999999999</v>
      </c>
      <c r="D42" s="3">
        <v>0.87521700000000002</v>
      </c>
      <c r="E42" s="3">
        <v>1.2637130000000001</v>
      </c>
      <c r="F42" s="3">
        <v>1.4150940000000001</v>
      </c>
      <c r="G42" s="3">
        <v>1.27969</v>
      </c>
      <c r="H42" s="3">
        <v>1.1586449999999999</v>
      </c>
      <c r="I42" s="3">
        <v>1.5784279999999999</v>
      </c>
      <c r="J42" s="3">
        <v>0.54545500000000002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</row>
    <row r="43" spans="1:134" x14ac:dyDescent="0.2">
      <c r="A43" s="5" t="s">
        <v>39</v>
      </c>
      <c r="B43" s="3">
        <v>-1.2862800000000001</v>
      </c>
      <c r="C43" s="3">
        <v>0.51672600000000002</v>
      </c>
      <c r="D43" s="3">
        <v>0.37639600000000001</v>
      </c>
      <c r="E43" s="3">
        <v>0.15085000000000001</v>
      </c>
      <c r="F43" s="3">
        <v>-0.121335</v>
      </c>
      <c r="G43" s="3">
        <v>1.4693210000000001</v>
      </c>
      <c r="H43" s="3">
        <v>-0.35242299999999999</v>
      </c>
      <c r="I43" s="3">
        <v>6.4745999999999998E-2</v>
      </c>
      <c r="J43" s="3">
        <v>-0.28416400000000003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</row>
    <row r="44" spans="1:134" x14ac:dyDescent="0.2">
      <c r="A44" s="5" t="s">
        <v>40</v>
      </c>
      <c r="B44" s="3">
        <v>-0.70163699999999996</v>
      </c>
      <c r="C44" s="3">
        <v>-0.459957</v>
      </c>
      <c r="D44" s="3">
        <v>-0.27964899999999998</v>
      </c>
      <c r="E44" s="3">
        <v>-0.19170200000000001</v>
      </c>
      <c r="F44" s="3">
        <v>0.303705</v>
      </c>
      <c r="G44" s="3">
        <v>3.7733999999999997E-2</v>
      </c>
      <c r="H44" s="3">
        <v>0</v>
      </c>
      <c r="I44" s="3">
        <v>-0.29116799999999998</v>
      </c>
      <c r="J44" s="3">
        <v>-0.85492199999999996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</row>
    <row r="45" spans="1:134" x14ac:dyDescent="0.2">
      <c r="A45" s="5" t="s">
        <v>41</v>
      </c>
      <c r="B45" s="3">
        <v>0.97577400000000003</v>
      </c>
      <c r="C45" s="3">
        <v>0.86300600000000005</v>
      </c>
      <c r="D45" s="3">
        <v>-0.309114</v>
      </c>
      <c r="E45" s="3">
        <v>-9.6034999999999995E-2</v>
      </c>
      <c r="F45" s="3">
        <v>0.4239</v>
      </c>
      <c r="G45" s="3">
        <v>-0.40077299999999999</v>
      </c>
      <c r="H45" s="3">
        <v>-0.39787800000000001</v>
      </c>
      <c r="I45" s="3">
        <v>0.84360800000000002</v>
      </c>
      <c r="J45" s="3">
        <v>0.209041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</row>
    <row r="46" spans="1:134" x14ac:dyDescent="0.2">
      <c r="A46" s="5" t="s">
        <v>42</v>
      </c>
      <c r="B46" s="3">
        <v>0.73308899999999999</v>
      </c>
      <c r="C46" s="3">
        <v>-4.0423000000000001E-2</v>
      </c>
      <c r="D46" s="3">
        <v>0.87267799999999995</v>
      </c>
      <c r="E46" s="3">
        <v>1.1123320000000001</v>
      </c>
      <c r="F46" s="3">
        <v>0.60301499999999997</v>
      </c>
      <c r="G46" s="3">
        <v>1.3302400000000001</v>
      </c>
      <c r="H46" s="3">
        <v>0.443853</v>
      </c>
      <c r="I46" s="3">
        <v>0.868726</v>
      </c>
      <c r="J46" s="3">
        <v>-0.20860500000000001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</row>
    <row r="47" spans="1:134" x14ac:dyDescent="0.2">
      <c r="A47" s="5" t="s">
        <v>43</v>
      </c>
      <c r="B47" s="3">
        <v>-3.1094940000000002</v>
      </c>
      <c r="C47" s="3">
        <v>-0.46505400000000002</v>
      </c>
      <c r="D47" s="3">
        <v>-1.495754</v>
      </c>
      <c r="E47" s="3">
        <v>-0.95069899999999996</v>
      </c>
      <c r="F47" s="3">
        <v>-1.118881</v>
      </c>
      <c r="G47" s="3">
        <v>-1.7238960000000001</v>
      </c>
      <c r="H47" s="3">
        <v>-1.281485</v>
      </c>
      <c r="I47" s="3">
        <v>-1.4673050000000001</v>
      </c>
      <c r="J47" s="3">
        <v>-1.384897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</row>
    <row r="48" spans="1:134" x14ac:dyDescent="0.2">
      <c r="A48" s="5" t="s">
        <v>44</v>
      </c>
      <c r="B48" s="3">
        <v>0.78525100000000003</v>
      </c>
      <c r="C48" s="3">
        <v>-0.37919799999999998</v>
      </c>
      <c r="D48" s="3">
        <v>1.6084999999999999E-2</v>
      </c>
      <c r="E48" s="3">
        <v>0.31537100000000001</v>
      </c>
      <c r="F48" s="3">
        <v>0.32329799999999997</v>
      </c>
      <c r="G48" s="3">
        <v>-0.27571800000000002</v>
      </c>
      <c r="H48" s="3">
        <v>0.44762800000000003</v>
      </c>
      <c r="I48" s="3">
        <v>0.16186500000000001</v>
      </c>
      <c r="J48" s="3">
        <v>0.42395300000000002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</row>
    <row r="49" spans="1:134" x14ac:dyDescent="0.2">
      <c r="A49" s="5" t="s">
        <v>45</v>
      </c>
      <c r="B49" s="3">
        <v>-0.47425499999999998</v>
      </c>
      <c r="C49" s="3">
        <v>-6.1175E-2</v>
      </c>
      <c r="D49" s="3">
        <v>-0.90707300000000002</v>
      </c>
      <c r="E49" s="3">
        <v>-1.079825</v>
      </c>
      <c r="F49" s="3">
        <v>-1.1077539999999999</v>
      </c>
      <c r="G49" s="3">
        <v>-1.9734959999999999</v>
      </c>
      <c r="H49" s="3">
        <v>-1.0249550000000001</v>
      </c>
      <c r="I49" s="3">
        <v>-0.90474399999999999</v>
      </c>
      <c r="J49" s="3">
        <v>-0.39577800000000002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</row>
    <row r="50" spans="1:134" x14ac:dyDescent="0.2">
      <c r="A50" s="5" t="s">
        <v>46</v>
      </c>
      <c r="B50" s="3">
        <v>0.68073499999999998</v>
      </c>
      <c r="C50" s="3">
        <v>0.38087500000000002</v>
      </c>
      <c r="D50" s="3">
        <v>1.418509</v>
      </c>
      <c r="E50" s="3">
        <v>1.9897750000000001</v>
      </c>
      <c r="F50" s="3">
        <v>2.1181260000000002</v>
      </c>
      <c r="G50" s="3">
        <v>2.037541</v>
      </c>
      <c r="H50" s="3">
        <v>1.2606930000000001</v>
      </c>
      <c r="I50" s="3">
        <v>0.98199700000000001</v>
      </c>
      <c r="J50" s="3">
        <v>1.5629139999999999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</row>
    <row r="51" spans="1:134" x14ac:dyDescent="0.2">
      <c r="A51" s="5" t="s">
        <v>47</v>
      </c>
      <c r="B51" s="3">
        <v>0.30425999999999997</v>
      </c>
      <c r="C51" s="3">
        <v>-0.79273700000000002</v>
      </c>
      <c r="D51" s="3">
        <v>-0.80655500000000002</v>
      </c>
      <c r="E51" s="3">
        <v>8.1290000000000001E-2</v>
      </c>
      <c r="F51" s="3">
        <v>-1.9944E-2</v>
      </c>
      <c r="G51" s="3">
        <v>-0.16680200000000001</v>
      </c>
      <c r="H51" s="3">
        <v>-0.44464199999999998</v>
      </c>
      <c r="I51" s="3">
        <v>-0.29173399999999999</v>
      </c>
      <c r="J51" s="3">
        <v>-0.31298900000000002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</row>
    <row r="52" spans="1:134" x14ac:dyDescent="0.2">
      <c r="A52" s="5" t="s">
        <v>48</v>
      </c>
      <c r="B52" s="3">
        <v>6.7407999999999996E-2</v>
      </c>
      <c r="C52" s="3">
        <v>-0.122934</v>
      </c>
      <c r="D52" s="3">
        <v>0.36783700000000003</v>
      </c>
      <c r="E52" s="3">
        <v>-0.21659700000000001</v>
      </c>
      <c r="F52" s="3">
        <v>-0.13963700000000001</v>
      </c>
      <c r="G52" s="3">
        <v>-0.98338700000000001</v>
      </c>
      <c r="H52" s="3">
        <v>0.44662800000000002</v>
      </c>
      <c r="I52" s="3">
        <v>-0.52015599999999995</v>
      </c>
      <c r="J52" s="3">
        <v>0.70643599999999995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</row>
    <row r="53" spans="1:134" x14ac:dyDescent="0.2">
      <c r="A53" s="5" t="s">
        <v>49</v>
      </c>
      <c r="B53" s="3">
        <v>-1.0104409999999999</v>
      </c>
      <c r="C53" s="3">
        <v>-0.90262600000000004</v>
      </c>
      <c r="D53" s="3">
        <v>-1.2955700000000001</v>
      </c>
      <c r="E53" s="3">
        <v>-1.2752680000000001</v>
      </c>
      <c r="F53" s="3">
        <v>-1.4182980000000001</v>
      </c>
      <c r="G53" s="3">
        <v>-0.110886</v>
      </c>
      <c r="H53" s="3">
        <v>-0.93374800000000002</v>
      </c>
      <c r="I53" s="3">
        <v>-0.78431399999999996</v>
      </c>
      <c r="J53" s="3">
        <v>-0.49363499999999999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</row>
    <row r="54" spans="1:134" x14ac:dyDescent="0.2">
      <c r="A54" s="5" t="s">
        <v>50</v>
      </c>
      <c r="B54" s="3">
        <v>2.7560389999999999</v>
      </c>
      <c r="C54" s="3">
        <v>0.71763699999999997</v>
      </c>
      <c r="D54" s="3">
        <v>1.5829070000000001</v>
      </c>
      <c r="E54" s="3">
        <v>1.1543220000000001</v>
      </c>
      <c r="F54" s="3">
        <v>0.81053699999999995</v>
      </c>
      <c r="G54" s="3">
        <v>0.80119700000000005</v>
      </c>
      <c r="H54" s="3">
        <v>1.256732</v>
      </c>
      <c r="I54" s="3">
        <v>0.42819499999999999</v>
      </c>
      <c r="J54" s="3">
        <v>0.70496099999999995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</row>
    <row r="55" spans="1:134" x14ac:dyDescent="0.2">
      <c r="A55" s="5" t="s">
        <v>51</v>
      </c>
      <c r="B55" s="3">
        <v>-2.5827810000000002</v>
      </c>
      <c r="C55" s="3">
        <v>-1.151</v>
      </c>
      <c r="D55" s="3">
        <v>-1.256853</v>
      </c>
      <c r="E55" s="3">
        <v>-1.3992659999999999</v>
      </c>
      <c r="F55" s="3">
        <v>-1.2060299999999999</v>
      </c>
      <c r="G55" s="3">
        <v>-1.9583429999999999</v>
      </c>
      <c r="H55" s="3">
        <v>-1.8173760000000001</v>
      </c>
      <c r="I55" s="3">
        <v>-0.75434599999999996</v>
      </c>
      <c r="J55" s="3">
        <v>-1.9445159999999999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</row>
    <row r="56" spans="1:134" x14ac:dyDescent="0.2">
      <c r="A56" s="5" t="s">
        <v>52</v>
      </c>
      <c r="B56" s="3">
        <v>0.67981000000000003</v>
      </c>
      <c r="C56" s="3">
        <v>0.62378699999999998</v>
      </c>
      <c r="D56" s="3">
        <v>0.56498999999999999</v>
      </c>
      <c r="E56" s="3">
        <v>0.63378299999999999</v>
      </c>
      <c r="F56" s="3">
        <v>0.99694799999999995</v>
      </c>
      <c r="G56" s="3">
        <v>2.3783940000000001</v>
      </c>
      <c r="H56" s="3">
        <v>0.67720100000000005</v>
      </c>
      <c r="I56" s="3">
        <v>1.71844</v>
      </c>
      <c r="J56" s="3">
        <v>1.4542569999999999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</row>
    <row r="57" spans="1:134" x14ac:dyDescent="0.2">
      <c r="A57" s="5" t="s">
        <v>53</v>
      </c>
      <c r="B57" s="3">
        <v>-0.60769799999999996</v>
      </c>
      <c r="C57" s="3">
        <v>6.8879999999999997E-2</v>
      </c>
      <c r="D57" s="3">
        <v>-0.72648599999999997</v>
      </c>
      <c r="E57" s="3">
        <v>-0.56133599999999995</v>
      </c>
      <c r="F57" s="3">
        <v>-0.100725</v>
      </c>
      <c r="G57" s="3">
        <v>0.124028</v>
      </c>
      <c r="H57" s="3">
        <v>-0.71748900000000004</v>
      </c>
      <c r="I57" s="3">
        <v>0.454841</v>
      </c>
      <c r="J57" s="3">
        <v>-0.41699199999999997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</row>
    <row r="58" spans="1:134" x14ac:dyDescent="0.2">
      <c r="A58" s="5" t="s">
        <v>54</v>
      </c>
      <c r="B58" s="3">
        <v>-2.1739130000000002</v>
      </c>
      <c r="C58" s="3">
        <v>-1.0737890000000001</v>
      </c>
      <c r="D58" s="3">
        <v>-2.5434199999999998</v>
      </c>
      <c r="E58" s="3">
        <v>-2.5471569999999999</v>
      </c>
      <c r="F58" s="3">
        <v>-2.843315</v>
      </c>
      <c r="G58" s="3">
        <v>-4.40707</v>
      </c>
      <c r="H58" s="3">
        <v>-2.8906960000000002</v>
      </c>
      <c r="I58" s="3">
        <v>-0.87322100000000002</v>
      </c>
      <c r="J58" s="3">
        <v>-1.8319810000000001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</row>
    <row r="59" spans="1:134" x14ac:dyDescent="0.2">
      <c r="A59" s="5" t="s">
        <v>55</v>
      </c>
      <c r="B59" s="3">
        <v>-6.9444000000000006E-2</v>
      </c>
      <c r="C59" s="3">
        <v>0.62621800000000005</v>
      </c>
      <c r="D59" s="3">
        <v>0.39714300000000002</v>
      </c>
      <c r="E59" s="3">
        <v>0.70641399999999999</v>
      </c>
      <c r="F59" s="3">
        <v>0.62266500000000002</v>
      </c>
      <c r="G59" s="3">
        <v>1.265949</v>
      </c>
      <c r="H59" s="3">
        <v>0.88372099999999998</v>
      </c>
      <c r="I59" s="3">
        <v>0.29363800000000001</v>
      </c>
      <c r="J59" s="3">
        <v>0.106638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</row>
    <row r="60" spans="1:134" x14ac:dyDescent="0.2">
      <c r="A60" s="5" t="s">
        <v>56</v>
      </c>
      <c r="B60" s="3">
        <v>1.4940929999999999</v>
      </c>
      <c r="C60" s="3">
        <v>0.99571299999999996</v>
      </c>
      <c r="D60" s="3">
        <v>1.9545920000000001</v>
      </c>
      <c r="E60" s="3">
        <v>1.3468009999999999</v>
      </c>
      <c r="F60" s="3">
        <v>1.0519799999999999</v>
      </c>
      <c r="G60" s="3">
        <v>2.136037</v>
      </c>
      <c r="H60" s="3">
        <v>1.890272</v>
      </c>
      <c r="I60" s="3">
        <v>0.39037100000000002</v>
      </c>
      <c r="J60" s="3">
        <v>1.624501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</row>
    <row r="61" spans="1:134" x14ac:dyDescent="0.2">
      <c r="A61" s="5" t="s">
        <v>57</v>
      </c>
      <c r="B61" s="3">
        <v>1.403629</v>
      </c>
      <c r="C61" s="3">
        <v>-1.78009</v>
      </c>
      <c r="D61" s="3">
        <v>-0.41081200000000001</v>
      </c>
      <c r="E61" s="3">
        <v>0.41528199999999998</v>
      </c>
      <c r="F61" s="3">
        <v>-0.51030799999999998</v>
      </c>
      <c r="G61" s="3">
        <v>-0.40959899999999999</v>
      </c>
      <c r="H61" s="3">
        <v>0.27149299999999998</v>
      </c>
      <c r="I61" s="3">
        <v>-0.12961800000000001</v>
      </c>
      <c r="J61" s="3">
        <v>-0.26205499999999998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</row>
    <row r="62" spans="1:134" x14ac:dyDescent="0.2">
      <c r="A62" s="5" t="s">
        <v>58</v>
      </c>
      <c r="B62" s="3">
        <v>-1.215395</v>
      </c>
      <c r="C62" s="3">
        <v>-0.80858799999999997</v>
      </c>
      <c r="D62" s="3">
        <v>-1.614012</v>
      </c>
      <c r="E62" s="3">
        <v>-2.8260269999999998</v>
      </c>
      <c r="F62" s="3">
        <v>-2.5235949999999998</v>
      </c>
      <c r="G62" s="3">
        <v>-2.211255</v>
      </c>
      <c r="H62" s="3">
        <v>-1.669675</v>
      </c>
      <c r="I62" s="3">
        <v>-1.8818950000000001</v>
      </c>
      <c r="J62" s="3">
        <v>-1.4713609999999999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</row>
    <row r="63" spans="1:134" x14ac:dyDescent="0.2">
      <c r="A63" s="5" t="s">
        <v>59</v>
      </c>
      <c r="B63" s="3">
        <v>-5.604921</v>
      </c>
      <c r="C63" s="3">
        <v>-3.4926210000000002</v>
      </c>
      <c r="D63" s="3">
        <v>-3.8999069999999998</v>
      </c>
      <c r="E63" s="3">
        <v>-5.2347849999999996</v>
      </c>
      <c r="F63" s="3">
        <v>-5.6619659999999996</v>
      </c>
      <c r="G63" s="3">
        <v>-6.3483419999999997</v>
      </c>
      <c r="H63" s="3">
        <v>-4.0844420000000001</v>
      </c>
      <c r="I63" s="3">
        <v>-7.2089949999999998</v>
      </c>
      <c r="J63" s="3">
        <v>-4.96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</row>
    <row r="64" spans="1:134" x14ac:dyDescent="0.2">
      <c r="A64" s="5" t="s">
        <v>60</v>
      </c>
      <c r="B64" s="3">
        <v>0.325851</v>
      </c>
      <c r="C64" s="3">
        <v>0.13107099999999999</v>
      </c>
      <c r="D64" s="3">
        <v>-1.9840720000000001</v>
      </c>
      <c r="E64" s="3">
        <v>-1.0479039999999999</v>
      </c>
      <c r="F64" s="3">
        <v>-0.93708199999999997</v>
      </c>
      <c r="G64" s="3">
        <v>-1.785809</v>
      </c>
      <c r="H64" s="3">
        <v>-0.81339700000000004</v>
      </c>
      <c r="I64" s="3">
        <v>-0.85531000000000001</v>
      </c>
      <c r="J64" s="3">
        <v>-0.53310900000000006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</row>
    <row r="65" spans="1:134" x14ac:dyDescent="0.2">
      <c r="A65" s="5" t="s">
        <v>61</v>
      </c>
      <c r="B65" s="3">
        <v>-1.515698</v>
      </c>
      <c r="C65" s="3">
        <v>-2.2107480000000002</v>
      </c>
      <c r="D65" s="3">
        <v>-2.0772249999999999</v>
      </c>
      <c r="E65" s="3">
        <v>-1.2254160000000001</v>
      </c>
      <c r="F65" s="3">
        <v>-3.1081080000000001</v>
      </c>
      <c r="G65" s="3">
        <v>-2.388509</v>
      </c>
      <c r="H65" s="3">
        <v>-2.2672460000000001</v>
      </c>
      <c r="I65" s="3">
        <v>-2.4083389999999998</v>
      </c>
      <c r="J65" s="3">
        <v>-3.2440060000000002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</row>
    <row r="66" spans="1:134" x14ac:dyDescent="0.2">
      <c r="A66" s="5" t="s">
        <v>62</v>
      </c>
      <c r="B66" s="3">
        <v>2.8948330000000002</v>
      </c>
      <c r="C66" s="3">
        <v>3.3539080000000001</v>
      </c>
      <c r="D66" s="3">
        <v>6.493741</v>
      </c>
      <c r="E66" s="3">
        <v>4.1047630000000002</v>
      </c>
      <c r="F66" s="3">
        <v>5.6020459999999996</v>
      </c>
      <c r="G66" s="3">
        <v>5.2466239999999997</v>
      </c>
      <c r="H66" s="3">
        <v>4.6890419999999997</v>
      </c>
      <c r="I66" s="3">
        <v>5.6353590000000002</v>
      </c>
      <c r="J66" s="3">
        <v>4.2565600000000003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</row>
    <row r="67" spans="1:134" x14ac:dyDescent="0.2">
      <c r="A67" s="5" t="s">
        <v>63</v>
      </c>
      <c r="B67" s="3">
        <v>0.569801</v>
      </c>
      <c r="C67" s="3">
        <v>-0.107929</v>
      </c>
      <c r="D67" s="3">
        <v>-2.428944</v>
      </c>
      <c r="E67" s="3">
        <v>-1.1475649999999999</v>
      </c>
      <c r="F67" s="3">
        <v>-1.8710100000000001</v>
      </c>
      <c r="G67" s="3">
        <v>-0.97921100000000005</v>
      </c>
      <c r="H67" s="3">
        <v>-1.3201320000000001</v>
      </c>
      <c r="I67" s="3">
        <v>-0.41841</v>
      </c>
      <c r="J67" s="3">
        <v>-0.86689000000000005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</row>
    <row r="68" spans="1:134" x14ac:dyDescent="0.2">
      <c r="A68" s="5" t="s">
        <v>64</v>
      </c>
      <c r="B68" s="3">
        <v>-2.6203970000000001</v>
      </c>
      <c r="C68" s="3">
        <v>-1.7791539999999999</v>
      </c>
      <c r="D68" s="3">
        <v>-0.46177299999999999</v>
      </c>
      <c r="E68" s="3">
        <v>-1.6817979999999999</v>
      </c>
      <c r="F68" s="3">
        <v>-2.1309999999999998</v>
      </c>
      <c r="G68" s="3">
        <v>-2.3373879999999998</v>
      </c>
      <c r="H68" s="3">
        <v>-1.2422359999999999</v>
      </c>
      <c r="I68" s="3">
        <v>-2.0308120000000001</v>
      </c>
      <c r="J68" s="3">
        <v>-2.595205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</row>
    <row r="69" spans="1:134" x14ac:dyDescent="0.2">
      <c r="A69" s="5" t="s">
        <v>65</v>
      </c>
      <c r="B69" s="3">
        <v>-1.8545450000000001</v>
      </c>
      <c r="C69" s="3">
        <v>-1.026694</v>
      </c>
      <c r="D69" s="3">
        <v>-0.97317699999999996</v>
      </c>
      <c r="E69" s="3">
        <v>-1.0899179999999999</v>
      </c>
      <c r="F69" s="3">
        <v>-1.810681</v>
      </c>
      <c r="G69" s="3">
        <v>-1.868096</v>
      </c>
      <c r="H69" s="3">
        <v>-0.82244799999999996</v>
      </c>
      <c r="I69" s="3">
        <v>-1.8942099999999999</v>
      </c>
      <c r="J69" s="3">
        <v>-2.896E-2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  <row r="70" spans="1:134" x14ac:dyDescent="0.2">
      <c r="A70" s="5" t="s">
        <v>66</v>
      </c>
      <c r="B70" s="3">
        <v>0.62986299999999995</v>
      </c>
      <c r="C70" s="3">
        <v>-0.64463499999999996</v>
      </c>
      <c r="D70" s="3">
        <v>-0.58119100000000001</v>
      </c>
      <c r="E70" s="3">
        <v>0.24487300000000001</v>
      </c>
      <c r="F70" s="3">
        <v>0.35014000000000001</v>
      </c>
      <c r="G70" s="3">
        <v>0.50764200000000004</v>
      </c>
      <c r="H70" s="3">
        <v>0</v>
      </c>
      <c r="I70" s="3">
        <v>-0.58287800000000001</v>
      </c>
      <c r="J70" s="3">
        <v>-0.144844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</row>
    <row r="71" spans="1:134" x14ac:dyDescent="0.2">
      <c r="A71" s="5" t="s">
        <v>67</v>
      </c>
      <c r="B71" s="3">
        <v>-5.6332839999999997</v>
      </c>
      <c r="C71" s="3">
        <v>-2.759341</v>
      </c>
      <c r="D71" s="3">
        <v>-4.1736050000000002</v>
      </c>
      <c r="E71" s="3">
        <v>-2.7480920000000002</v>
      </c>
      <c r="F71" s="3">
        <v>-2.5354730000000001</v>
      </c>
      <c r="G71" s="3">
        <v>-4.3425750000000001</v>
      </c>
      <c r="H71" s="3">
        <v>-2.8780489999999999</v>
      </c>
      <c r="I71" s="3">
        <v>-2.6383290000000001</v>
      </c>
      <c r="J71" s="3">
        <v>-4.0905129999999996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</row>
    <row r="72" spans="1:134" x14ac:dyDescent="0.2">
      <c r="A72" s="5" t="s">
        <v>68</v>
      </c>
      <c r="B72" s="3">
        <v>1.3655870000000001</v>
      </c>
      <c r="C72" s="3">
        <v>-0.58286700000000002</v>
      </c>
      <c r="D72" s="3">
        <v>-0.25880900000000001</v>
      </c>
      <c r="E72" s="3">
        <v>-0.12558900000000001</v>
      </c>
      <c r="F72" s="3">
        <v>-0.38186199999999998</v>
      </c>
      <c r="G72" s="3">
        <v>-0.90105599999999997</v>
      </c>
      <c r="H72" s="3">
        <v>5.0226E-2</v>
      </c>
      <c r="I72" s="3">
        <v>-1.279639</v>
      </c>
      <c r="J72" s="3">
        <v>-1.1494249999999999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</row>
    <row r="73" spans="1:134" x14ac:dyDescent="0.2">
      <c r="A73" s="5" t="s">
        <v>69</v>
      </c>
      <c r="B73" s="3">
        <v>-1.6936100000000001</v>
      </c>
      <c r="C73" s="3">
        <v>-1.920852</v>
      </c>
      <c r="D73" s="3">
        <v>-1.049042</v>
      </c>
      <c r="E73" s="3">
        <v>-1.9176359999999999</v>
      </c>
      <c r="F73" s="3">
        <v>-1.533301</v>
      </c>
      <c r="G73" s="3">
        <v>-1.320438</v>
      </c>
      <c r="H73" s="3">
        <v>-1.757028</v>
      </c>
      <c r="I73" s="3">
        <v>-1.5249710000000001</v>
      </c>
      <c r="J73" s="3">
        <v>-2.3255810000000001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</row>
    <row r="74" spans="1:134" x14ac:dyDescent="0.2">
      <c r="A74" s="5" t="s">
        <v>70</v>
      </c>
      <c r="B74" s="3">
        <v>-7.8309000000000004E-2</v>
      </c>
      <c r="C74" s="3">
        <v>-0.503382</v>
      </c>
      <c r="D74" s="3">
        <v>0.16483100000000001</v>
      </c>
      <c r="E74" s="3">
        <v>8.0128000000000005E-2</v>
      </c>
      <c r="F74" s="3">
        <v>-7.2993000000000002E-2</v>
      </c>
      <c r="G74" s="3">
        <v>-0.44603599999999999</v>
      </c>
      <c r="H74" s="3">
        <v>0</v>
      </c>
      <c r="I74" s="3">
        <v>7.7428999999999998E-2</v>
      </c>
      <c r="J74" s="3">
        <v>0.25062699999999999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</row>
    <row r="75" spans="1:134" x14ac:dyDescent="0.2">
      <c r="A75" s="5" t="s">
        <v>71</v>
      </c>
      <c r="B75" s="3">
        <v>2.0376180000000002</v>
      </c>
      <c r="C75" s="3">
        <v>1.075099</v>
      </c>
      <c r="D75" s="3">
        <v>1.682998</v>
      </c>
      <c r="E75" s="3">
        <v>1.505204</v>
      </c>
      <c r="F75" s="3">
        <v>1.436572</v>
      </c>
      <c r="G75" s="3">
        <v>2.0633140000000001</v>
      </c>
      <c r="H75" s="3">
        <v>1.532959</v>
      </c>
      <c r="I75" s="3">
        <v>1.8825449999999999</v>
      </c>
      <c r="J75" s="3">
        <v>2.8125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</row>
    <row r="76" spans="1:134" x14ac:dyDescent="0.2">
      <c r="A76" s="5" t="s">
        <v>72</v>
      </c>
      <c r="B76" s="3">
        <v>3.8786480000000001</v>
      </c>
      <c r="C76" s="3">
        <v>4.4501799999999996</v>
      </c>
      <c r="D76" s="3">
        <v>5.2854200000000002</v>
      </c>
      <c r="E76" s="3">
        <v>3.5179049999999998</v>
      </c>
      <c r="F76" s="3">
        <v>4.6567449999999999</v>
      </c>
      <c r="G76" s="3">
        <v>5.6778139999999997</v>
      </c>
      <c r="H76" s="3">
        <v>3.32159</v>
      </c>
      <c r="I76" s="3">
        <v>3.6736270000000002</v>
      </c>
      <c r="J76" s="3">
        <v>4.2857139999999996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</row>
    <row r="77" spans="1:134" x14ac:dyDescent="0.2">
      <c r="A77" s="5" t="s">
        <v>73</v>
      </c>
      <c r="B77" s="3">
        <v>0.110906</v>
      </c>
      <c r="C77" s="3">
        <v>-0.531636</v>
      </c>
      <c r="D77" s="3">
        <v>4.1921E-2</v>
      </c>
      <c r="E77" s="3">
        <v>0</v>
      </c>
      <c r="F77" s="3">
        <v>0.29816500000000001</v>
      </c>
      <c r="G77" s="3">
        <v>0.34433799999999998</v>
      </c>
      <c r="H77" s="3">
        <v>0.43838300000000002</v>
      </c>
      <c r="I77" s="3">
        <v>-0.223797</v>
      </c>
      <c r="J77" s="3">
        <v>0.93267299999999997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</row>
    <row r="78" spans="1:134" x14ac:dyDescent="0.2">
      <c r="A78" s="5" t="s">
        <v>74</v>
      </c>
      <c r="B78" s="3">
        <v>-1.107829</v>
      </c>
      <c r="C78" s="3">
        <v>0.55706100000000003</v>
      </c>
      <c r="D78" s="3">
        <v>-1.005692</v>
      </c>
      <c r="E78" s="3">
        <v>-1.23438</v>
      </c>
      <c r="F78" s="3">
        <v>-0.86896899999999999</v>
      </c>
      <c r="G78" s="3">
        <v>0.16885500000000001</v>
      </c>
      <c r="H78" s="3">
        <v>-0.921435</v>
      </c>
      <c r="I78" s="3">
        <v>-0.149533</v>
      </c>
      <c r="J78" s="3">
        <v>-0.14438300000000001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</row>
    <row r="79" spans="1:134" x14ac:dyDescent="0.2">
      <c r="A79" s="5" t="s">
        <v>75</v>
      </c>
      <c r="B79" s="3">
        <v>1.2322630000000001</v>
      </c>
      <c r="C79" s="3">
        <v>1.317563</v>
      </c>
      <c r="D79" s="3">
        <v>1.2522489999999999</v>
      </c>
      <c r="E79" s="3">
        <v>1.9441440000000001</v>
      </c>
      <c r="F79" s="3">
        <v>1.7301040000000001</v>
      </c>
      <c r="G79" s="3">
        <v>0.45677000000000001</v>
      </c>
      <c r="H79" s="3">
        <v>1.419481</v>
      </c>
      <c r="I79" s="3">
        <v>0.67390499999999998</v>
      </c>
      <c r="J79" s="3">
        <v>0.115674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</row>
    <row r="80" spans="1:134" x14ac:dyDescent="0.2">
      <c r="A80" s="5" t="s">
        <v>76</v>
      </c>
      <c r="B80" s="3">
        <v>0.405754</v>
      </c>
      <c r="C80" s="3">
        <v>-0.14777599999999999</v>
      </c>
      <c r="D80" s="3">
        <v>-0.428512</v>
      </c>
      <c r="E80" s="3">
        <v>1.422733</v>
      </c>
      <c r="F80" s="3">
        <v>0.81632700000000002</v>
      </c>
      <c r="G80" s="3">
        <v>-0.26523799999999997</v>
      </c>
      <c r="H80" s="3">
        <v>1.013514</v>
      </c>
      <c r="I80" s="3">
        <v>-3.7189E-2</v>
      </c>
      <c r="J80" s="3">
        <v>0.693241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</row>
    <row r="81" spans="1:134" x14ac:dyDescent="0.2">
      <c r="A81" s="5" t="s">
        <v>77</v>
      </c>
      <c r="B81" s="3">
        <v>2.0573109999999999</v>
      </c>
      <c r="C81" s="3">
        <v>0.73997299999999999</v>
      </c>
      <c r="D81" s="3">
        <v>1.749414</v>
      </c>
      <c r="E81" s="3">
        <v>1.9101630000000001</v>
      </c>
      <c r="F81" s="3">
        <v>1.574449</v>
      </c>
      <c r="G81" s="3">
        <v>1.2537309999999999</v>
      </c>
      <c r="H81" s="3">
        <v>1.9589110000000001</v>
      </c>
      <c r="I81" s="3">
        <v>0.59523800000000004</v>
      </c>
      <c r="J81" s="3">
        <v>1.6924840000000001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</row>
    <row r="82" spans="1:134" x14ac:dyDescent="0.2">
      <c r="A82" s="5" t="s">
        <v>78</v>
      </c>
      <c r="B82" s="3">
        <v>0.71994199999999997</v>
      </c>
      <c r="C82" s="3">
        <v>0.90348200000000001</v>
      </c>
      <c r="D82" s="3">
        <v>1.8568830000000001</v>
      </c>
      <c r="E82" s="3">
        <v>0.54180700000000004</v>
      </c>
      <c r="F82" s="3">
        <v>0.73073500000000002</v>
      </c>
      <c r="G82" s="3">
        <v>1.5330189999999999</v>
      </c>
      <c r="H82" s="3">
        <v>0.60918499999999998</v>
      </c>
      <c r="I82" s="3">
        <v>1.2943789999999999</v>
      </c>
      <c r="J82" s="3">
        <v>1.636107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</row>
    <row r="83" spans="1:134" x14ac:dyDescent="0.2">
      <c r="A83" s="5" t="s">
        <v>79</v>
      </c>
      <c r="B83" s="3">
        <v>-0.42887799999999998</v>
      </c>
      <c r="C83" s="3">
        <v>-0.38581900000000002</v>
      </c>
      <c r="D83" s="3">
        <v>0.70220499999999997</v>
      </c>
      <c r="E83" s="3">
        <v>-0.61170999999999998</v>
      </c>
      <c r="F83" s="3">
        <v>0.13189699999999999</v>
      </c>
      <c r="G83" s="3">
        <v>3.1676000000000003E-2</v>
      </c>
      <c r="H83" s="3">
        <v>-0.46576600000000001</v>
      </c>
      <c r="I83" s="3">
        <v>1.9350130000000001</v>
      </c>
      <c r="J83" s="3">
        <v>-0.13877300000000001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</row>
    <row r="84" spans="1:134" x14ac:dyDescent="0.2">
      <c r="A84" s="5" t="s">
        <v>80</v>
      </c>
      <c r="B84" s="3">
        <v>-0.43072500000000002</v>
      </c>
      <c r="C84" s="3">
        <v>-1.9365680000000001</v>
      </c>
      <c r="D84" s="3">
        <v>-2.5579130000000001</v>
      </c>
      <c r="E84" s="3">
        <v>-8.7925000000000003E-2</v>
      </c>
      <c r="F84" s="3">
        <v>-0.41712399999999999</v>
      </c>
      <c r="G84" s="3">
        <v>-1.2402359999999999</v>
      </c>
      <c r="H84" s="3">
        <v>-0.79550799999999999</v>
      </c>
      <c r="I84" s="3">
        <v>-0.96704900000000005</v>
      </c>
      <c r="J84" s="3">
        <v>-1.500834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</row>
    <row r="85" spans="1:134" x14ac:dyDescent="0.2">
      <c r="A85" s="5" t="s">
        <v>81</v>
      </c>
      <c r="B85" s="3">
        <v>1.730353</v>
      </c>
      <c r="C85" s="3">
        <v>0.60362199999999999</v>
      </c>
      <c r="D85" s="3">
        <v>2.7592379999999999</v>
      </c>
      <c r="E85" s="3">
        <v>1.8480490000000001</v>
      </c>
      <c r="F85" s="3">
        <v>1.8518520000000001</v>
      </c>
      <c r="G85" s="3">
        <v>1.9825790000000001</v>
      </c>
      <c r="H85" s="3">
        <v>2.075472</v>
      </c>
      <c r="I85" s="3">
        <v>2.3146469999999999</v>
      </c>
      <c r="J85" s="3">
        <v>2.257336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</row>
    <row r="86" spans="1:134" x14ac:dyDescent="0.2">
      <c r="A86" s="5" t="s">
        <v>82</v>
      </c>
      <c r="B86" s="3">
        <v>-0.42523</v>
      </c>
      <c r="C86" s="3">
        <v>-0.318519</v>
      </c>
      <c r="D86" s="3">
        <v>-0.98098300000000005</v>
      </c>
      <c r="E86" s="3">
        <v>0.33122099999999999</v>
      </c>
      <c r="F86" s="3">
        <v>-0.32467499999999999</v>
      </c>
      <c r="G86" s="3">
        <v>-0.89079900000000001</v>
      </c>
      <c r="H86" s="3">
        <v>0</v>
      </c>
      <c r="I86" s="3">
        <v>-0.106045</v>
      </c>
      <c r="J86" s="3">
        <v>-0.85540799999999995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</row>
    <row r="87" spans="1:134" x14ac:dyDescent="0.2">
      <c r="A87" s="5" t="s">
        <v>83</v>
      </c>
      <c r="B87" s="3">
        <v>-0.42704599999999998</v>
      </c>
      <c r="C87" s="3">
        <v>0.26751900000000001</v>
      </c>
      <c r="D87" s="3">
        <v>-0.73710900000000001</v>
      </c>
      <c r="E87" s="3">
        <v>-0.12917999999999999</v>
      </c>
      <c r="F87" s="3">
        <v>0.282302</v>
      </c>
      <c r="G87" s="3">
        <v>-1.533256</v>
      </c>
      <c r="H87" s="3">
        <v>-9.2421000000000003E-2</v>
      </c>
      <c r="I87" s="3">
        <v>-0.60155700000000001</v>
      </c>
      <c r="J87" s="3">
        <v>-0.41747800000000002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</row>
    <row r="88" spans="1:134" x14ac:dyDescent="0.2">
      <c r="A88" s="5" t="s">
        <v>84</v>
      </c>
      <c r="B88" s="3">
        <v>2.2873480000000002</v>
      </c>
      <c r="C88" s="3">
        <v>1.563774</v>
      </c>
      <c r="D88" s="3">
        <v>3.8866369999999999</v>
      </c>
      <c r="E88" s="3">
        <v>3.046853</v>
      </c>
      <c r="F88" s="3">
        <v>2.6851449999999999</v>
      </c>
      <c r="G88" s="3">
        <v>3.7532220000000001</v>
      </c>
      <c r="H88" s="3">
        <v>2.4514339999999999</v>
      </c>
      <c r="I88" s="3">
        <v>2.883588</v>
      </c>
      <c r="J88" s="3">
        <v>2.7389600000000001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</row>
    <row r="89" spans="1:134" x14ac:dyDescent="0.2">
      <c r="A89" s="5" t="s">
        <v>85</v>
      </c>
      <c r="B89" s="3">
        <v>-6.9880999999999999E-2</v>
      </c>
      <c r="C89" s="3">
        <v>-0.109457</v>
      </c>
      <c r="D89" s="3">
        <v>1.70503</v>
      </c>
      <c r="E89" s="3">
        <v>0.62761500000000003</v>
      </c>
      <c r="F89" s="3">
        <v>0.948967</v>
      </c>
      <c r="G89" s="3">
        <v>0.84872899999999996</v>
      </c>
      <c r="H89" s="3">
        <v>0.72234799999999999</v>
      </c>
      <c r="I89" s="3">
        <v>0.89965399999999995</v>
      </c>
      <c r="J89" s="3">
        <v>0.163221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</row>
    <row r="90" spans="1:134" x14ac:dyDescent="0.2">
      <c r="A90" s="5" t="s">
        <v>86</v>
      </c>
      <c r="B90" s="3">
        <v>0.69930099999999995</v>
      </c>
      <c r="C90" s="3">
        <v>1.6801809999999999</v>
      </c>
      <c r="D90" s="3">
        <v>0.90592600000000001</v>
      </c>
      <c r="E90" s="3">
        <v>0.73458100000000004</v>
      </c>
      <c r="F90" s="3">
        <v>1.0862750000000001</v>
      </c>
      <c r="G90" s="3">
        <v>0.74408600000000003</v>
      </c>
      <c r="H90" s="3">
        <v>0.35858400000000001</v>
      </c>
      <c r="I90" s="3">
        <v>1.028807</v>
      </c>
      <c r="J90" s="3">
        <v>0.62466100000000002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</row>
    <row r="91" spans="1:134" x14ac:dyDescent="0.2">
      <c r="A91" s="5" t="s">
        <v>87</v>
      </c>
      <c r="B91" s="3">
        <v>-0.3125</v>
      </c>
      <c r="C91" s="3">
        <v>-0.172426</v>
      </c>
      <c r="D91" s="3">
        <v>-1.1533910000000001</v>
      </c>
      <c r="E91" s="3">
        <v>0.399009</v>
      </c>
      <c r="F91" s="3">
        <v>2.0664999999999999E-2</v>
      </c>
      <c r="G91" s="3">
        <v>1.2581500000000001</v>
      </c>
      <c r="H91" s="3">
        <v>-0.44662800000000002</v>
      </c>
      <c r="I91" s="3">
        <v>0.91649700000000001</v>
      </c>
      <c r="J91" s="3">
        <v>-0.99865000000000004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</row>
    <row r="92" spans="1:134" x14ac:dyDescent="0.2">
      <c r="A92" s="5" t="s">
        <v>88</v>
      </c>
      <c r="B92" s="3">
        <v>-0.174155</v>
      </c>
      <c r="C92" s="3">
        <v>-0.31666100000000003</v>
      </c>
      <c r="D92" s="3">
        <v>-1.4060379999999999</v>
      </c>
      <c r="E92" s="3">
        <v>-2.7408999999999999E-2</v>
      </c>
      <c r="F92" s="3">
        <v>0.309917</v>
      </c>
      <c r="G92" s="3">
        <v>0.81996100000000005</v>
      </c>
      <c r="H92" s="3">
        <v>-0.269179</v>
      </c>
      <c r="I92" s="3">
        <v>-3.3635999999999999E-2</v>
      </c>
      <c r="J92" s="3">
        <v>5.4525999999999998E-2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</row>
    <row r="93" spans="1:134" x14ac:dyDescent="0.2">
      <c r="A93" s="5" t="s">
        <v>89</v>
      </c>
      <c r="B93" s="3">
        <v>-2.302861</v>
      </c>
      <c r="C93" s="3">
        <v>-0.92412099999999997</v>
      </c>
      <c r="D93" s="3">
        <v>-2.6587550000000002</v>
      </c>
      <c r="E93" s="3">
        <v>-1.192598</v>
      </c>
      <c r="F93" s="3">
        <v>-1.071061</v>
      </c>
      <c r="G93" s="3">
        <v>-0.84821899999999995</v>
      </c>
      <c r="H93" s="3">
        <v>-2.0242909999999998</v>
      </c>
      <c r="I93" s="3">
        <v>-1.514132</v>
      </c>
      <c r="J93" s="3">
        <v>-1.907357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</row>
    <row r="94" spans="1:134" x14ac:dyDescent="0.2">
      <c r="A94" s="5" t="s">
        <v>90</v>
      </c>
      <c r="B94" s="3">
        <v>0.67857100000000004</v>
      </c>
      <c r="C94" s="3">
        <v>0.27690700000000001</v>
      </c>
      <c r="D94" s="3">
        <v>-0.50518700000000005</v>
      </c>
      <c r="E94" s="3">
        <v>2.0810209999999998</v>
      </c>
      <c r="F94" s="3">
        <v>1.748907</v>
      </c>
      <c r="G94" s="3">
        <v>1.3989529999999999</v>
      </c>
      <c r="H94" s="3">
        <v>1.101928</v>
      </c>
      <c r="I94" s="3">
        <v>0.95661099999999999</v>
      </c>
      <c r="J94" s="3">
        <v>0.91666700000000001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</row>
    <row r="95" spans="1:134" x14ac:dyDescent="0.2">
      <c r="A95" s="5" t="s">
        <v>91</v>
      </c>
      <c r="B95" s="3">
        <v>-1.5253639999999999</v>
      </c>
      <c r="C95" s="3">
        <v>-1.002834</v>
      </c>
      <c r="D95" s="3">
        <v>-2.0987070000000001</v>
      </c>
      <c r="E95" s="3">
        <v>-0.61157899999999998</v>
      </c>
      <c r="F95" s="3">
        <v>-0.470636</v>
      </c>
      <c r="G95" s="3">
        <v>-0.40694799999999998</v>
      </c>
      <c r="H95" s="3">
        <v>-1.2261580000000001</v>
      </c>
      <c r="I95" s="3">
        <v>-0.101523</v>
      </c>
      <c r="J95" s="3">
        <v>-1.3762730000000001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</row>
    <row r="96" spans="1:134" x14ac:dyDescent="0.2">
      <c r="A96" s="5" t="s">
        <v>92</v>
      </c>
      <c r="B96" s="3">
        <v>-1.4048989999999999</v>
      </c>
      <c r="C96" s="3">
        <v>-0.81479900000000005</v>
      </c>
      <c r="D96" s="3">
        <v>-1.521333</v>
      </c>
      <c r="E96" s="3">
        <v>-1.4221250000000001</v>
      </c>
      <c r="F96" s="3">
        <v>-1.212993</v>
      </c>
      <c r="G96" s="3">
        <v>-1.0215270000000001</v>
      </c>
      <c r="H96" s="3">
        <v>-1.3333330000000001</v>
      </c>
      <c r="I96" s="3">
        <v>-1.4566399999999999</v>
      </c>
      <c r="J96" s="3">
        <v>-1.172202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</row>
    <row r="97" spans="1:134" x14ac:dyDescent="0.2">
      <c r="A97" s="5" t="s">
        <v>93</v>
      </c>
      <c r="B97" s="3">
        <v>2.2287180000000002</v>
      </c>
      <c r="C97" s="3">
        <v>-0.466252</v>
      </c>
      <c r="D97" s="3">
        <v>2.6543079999999999</v>
      </c>
      <c r="E97" s="3">
        <v>1.123596</v>
      </c>
      <c r="F97" s="3">
        <v>0.68678499999999998</v>
      </c>
      <c r="G97" s="3">
        <v>8.5585999999999995E-2</v>
      </c>
      <c r="H97" s="3">
        <v>2.0969250000000001</v>
      </c>
      <c r="I97" s="3">
        <v>0.30938500000000002</v>
      </c>
      <c r="J97" s="3">
        <v>2.0615649999999999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</row>
    <row r="98" spans="1:134" x14ac:dyDescent="0.2">
      <c r="A98" s="5" t="s">
        <v>94</v>
      </c>
      <c r="B98" s="3">
        <v>-7.1480000000000002E-2</v>
      </c>
      <c r="C98" s="3">
        <v>0.40151700000000001</v>
      </c>
      <c r="D98" s="3">
        <v>-1.299679</v>
      </c>
      <c r="E98" s="3">
        <v>9.6021999999999996E-2</v>
      </c>
      <c r="F98" s="3">
        <v>-0.103348</v>
      </c>
      <c r="G98" s="3">
        <v>-0.46277699999999999</v>
      </c>
      <c r="H98" s="3">
        <v>0</v>
      </c>
      <c r="I98" s="3">
        <v>0.30842999999999998</v>
      </c>
      <c r="J98" s="3">
        <v>0.63641400000000004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</row>
    <row r="99" spans="1:134" x14ac:dyDescent="0.2">
      <c r="A99" s="5" t="s">
        <v>95</v>
      </c>
      <c r="B99" s="3">
        <v>1.2517879999999999</v>
      </c>
      <c r="C99" s="3">
        <v>0.57764899999999997</v>
      </c>
      <c r="D99" s="3">
        <v>1.791531</v>
      </c>
      <c r="E99" s="3">
        <v>1.5211730000000001</v>
      </c>
      <c r="F99" s="3">
        <v>1.8208150000000001</v>
      </c>
      <c r="G99" s="3">
        <v>0.52557100000000001</v>
      </c>
      <c r="H99" s="3">
        <v>1.46052</v>
      </c>
      <c r="I99" s="3">
        <v>0.30748199999999998</v>
      </c>
      <c r="J99" s="3">
        <v>1.2372829999999999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</row>
    <row r="100" spans="1:134" x14ac:dyDescent="0.2">
      <c r="A100" s="5" t="s">
        <v>96</v>
      </c>
      <c r="B100" s="3">
        <v>0</v>
      </c>
      <c r="C100" s="3">
        <v>-0.12517500000000001</v>
      </c>
      <c r="D100" s="3">
        <v>0.39829799999999999</v>
      </c>
      <c r="E100" s="3">
        <v>0.21598300000000001</v>
      </c>
      <c r="F100" s="3">
        <v>0.34545799999999999</v>
      </c>
      <c r="G100" s="3">
        <v>0.15584200000000001</v>
      </c>
      <c r="H100" s="3">
        <v>0</v>
      </c>
      <c r="I100" s="3">
        <v>0.27248</v>
      </c>
      <c r="J100" s="3">
        <v>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</row>
    <row r="101" spans="1:134" x14ac:dyDescent="0.2">
      <c r="A101" s="5" t="s">
        <v>97</v>
      </c>
      <c r="B101" s="3">
        <v>1.695514</v>
      </c>
      <c r="C101" s="3">
        <v>1.7988789999999999</v>
      </c>
      <c r="D101" s="3">
        <v>2.014106</v>
      </c>
      <c r="E101" s="3">
        <v>2.1147629999999999</v>
      </c>
      <c r="F101" s="3">
        <v>1.3365739999999999</v>
      </c>
      <c r="G101" s="3">
        <v>0.205792</v>
      </c>
      <c r="H101" s="3">
        <v>1.7993699999999999</v>
      </c>
      <c r="I101" s="3">
        <v>0.47375299999999998</v>
      </c>
      <c r="J101" s="3">
        <v>1.9282999999999999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</row>
    <row r="102" spans="1:134" x14ac:dyDescent="0.2">
      <c r="A102" s="5" t="s">
        <v>98</v>
      </c>
      <c r="B102" s="3">
        <v>-1.0072939999999999</v>
      </c>
      <c r="C102" s="3">
        <v>-4.3452999999999999E-2</v>
      </c>
      <c r="D102" s="3">
        <v>-0.83427499999999999</v>
      </c>
      <c r="E102" s="3">
        <v>-0.59358900000000003</v>
      </c>
      <c r="F102" s="3">
        <v>-1.019185</v>
      </c>
      <c r="G102" s="3">
        <v>-0.60108200000000001</v>
      </c>
      <c r="H102" s="3">
        <v>-0.795404</v>
      </c>
      <c r="I102" s="3">
        <v>-6.7889000000000005E-2</v>
      </c>
      <c r="J102" s="3">
        <v>-1.119105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</row>
    <row r="103" spans="1:134" x14ac:dyDescent="0.2">
      <c r="A103" s="5" t="s">
        <v>99</v>
      </c>
      <c r="B103" s="3">
        <v>-0.94736799999999999</v>
      </c>
      <c r="C103" s="3">
        <v>-0.15939700000000001</v>
      </c>
      <c r="D103" s="3">
        <v>-0.72398200000000001</v>
      </c>
      <c r="E103" s="3">
        <v>-0.58386400000000005</v>
      </c>
      <c r="F103" s="3">
        <v>-0.54512400000000005</v>
      </c>
      <c r="G103" s="3">
        <v>-0.28220099999999998</v>
      </c>
      <c r="H103" s="3">
        <v>-0.57906500000000005</v>
      </c>
      <c r="I103" s="3">
        <v>-0.64537999999999995</v>
      </c>
      <c r="J103" s="3">
        <v>-0.53893800000000003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</row>
    <row r="104" spans="1:134" x14ac:dyDescent="0.2">
      <c r="A104" s="5" t="s">
        <v>100</v>
      </c>
      <c r="B104" s="3">
        <v>1.310662</v>
      </c>
      <c r="C104" s="3">
        <v>0.54426699999999995</v>
      </c>
      <c r="D104" s="3">
        <v>1.168169</v>
      </c>
      <c r="E104" s="3">
        <v>0.427122</v>
      </c>
      <c r="F104" s="3">
        <v>0.56841299999999995</v>
      </c>
      <c r="G104" s="3">
        <v>2.5874269999999999</v>
      </c>
      <c r="H104" s="3">
        <v>1.075269</v>
      </c>
      <c r="I104" s="3">
        <v>1.675214</v>
      </c>
      <c r="J104" s="3">
        <v>1.4359249999999999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</row>
    <row r="105" spans="1:134" x14ac:dyDescent="0.2">
      <c r="A105" s="5" t="s">
        <v>101</v>
      </c>
      <c r="B105" s="3">
        <v>-1.538462</v>
      </c>
      <c r="C105" s="3">
        <v>-2.0064959999999998</v>
      </c>
      <c r="D105" s="3">
        <v>-3.4206569999999998</v>
      </c>
      <c r="E105" s="3">
        <v>0.65124899999999997</v>
      </c>
      <c r="F105" s="3">
        <v>-0.46427099999999999</v>
      </c>
      <c r="G105" s="3">
        <v>-3.3694579999999998</v>
      </c>
      <c r="H105" s="3">
        <v>-1.595745</v>
      </c>
      <c r="I105" s="3">
        <v>-1.613988</v>
      </c>
      <c r="J105" s="3">
        <v>-2.457265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</row>
    <row r="106" spans="1:134" x14ac:dyDescent="0.2">
      <c r="A106" s="5" t="s">
        <v>102</v>
      </c>
      <c r="B106" s="3">
        <v>-2.09517</v>
      </c>
      <c r="C106" s="3">
        <v>-0.33144299999999999</v>
      </c>
      <c r="D106" s="3">
        <v>-1.966137</v>
      </c>
      <c r="E106" s="3">
        <v>-1.0563849999999999</v>
      </c>
      <c r="F106" s="3">
        <v>-1.338471</v>
      </c>
      <c r="G106" s="3">
        <v>-2.1411090000000002</v>
      </c>
      <c r="H106" s="3">
        <v>-1.8468469999999999</v>
      </c>
      <c r="I106" s="3">
        <v>-2.1189339999999999</v>
      </c>
      <c r="J106" s="3">
        <v>-0.65717400000000004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</row>
    <row r="107" spans="1:134" x14ac:dyDescent="0.2">
      <c r="A107" s="5" t="s">
        <v>103</v>
      </c>
      <c r="B107" s="3">
        <v>-2.5027200000000001</v>
      </c>
      <c r="C107" s="3">
        <v>-1.2415020000000001</v>
      </c>
      <c r="D107" s="3">
        <v>-3.7397339999999999</v>
      </c>
      <c r="E107" s="3">
        <v>-2.108635</v>
      </c>
      <c r="F107" s="3">
        <v>-1.973279</v>
      </c>
      <c r="G107" s="3">
        <v>-3.3079809999999998</v>
      </c>
      <c r="H107" s="3">
        <v>-2.2028449999999999</v>
      </c>
      <c r="I107" s="3">
        <v>-2.8631280000000001</v>
      </c>
      <c r="J107" s="3">
        <v>-2.2601979999999999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</row>
    <row r="108" spans="1:134" x14ac:dyDescent="0.2">
      <c r="A108" s="5" t="s">
        <v>104</v>
      </c>
      <c r="B108" s="3">
        <v>1.5625</v>
      </c>
      <c r="C108" s="3">
        <v>1.1149359999999999</v>
      </c>
      <c r="D108" s="3">
        <v>3.2112780000000001</v>
      </c>
      <c r="E108" s="3">
        <v>1.4723930000000001</v>
      </c>
      <c r="F108" s="3">
        <v>2.0339689999999999</v>
      </c>
      <c r="G108" s="3">
        <v>3.4373149999999999</v>
      </c>
      <c r="H108" s="3">
        <v>1.7831999999999999</v>
      </c>
      <c r="I108" s="3">
        <v>1.5456510000000001</v>
      </c>
      <c r="J108" s="3">
        <v>1.2690360000000001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</row>
    <row r="109" spans="1:134" x14ac:dyDescent="0.2">
      <c r="A109" s="5" t="s">
        <v>105</v>
      </c>
      <c r="B109" s="3">
        <v>0.21978</v>
      </c>
      <c r="C109" s="3">
        <v>0.37741400000000003</v>
      </c>
      <c r="D109" s="3">
        <v>-6.0310999999999997E-2</v>
      </c>
      <c r="E109" s="3">
        <v>0.98078699999999996</v>
      </c>
      <c r="F109" s="3">
        <v>0.59597199999999995</v>
      </c>
      <c r="G109" s="3">
        <v>0.47919200000000001</v>
      </c>
      <c r="H109" s="3">
        <v>0.645459</v>
      </c>
      <c r="I109" s="3">
        <v>0.63716799999999996</v>
      </c>
      <c r="J109" s="3">
        <v>0.362016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</row>
    <row r="110" spans="1:134" x14ac:dyDescent="0.2">
      <c r="A110" s="5" t="s">
        <v>106</v>
      </c>
      <c r="B110" s="3">
        <v>1.4254389999999999</v>
      </c>
      <c r="C110" s="3">
        <v>0.98053699999999999</v>
      </c>
      <c r="D110" s="3">
        <v>2.417465</v>
      </c>
      <c r="E110" s="3">
        <v>1.21075</v>
      </c>
      <c r="F110" s="3">
        <v>1.368744</v>
      </c>
      <c r="G110" s="3">
        <v>1.653621</v>
      </c>
      <c r="H110" s="3">
        <v>0.96197900000000003</v>
      </c>
      <c r="I110" s="3">
        <v>1.4773130000000001</v>
      </c>
      <c r="J110" s="3">
        <v>0.99888999999999994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</row>
    <row r="111" spans="1:134" x14ac:dyDescent="0.2">
      <c r="A111" s="5" t="s">
        <v>107</v>
      </c>
      <c r="B111" s="3">
        <v>2.1261260000000002</v>
      </c>
      <c r="C111" s="3">
        <v>2.6940210000000002</v>
      </c>
      <c r="D111" s="3">
        <v>4.5059100000000001</v>
      </c>
      <c r="E111" s="3">
        <v>-0.32864500000000002</v>
      </c>
      <c r="F111" s="3">
        <v>0.68520800000000004</v>
      </c>
      <c r="G111" s="3">
        <v>2.8862830000000002</v>
      </c>
      <c r="H111" s="3">
        <v>1.7695099999999999</v>
      </c>
      <c r="I111" s="3">
        <v>1.594454</v>
      </c>
      <c r="J111" s="3">
        <v>2.6648350000000001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</row>
    <row r="112" spans="1:134" x14ac:dyDescent="0.2">
      <c r="A112" s="5" t="s">
        <v>108</v>
      </c>
      <c r="B112" s="3">
        <v>0.21171499999999999</v>
      </c>
      <c r="C112" s="3">
        <v>0.88866800000000001</v>
      </c>
      <c r="D112" s="3">
        <v>-0.49086299999999999</v>
      </c>
      <c r="E112" s="3">
        <v>0.290161</v>
      </c>
      <c r="F112" s="3">
        <v>0.26020799999999999</v>
      </c>
      <c r="G112" s="3">
        <v>1.1300559999999999</v>
      </c>
      <c r="H112" s="3">
        <v>0.49041499999999999</v>
      </c>
      <c r="I112" s="3">
        <v>-0.307062</v>
      </c>
      <c r="J112" s="3">
        <v>-0.18731600000000001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</row>
    <row r="113" spans="1:134" x14ac:dyDescent="0.2">
      <c r="A113" s="5" t="s">
        <v>109</v>
      </c>
      <c r="B113" s="3">
        <v>-7.0422999999999999E-2</v>
      </c>
      <c r="C113" s="3">
        <v>-0.87379300000000004</v>
      </c>
      <c r="D113" s="3">
        <v>-1.1332199999999999</v>
      </c>
      <c r="E113" s="3">
        <v>0.85481300000000005</v>
      </c>
      <c r="F113" s="3">
        <v>-0.41924499999999998</v>
      </c>
      <c r="G113" s="3">
        <v>-2.6367379999999998</v>
      </c>
      <c r="H113" s="3">
        <v>0</v>
      </c>
      <c r="I113" s="3">
        <v>0.308008</v>
      </c>
      <c r="J113" s="3">
        <v>-1.1528149999999999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</row>
    <row r="114" spans="1:134" x14ac:dyDescent="0.2">
      <c r="A114" s="5" t="s">
        <v>110</v>
      </c>
      <c r="B114" s="3">
        <v>-4.1930940000000003</v>
      </c>
      <c r="C114" s="3">
        <v>-1.457311</v>
      </c>
      <c r="D114" s="3">
        <v>-4.5106700000000002</v>
      </c>
      <c r="E114" s="3">
        <v>-3.9900899999999999</v>
      </c>
      <c r="F114" s="3">
        <v>-2.8869289999999999</v>
      </c>
      <c r="G114" s="3">
        <v>-3.8004630000000001</v>
      </c>
      <c r="H114" s="3">
        <v>-3.9485359999999998</v>
      </c>
      <c r="I114" s="3">
        <v>-3.0365060000000001</v>
      </c>
      <c r="J114" s="3">
        <v>-2.7664770000000001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</row>
    <row r="115" spans="1:134" x14ac:dyDescent="0.2">
      <c r="A115" s="5" t="s">
        <v>111</v>
      </c>
      <c r="B115" s="3">
        <v>2.2802500000000001</v>
      </c>
      <c r="C115" s="3">
        <v>1.276872</v>
      </c>
      <c r="D115" s="3">
        <v>3.6963810000000001</v>
      </c>
      <c r="E115" s="3">
        <v>1.3309789999999999</v>
      </c>
      <c r="F115" s="3">
        <v>1.568951</v>
      </c>
      <c r="G115" s="3">
        <v>1.465125</v>
      </c>
      <c r="H115" s="3">
        <v>2.1709010000000002</v>
      </c>
      <c r="I115" s="3">
        <v>2.2871220000000001</v>
      </c>
      <c r="J115" s="3">
        <v>2.1199439999999998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</row>
    <row r="116" spans="1:134" x14ac:dyDescent="0.2">
      <c r="A116" s="5" t="s">
        <v>112</v>
      </c>
      <c r="B116" s="3">
        <v>0.50341599999999997</v>
      </c>
      <c r="C116" s="3">
        <v>2.4075790000000001</v>
      </c>
      <c r="D116" s="3">
        <v>0.88519700000000001</v>
      </c>
      <c r="E116" s="3">
        <v>-0.16083600000000001</v>
      </c>
      <c r="F116" s="3">
        <v>0.38617899999999999</v>
      </c>
      <c r="G116" s="3">
        <v>2.0885980000000002</v>
      </c>
      <c r="H116" s="3">
        <v>0.58770299999999998</v>
      </c>
      <c r="I116" s="3">
        <v>0.89439299999999999</v>
      </c>
      <c r="J116" s="3">
        <v>1.092598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</row>
    <row r="117" spans="1:134" x14ac:dyDescent="0.2">
      <c r="A117" s="5" t="s">
        <v>113</v>
      </c>
      <c r="B117" s="3">
        <v>1.288014</v>
      </c>
      <c r="C117" s="3">
        <v>0.52862200000000004</v>
      </c>
      <c r="D117" s="3">
        <v>0.91792700000000005</v>
      </c>
      <c r="E117" s="3">
        <v>1.0739700000000001</v>
      </c>
      <c r="F117" s="3">
        <v>0.28345799999999999</v>
      </c>
      <c r="G117" s="3">
        <v>-1.353809</v>
      </c>
      <c r="H117" s="3">
        <v>0.67415700000000001</v>
      </c>
      <c r="I117" s="3">
        <v>0.85236999999999996</v>
      </c>
      <c r="J117" s="3">
        <v>0.324237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</row>
    <row r="118" spans="1:134" x14ac:dyDescent="0.2">
      <c r="A118" s="5" t="s">
        <v>114</v>
      </c>
      <c r="B118" s="3">
        <v>-0.459202</v>
      </c>
      <c r="C118" s="3">
        <v>0.15221799999999999</v>
      </c>
      <c r="D118" s="3">
        <v>9.3632999999999994E-2</v>
      </c>
      <c r="E118" s="3">
        <v>0.47815099999999999</v>
      </c>
      <c r="F118" s="3">
        <v>0.56531399999999998</v>
      </c>
      <c r="G118" s="3">
        <v>0.74764399999999998</v>
      </c>
      <c r="H118" s="3">
        <v>-0.3125</v>
      </c>
      <c r="I118" s="3">
        <v>1.2846519999999999</v>
      </c>
      <c r="J118" s="3">
        <v>-0.64637800000000001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</row>
    <row r="119" spans="1:134" x14ac:dyDescent="0.2">
      <c r="A119" s="5" t="s">
        <v>115</v>
      </c>
      <c r="B119" s="3">
        <v>2.4840309999999999</v>
      </c>
      <c r="C119" s="3">
        <v>1.153713</v>
      </c>
      <c r="D119" s="3">
        <v>3.06027</v>
      </c>
      <c r="E119" s="3">
        <v>1.0575019999999999</v>
      </c>
      <c r="F119" s="3">
        <v>1.9072480000000001</v>
      </c>
      <c r="G119" s="3">
        <v>1.6976720000000001</v>
      </c>
      <c r="H119" s="3">
        <v>1.6121810000000001</v>
      </c>
      <c r="I119" s="3">
        <v>1.2683580000000001</v>
      </c>
      <c r="J119" s="3">
        <v>1.653565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</row>
    <row r="120" spans="1:134" x14ac:dyDescent="0.2">
      <c r="A120" s="5" t="s">
        <v>116</v>
      </c>
      <c r="B120" s="3">
        <v>-1.83518</v>
      </c>
      <c r="C120" s="3">
        <v>-0.85370900000000005</v>
      </c>
      <c r="D120" s="3">
        <v>-1.7018930000000001</v>
      </c>
      <c r="E120" s="3">
        <v>-1.294964</v>
      </c>
      <c r="F120" s="3">
        <v>-0.47281299999999998</v>
      </c>
      <c r="G120" s="3">
        <v>0.47481000000000001</v>
      </c>
      <c r="H120" s="3">
        <v>-1.454385</v>
      </c>
      <c r="I120" s="3">
        <v>-9.8878999999999995E-2</v>
      </c>
      <c r="J120" s="3">
        <v>-1.0933330000000001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</row>
    <row r="121" spans="1:134" x14ac:dyDescent="0.2">
      <c r="A121" s="5" t="s">
        <v>117</v>
      </c>
      <c r="B121" s="3">
        <v>1.0934740000000001</v>
      </c>
      <c r="C121" s="3">
        <v>0.87483599999999995</v>
      </c>
      <c r="D121" s="3">
        <v>1.292748</v>
      </c>
      <c r="E121" s="3">
        <v>1.0734159999999999</v>
      </c>
      <c r="F121" s="3">
        <v>1.1678539999999999</v>
      </c>
      <c r="G121" s="3">
        <v>1.6514949999999999</v>
      </c>
      <c r="H121" s="3">
        <v>1.0286230000000001</v>
      </c>
      <c r="I121" s="3">
        <v>0.69284100000000004</v>
      </c>
      <c r="J121" s="3">
        <v>0.350499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</row>
    <row r="122" spans="1:134" x14ac:dyDescent="0.2">
      <c r="A122" s="5" t="s">
        <v>118</v>
      </c>
      <c r="B122" s="3">
        <v>1.5352410000000001</v>
      </c>
      <c r="C122" s="3">
        <v>2.6768640000000001</v>
      </c>
      <c r="D122" s="3">
        <v>1.9892559999999999</v>
      </c>
      <c r="E122" s="3">
        <v>1.402911</v>
      </c>
      <c r="F122" s="3">
        <v>1.897867</v>
      </c>
      <c r="G122" s="3">
        <v>1.7763640000000001</v>
      </c>
      <c r="H122" s="3">
        <v>1.5936250000000001</v>
      </c>
      <c r="I122" s="3">
        <v>1.8020970000000001</v>
      </c>
      <c r="J122" s="3">
        <v>1.6389039999999999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</row>
    <row r="123" spans="1:134" x14ac:dyDescent="0.2">
      <c r="A123" s="5" t="s">
        <v>119</v>
      </c>
      <c r="B123" s="3">
        <v>-2.1305839999999998</v>
      </c>
      <c r="C123" s="3">
        <v>-0.32588499999999998</v>
      </c>
      <c r="D123" s="3">
        <v>-1.9025730000000001</v>
      </c>
      <c r="E123" s="3">
        <v>-1.8489789999999999</v>
      </c>
      <c r="F123" s="3">
        <v>-1.152074</v>
      </c>
      <c r="G123" s="3">
        <v>-0.51447299999999996</v>
      </c>
      <c r="H123" s="3">
        <v>-1.8736379999999999</v>
      </c>
      <c r="I123" s="3">
        <v>-0.64370799999999995</v>
      </c>
      <c r="J123" s="3">
        <v>-1.348136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</row>
    <row r="124" spans="1:134" x14ac:dyDescent="0.2">
      <c r="A124" s="5" t="s">
        <v>120</v>
      </c>
      <c r="B124" s="3">
        <v>3.6165729999999998</v>
      </c>
      <c r="C124" s="3">
        <v>2.5622210000000001</v>
      </c>
      <c r="D124" s="3">
        <v>5.5450699999999999</v>
      </c>
      <c r="E124" s="3">
        <v>2.6873930000000001</v>
      </c>
      <c r="F124" s="3">
        <v>3.2439779999999998</v>
      </c>
      <c r="G124" s="3">
        <v>4.4222130000000002</v>
      </c>
      <c r="H124" s="3">
        <v>3.3747780000000001</v>
      </c>
      <c r="I124" s="3">
        <v>3.2069969999999999</v>
      </c>
      <c r="J124" s="3">
        <v>3.0278670000000001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</row>
    <row r="125" spans="1:134" x14ac:dyDescent="0.2">
      <c r="A125" s="5" t="s">
        <v>121</v>
      </c>
      <c r="B125" s="3">
        <v>1.7621150000000001</v>
      </c>
      <c r="C125" s="3">
        <v>2.4396589999999998</v>
      </c>
      <c r="D125" s="3">
        <v>1.4490970000000001</v>
      </c>
      <c r="E125" s="3">
        <v>2.655548</v>
      </c>
      <c r="F125" s="3">
        <v>2.1072440000000001</v>
      </c>
      <c r="G125" s="3">
        <v>0.35175400000000001</v>
      </c>
      <c r="H125" s="3">
        <v>1.546392</v>
      </c>
      <c r="I125" s="3">
        <v>1.7263029999999999</v>
      </c>
      <c r="J125" s="3">
        <v>1.5344599999999999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</row>
    <row r="126" spans="1:134" x14ac:dyDescent="0.2">
      <c r="A126" s="5" t="s">
        <v>122</v>
      </c>
      <c r="B126" s="3">
        <v>1.2321009999999999</v>
      </c>
      <c r="C126" s="3">
        <v>1.7083699999999999</v>
      </c>
      <c r="D126" s="3">
        <v>1.4557500000000001</v>
      </c>
      <c r="E126" s="3">
        <v>1.124719</v>
      </c>
      <c r="F126" s="3">
        <v>1.492537</v>
      </c>
      <c r="G126" s="3">
        <v>2.0339450000000001</v>
      </c>
      <c r="H126" s="3">
        <v>1.311337</v>
      </c>
      <c r="I126" s="3">
        <v>1.2033320000000001</v>
      </c>
      <c r="J126" s="3">
        <v>1.2807379999999999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</row>
    <row r="127" spans="1:134" x14ac:dyDescent="0.2">
      <c r="A127" s="5" t="s">
        <v>123</v>
      </c>
      <c r="B127" s="3">
        <v>-0.78947400000000001</v>
      </c>
      <c r="C127" s="3">
        <v>-7.4929999999999997E-2</v>
      </c>
      <c r="D127" s="3">
        <v>-0.35347299999999998</v>
      </c>
      <c r="E127" s="3">
        <v>-1.0504199999999999</v>
      </c>
      <c r="F127" s="3">
        <v>-0.508351</v>
      </c>
      <c r="G127" s="3">
        <v>4.9722000000000002E-2</v>
      </c>
      <c r="H127" s="3">
        <v>-1.043841</v>
      </c>
      <c r="I127" s="3">
        <v>-0.25720999999999999</v>
      </c>
      <c r="J127" s="3">
        <v>-0.55639899999999998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</row>
    <row r="128" spans="1:134" x14ac:dyDescent="0.2">
      <c r="A128" s="5" t="s">
        <v>124</v>
      </c>
      <c r="B128" s="3">
        <v>-3.3155999999999998E-2</v>
      </c>
      <c r="C128" s="3">
        <v>-0.30619299999999999</v>
      </c>
      <c r="D128" s="3">
        <v>-0.53209099999999998</v>
      </c>
      <c r="E128" s="3">
        <v>0.349694</v>
      </c>
      <c r="F128" s="3">
        <v>-0.27372299999999999</v>
      </c>
      <c r="G128" s="3">
        <v>-1.468329</v>
      </c>
      <c r="H128" s="3">
        <v>-0.126582</v>
      </c>
      <c r="I128" s="3">
        <v>0.27985100000000002</v>
      </c>
      <c r="J128" s="3">
        <v>-0.406918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</row>
    <row r="129" spans="1:134" x14ac:dyDescent="0.2">
      <c r="A129" s="5" t="s">
        <v>125</v>
      </c>
      <c r="B129" s="3">
        <v>0.96185699999999996</v>
      </c>
      <c r="C129" s="3">
        <v>0.38234899999999999</v>
      </c>
      <c r="D129" s="3">
        <v>0.18737899999999999</v>
      </c>
      <c r="E129" s="3">
        <v>1.456129</v>
      </c>
      <c r="F129" s="3">
        <v>1.610247</v>
      </c>
      <c r="G129" s="3">
        <v>1.4489430000000001</v>
      </c>
      <c r="H129" s="3">
        <v>1.3096749999999999</v>
      </c>
      <c r="I129" s="3">
        <v>0</v>
      </c>
      <c r="J129" s="3">
        <v>0.63840699999999995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</row>
    <row r="130" spans="1:134" x14ac:dyDescent="0.2">
      <c r="A130" s="5" t="s">
        <v>126</v>
      </c>
      <c r="B130" s="3">
        <v>-1.1498029999999999</v>
      </c>
      <c r="C130" s="3">
        <v>-0.18107999999999999</v>
      </c>
      <c r="D130" s="3">
        <v>-0.72096499999999997</v>
      </c>
      <c r="E130" s="3">
        <v>0.233072</v>
      </c>
      <c r="F130" s="3">
        <v>0.34215699999999999</v>
      </c>
      <c r="G130" s="3">
        <v>0.19886999999999999</v>
      </c>
      <c r="H130" s="3">
        <v>-0.708924</v>
      </c>
      <c r="I130" s="3">
        <v>0.62015500000000001</v>
      </c>
      <c r="J130" s="3">
        <v>-0.83735099999999996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</row>
    <row r="131" spans="1:134" x14ac:dyDescent="0.2">
      <c r="A131" s="5" t="s">
        <v>127</v>
      </c>
      <c r="B131" s="3">
        <v>-3.7221669999999998</v>
      </c>
      <c r="C131" s="3">
        <v>-1.226073</v>
      </c>
      <c r="D131" s="3">
        <v>-3.5459269999999998</v>
      </c>
      <c r="E131" s="3">
        <v>-3.4634680000000002</v>
      </c>
      <c r="F131" s="3">
        <v>-2.9612349999999998</v>
      </c>
      <c r="G131" s="3">
        <v>-1.0419959999999999</v>
      </c>
      <c r="H131" s="3">
        <v>-3.4859300000000002</v>
      </c>
      <c r="I131" s="3">
        <v>-2.3420649999999998</v>
      </c>
      <c r="J131" s="3">
        <v>-2.8659159999999999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</row>
    <row r="132" spans="1:134" x14ac:dyDescent="0.2">
      <c r="A132" s="5" t="s">
        <v>128</v>
      </c>
      <c r="B132" s="3">
        <v>1.449776</v>
      </c>
      <c r="C132" s="3">
        <v>-0.54464900000000005</v>
      </c>
      <c r="D132" s="3">
        <v>0.67729300000000003</v>
      </c>
      <c r="E132" s="3">
        <v>2.307302</v>
      </c>
      <c r="F132" s="3">
        <v>1.6460140000000001</v>
      </c>
      <c r="G132" s="3">
        <v>0.74756100000000003</v>
      </c>
      <c r="H132" s="3">
        <v>1.3489990000000001</v>
      </c>
      <c r="I132" s="3">
        <v>0.378668</v>
      </c>
      <c r="J132" s="3">
        <v>0.97470999999999997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</row>
    <row r="133" spans="1:134" x14ac:dyDescent="0.2">
      <c r="A133" s="5" t="s">
        <v>129</v>
      </c>
      <c r="B133" s="3">
        <v>0.78257900000000002</v>
      </c>
      <c r="C133" s="3">
        <v>0.49032100000000001</v>
      </c>
      <c r="D133" s="3">
        <v>1.9462440000000001</v>
      </c>
      <c r="E133" s="3">
        <v>0.30978899999999998</v>
      </c>
      <c r="F133" s="3">
        <v>0.78238700000000005</v>
      </c>
      <c r="G133" s="3">
        <v>1.665008</v>
      </c>
      <c r="H133" s="3">
        <v>0.858738</v>
      </c>
      <c r="I133" s="3">
        <v>0.94310000000000005</v>
      </c>
      <c r="J133" s="3">
        <v>7.8268000000000004E-2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</row>
    <row r="134" spans="1:134" x14ac:dyDescent="0.2">
      <c r="A134" s="5" t="s">
        <v>130</v>
      </c>
      <c r="B134" s="3">
        <v>-0.57393700000000003</v>
      </c>
      <c r="C134" s="3">
        <v>0.139408</v>
      </c>
      <c r="D134" s="3">
        <v>-3.9900999999999999E-2</v>
      </c>
      <c r="E134" s="3">
        <v>0.420012</v>
      </c>
      <c r="F134" s="3">
        <v>0.12637699999999999</v>
      </c>
      <c r="G134" s="3">
        <v>0.56964800000000004</v>
      </c>
      <c r="H134" s="3">
        <v>-0.21285699999999999</v>
      </c>
      <c r="I134" s="3">
        <v>0.52942999999999996</v>
      </c>
      <c r="J134" s="3">
        <v>-1.199166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</row>
    <row r="135" spans="1:134" x14ac:dyDescent="0.2">
      <c r="A135" s="5" t="s">
        <v>131</v>
      </c>
      <c r="B135" s="3">
        <v>-11.137521</v>
      </c>
      <c r="C135" s="3">
        <v>-11.478833</v>
      </c>
      <c r="D135" s="3">
        <v>-13.184721</v>
      </c>
      <c r="E135" s="3">
        <v>-11.846475999999999</v>
      </c>
      <c r="F135" s="3">
        <v>-11.774252000000001</v>
      </c>
      <c r="G135" s="3">
        <v>-12.186919</v>
      </c>
      <c r="H135" s="3">
        <v>-11.390784999999999</v>
      </c>
      <c r="I135" s="3">
        <v>-12.236679000000001</v>
      </c>
      <c r="J135" s="3">
        <v>-11.16095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</row>
    <row r="136" spans="1:134" x14ac:dyDescent="0.2">
      <c r="A136" s="5" t="s">
        <v>132</v>
      </c>
      <c r="B136" s="3">
        <v>-1.9870080000000001</v>
      </c>
      <c r="C136" s="3">
        <v>-3.2740010000000002</v>
      </c>
      <c r="D136" s="3">
        <v>-4.6579899999999999</v>
      </c>
      <c r="E136" s="3">
        <v>-1.95367</v>
      </c>
      <c r="F136" s="3">
        <v>-2.4320460000000002</v>
      </c>
      <c r="G136" s="3">
        <v>-3.4267280000000002</v>
      </c>
      <c r="H136" s="3">
        <v>-2.0221469999999999</v>
      </c>
      <c r="I136" s="3">
        <v>-3.1062479999999999</v>
      </c>
      <c r="J136" s="3">
        <v>-2.7027030000000001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</row>
    <row r="137" spans="1:134" x14ac:dyDescent="0.2">
      <c r="A137" s="5" t="s">
        <v>133</v>
      </c>
      <c r="B137" s="3">
        <v>-14.580897</v>
      </c>
      <c r="C137" s="3">
        <v>-13.87185</v>
      </c>
      <c r="D137" s="3">
        <v>-16.466965999999999</v>
      </c>
      <c r="E137" s="3">
        <v>-12.467976</v>
      </c>
      <c r="F137" s="3">
        <v>-12.651864</v>
      </c>
      <c r="G137" s="3">
        <v>-12.622626</v>
      </c>
      <c r="H137" s="3">
        <v>-13.857494000000001</v>
      </c>
      <c r="I137" s="3">
        <v>-12.750455000000001</v>
      </c>
      <c r="J137" s="3">
        <v>-13.766788999999999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</row>
    <row r="138" spans="1:134" x14ac:dyDescent="0.2">
      <c r="A138" s="5" t="s">
        <v>134</v>
      </c>
      <c r="B138" s="3">
        <v>-8.7631219999999992</v>
      </c>
      <c r="C138" s="3">
        <v>-16.612321999999999</v>
      </c>
      <c r="D138" s="3">
        <v>-13.637979</v>
      </c>
      <c r="E138" s="3">
        <v>-8.6666670000000003</v>
      </c>
      <c r="F138" s="3">
        <v>-14.676259</v>
      </c>
      <c r="G138" s="3">
        <v>-17.509703999999999</v>
      </c>
      <c r="H138" s="3">
        <v>-9.8687959999999997</v>
      </c>
      <c r="I138" s="3">
        <v>-13.027139999999999</v>
      </c>
      <c r="J138" s="3">
        <v>-16.283186000000001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</row>
    <row r="139" spans="1:134" x14ac:dyDescent="0.2">
      <c r="A139" s="5" t="s">
        <v>135</v>
      </c>
      <c r="B139" s="3">
        <v>6.1030519999999999</v>
      </c>
      <c r="C139" s="3">
        <v>3.6941760000000001</v>
      </c>
      <c r="D139" s="3">
        <v>12.927443999999999</v>
      </c>
      <c r="E139" s="3">
        <v>5.269717</v>
      </c>
      <c r="F139" s="3">
        <v>7.0264189999999997</v>
      </c>
      <c r="G139" s="3">
        <v>9.1508000000000003</v>
      </c>
      <c r="H139" s="3">
        <v>6.0126580000000001</v>
      </c>
      <c r="I139" s="3">
        <v>7.2491599999999998</v>
      </c>
      <c r="J139" s="3">
        <v>7.6532770000000001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</row>
    <row r="140" spans="1:134" x14ac:dyDescent="0.2">
      <c r="A140" s="5" t="s">
        <v>136</v>
      </c>
      <c r="B140" s="3">
        <v>-2.8760020000000002</v>
      </c>
      <c r="C140" s="3">
        <v>-0.95266399999999996</v>
      </c>
      <c r="D140" s="3">
        <v>-6.7756480000000003</v>
      </c>
      <c r="E140" s="3">
        <v>-2.3507530000000001</v>
      </c>
      <c r="F140" s="3">
        <v>-1.470588</v>
      </c>
      <c r="G140" s="3">
        <v>-4.6826290000000004</v>
      </c>
      <c r="H140" s="3">
        <v>-3.0447760000000001</v>
      </c>
      <c r="I140" s="3">
        <v>-2.3724259999999999</v>
      </c>
      <c r="J140" s="3">
        <v>-2.7494109999999998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</row>
    <row r="141" spans="1:134" x14ac:dyDescent="0.2">
      <c r="A141" s="5" t="s">
        <v>137</v>
      </c>
      <c r="B141" s="3">
        <v>8.6893200000000004</v>
      </c>
      <c r="C141" s="3">
        <v>9.5381219999999995</v>
      </c>
      <c r="D141" s="3">
        <v>17.110340000000001</v>
      </c>
      <c r="E141" s="3">
        <v>7.828195</v>
      </c>
      <c r="F141" s="3">
        <v>9.5682299999999998</v>
      </c>
      <c r="G141" s="3">
        <v>13.701204000000001</v>
      </c>
      <c r="H141" s="3">
        <v>8.559113</v>
      </c>
      <c r="I141" s="3">
        <v>8.9867030000000003</v>
      </c>
      <c r="J141" s="3">
        <v>7.8756060000000003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</row>
    <row r="142" spans="1:134" x14ac:dyDescent="0.2">
      <c r="A142" s="5" t="s">
        <v>138</v>
      </c>
      <c r="B142" s="3">
        <v>0.49129099999999998</v>
      </c>
      <c r="C142" s="3">
        <v>-0.192079</v>
      </c>
      <c r="D142" s="3">
        <v>-1.363864</v>
      </c>
      <c r="E142" s="3">
        <v>2.023771</v>
      </c>
      <c r="F142" s="3">
        <v>0.51082499999999997</v>
      </c>
      <c r="G142" s="3">
        <v>-0.90575300000000003</v>
      </c>
      <c r="H142" s="3">
        <v>0.34032899999999999</v>
      </c>
      <c r="I142" s="3">
        <v>0.71518700000000002</v>
      </c>
      <c r="J142" s="3">
        <v>-0.56158699999999995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</row>
    <row r="143" spans="1:134" x14ac:dyDescent="0.2">
      <c r="A143" s="5" t="s">
        <v>139</v>
      </c>
      <c r="B143" s="3">
        <v>0.53333299999999995</v>
      </c>
      <c r="C143" s="3">
        <v>1.1271990000000001</v>
      </c>
      <c r="D143" s="3">
        <v>-1.3150660000000001</v>
      </c>
      <c r="E143" s="3">
        <v>-0.51952100000000001</v>
      </c>
      <c r="F143" s="3">
        <v>0.31461800000000001</v>
      </c>
      <c r="G143" s="3">
        <v>1.4945649999999999</v>
      </c>
      <c r="H143" s="3">
        <v>-0.452233</v>
      </c>
      <c r="I143" s="3">
        <v>-0.75187999999999999</v>
      </c>
      <c r="J143" s="3">
        <v>-0.71536100000000002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</row>
    <row r="144" spans="1:134" x14ac:dyDescent="0.2">
      <c r="A144" s="5" t="s">
        <v>140</v>
      </c>
      <c r="B144" s="3">
        <v>0.53050399999999998</v>
      </c>
      <c r="C144" s="3">
        <v>0.94245599999999996</v>
      </c>
      <c r="D144" s="3">
        <v>2.3566720000000001</v>
      </c>
      <c r="E144" s="3">
        <v>0.94951700000000006</v>
      </c>
      <c r="F144" s="3">
        <v>0.62726199999999999</v>
      </c>
      <c r="G144" s="3">
        <v>2.0932210000000002</v>
      </c>
      <c r="H144" s="3">
        <v>0.62464500000000001</v>
      </c>
      <c r="I144" s="3">
        <v>2.0202019999999998</v>
      </c>
      <c r="J144" s="3">
        <v>2.844141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</row>
    <row r="145" spans="1:134" x14ac:dyDescent="0.2">
      <c r="A145" s="5" t="s">
        <v>141</v>
      </c>
      <c r="B145" s="3">
        <v>1.627089</v>
      </c>
      <c r="C145" s="3">
        <v>1.095251</v>
      </c>
      <c r="D145" s="3">
        <v>0.59025499999999997</v>
      </c>
      <c r="E145" s="3">
        <v>1.0032920000000001</v>
      </c>
      <c r="F145" s="3">
        <v>0.40757599999999999</v>
      </c>
      <c r="G145" s="3">
        <v>0.59601899999999997</v>
      </c>
      <c r="H145" s="3">
        <v>1.5237019999999999</v>
      </c>
      <c r="I145" s="3">
        <v>1.031353</v>
      </c>
      <c r="J145" s="3">
        <v>0.14749300000000001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</row>
    <row r="146" spans="1:134" x14ac:dyDescent="0.2">
      <c r="A146" s="5" t="s">
        <v>142</v>
      </c>
      <c r="B146" s="3">
        <v>-3.1588059999999998</v>
      </c>
      <c r="C146" s="3">
        <v>-2.3710149999999999</v>
      </c>
      <c r="D146" s="3">
        <v>-4.0700820000000002</v>
      </c>
      <c r="E146" s="3">
        <v>-0.65186999999999995</v>
      </c>
      <c r="F146" s="3">
        <v>-2.5310410000000001</v>
      </c>
      <c r="G146" s="3">
        <v>-2.595094</v>
      </c>
      <c r="H146" s="3">
        <v>-2.7793220000000001</v>
      </c>
      <c r="I146" s="3">
        <v>-2.3274810000000001</v>
      </c>
      <c r="J146" s="3">
        <v>-2.8718699999999999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</row>
    <row r="147" spans="1:134" x14ac:dyDescent="0.2">
      <c r="A147" s="5" t="s">
        <v>143</v>
      </c>
      <c r="B147" s="3">
        <v>2.815013</v>
      </c>
      <c r="C147" s="3">
        <v>2.710569</v>
      </c>
      <c r="D147" s="3">
        <v>4.2601190000000004</v>
      </c>
      <c r="E147" s="3">
        <v>3.8431500000000001</v>
      </c>
      <c r="F147" s="3">
        <v>4.0666339999999996</v>
      </c>
      <c r="G147" s="3">
        <v>3.8746960000000001</v>
      </c>
      <c r="H147" s="3">
        <v>3.3161809999999998</v>
      </c>
      <c r="I147" s="3">
        <v>4.5568559999999998</v>
      </c>
      <c r="J147" s="3">
        <v>3.9802879999999998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</row>
    <row r="148" spans="1:134" x14ac:dyDescent="0.2">
      <c r="A148" s="5" t="s">
        <v>144</v>
      </c>
      <c r="B148" s="3">
        <v>4.0417209999999999</v>
      </c>
      <c r="C148" s="3">
        <v>5.3577750000000002</v>
      </c>
      <c r="D148" s="3">
        <v>8.8295259999999995</v>
      </c>
      <c r="E148" s="3">
        <v>3.9566720000000002</v>
      </c>
      <c r="F148" s="3">
        <v>4.9905840000000001</v>
      </c>
      <c r="G148" s="3">
        <v>6.1427649999999998</v>
      </c>
      <c r="H148" s="3">
        <v>4.4825679999999997</v>
      </c>
      <c r="I148" s="3">
        <v>4.4382250000000001</v>
      </c>
      <c r="J148" s="3">
        <v>4.1924900000000003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</row>
    <row r="149" spans="1:134" x14ac:dyDescent="0.2">
      <c r="A149" s="5" t="s">
        <v>145</v>
      </c>
      <c r="B149" s="3">
        <v>4.7619049999999996</v>
      </c>
      <c r="C149" s="3">
        <v>6.0771620000000004</v>
      </c>
      <c r="D149" s="3">
        <v>7.769069</v>
      </c>
      <c r="E149" s="3">
        <v>2.5615049999999999</v>
      </c>
      <c r="F149" s="3">
        <v>3.7892380000000001</v>
      </c>
      <c r="G149" s="3">
        <v>3.5970430000000002</v>
      </c>
      <c r="H149" s="3">
        <v>4.9258470000000001</v>
      </c>
      <c r="I149" s="3">
        <v>4.3644720000000001</v>
      </c>
      <c r="J149" s="3">
        <v>7.4877539999999998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</row>
    <row r="150" spans="1:134" x14ac:dyDescent="0.2">
      <c r="A150" s="5" t="s">
        <v>146</v>
      </c>
      <c r="B150" s="3">
        <v>-4.7448170000000003</v>
      </c>
      <c r="C150" s="3">
        <v>-4.1362920000000001</v>
      </c>
      <c r="D150" s="3">
        <v>-5.8395710000000003</v>
      </c>
      <c r="E150" s="3">
        <v>-3.9085649999999998</v>
      </c>
      <c r="F150" s="3">
        <v>-5.1198959999999998</v>
      </c>
      <c r="G150" s="3">
        <v>-5.8845460000000003</v>
      </c>
      <c r="H150" s="3">
        <v>-4.290762</v>
      </c>
      <c r="I150" s="3">
        <v>-3.9251649999999998</v>
      </c>
      <c r="J150" s="3">
        <v>-4.5572920000000003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</row>
    <row r="151" spans="1:134" x14ac:dyDescent="0.2">
      <c r="A151" s="5" t="s">
        <v>147</v>
      </c>
      <c r="B151" s="3">
        <v>2.6789450000000001</v>
      </c>
      <c r="C151" s="3">
        <v>1.4961150000000001</v>
      </c>
      <c r="D151" s="3">
        <v>1.7821480000000001</v>
      </c>
      <c r="E151" s="3">
        <v>2.9662259999999998</v>
      </c>
      <c r="F151" s="3">
        <v>2.868852</v>
      </c>
      <c r="G151" s="3">
        <v>2.444407</v>
      </c>
      <c r="H151" s="3">
        <v>2.4789029999999999</v>
      </c>
      <c r="I151" s="3">
        <v>2.6727759999999998</v>
      </c>
      <c r="J151" s="3">
        <v>3.308322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</row>
    <row r="152" spans="1:134" x14ac:dyDescent="0.2">
      <c r="A152" s="5" t="s">
        <v>148</v>
      </c>
      <c r="B152" s="3">
        <v>-0.73379499999999998</v>
      </c>
      <c r="C152" s="3">
        <v>-0.67595099999999997</v>
      </c>
      <c r="D152" s="3">
        <v>-0.89583199999999996</v>
      </c>
      <c r="E152" s="3">
        <v>-0.99828899999999998</v>
      </c>
      <c r="F152" s="3">
        <v>-1.0181500000000001</v>
      </c>
      <c r="G152" s="3">
        <v>-0.69594</v>
      </c>
      <c r="H152" s="3">
        <v>-1.029336</v>
      </c>
      <c r="I152" s="3">
        <v>-0.85533700000000001</v>
      </c>
      <c r="J152" s="3">
        <v>-1.617696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</row>
    <row r="153" spans="1:134" x14ac:dyDescent="0.2">
      <c r="A153" s="5" t="s">
        <v>149</v>
      </c>
      <c r="B153" s="3">
        <v>-1.1909650000000001</v>
      </c>
      <c r="C153" s="3">
        <v>-1.123319</v>
      </c>
      <c r="D153" s="3">
        <v>-1.1392500000000001</v>
      </c>
      <c r="E153" s="3">
        <v>-0.48977199999999999</v>
      </c>
      <c r="F153" s="3">
        <v>-0.55903400000000003</v>
      </c>
      <c r="G153" s="3">
        <v>0.62851100000000004</v>
      </c>
      <c r="H153" s="3">
        <v>-0.93603700000000001</v>
      </c>
      <c r="I153" s="3">
        <v>-0.629436</v>
      </c>
      <c r="J153" s="3">
        <v>-1.107383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</row>
    <row r="154" spans="1:134" x14ac:dyDescent="0.2">
      <c r="A154" s="5" t="s">
        <v>150</v>
      </c>
      <c r="B154" s="3">
        <v>-2.1612640000000001</v>
      </c>
      <c r="C154" s="3">
        <v>-0.66340500000000002</v>
      </c>
      <c r="D154" s="3">
        <v>-0.75565800000000005</v>
      </c>
      <c r="E154" s="3">
        <v>-1.1146499999999999</v>
      </c>
      <c r="F154" s="3">
        <v>-1.1918150000000001</v>
      </c>
      <c r="G154" s="3">
        <v>-0.46982099999999999</v>
      </c>
      <c r="H154" s="3">
        <v>-1.627297</v>
      </c>
      <c r="I154" s="3">
        <v>-0.41825099999999998</v>
      </c>
      <c r="J154" s="3">
        <v>-0.98405200000000004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</row>
    <row r="155" spans="1:134" x14ac:dyDescent="0.2">
      <c r="A155" s="5" t="s">
        <v>151</v>
      </c>
      <c r="B155" s="3">
        <v>2.7612570000000001</v>
      </c>
      <c r="C155" s="3">
        <v>1.719676</v>
      </c>
      <c r="D155" s="3">
        <v>1.675106</v>
      </c>
      <c r="E155" s="3">
        <v>2.4300980000000001</v>
      </c>
      <c r="F155" s="3">
        <v>1.843423</v>
      </c>
      <c r="G155" s="3">
        <v>1.1773199999999999</v>
      </c>
      <c r="H155" s="3">
        <v>2.6680899999999999</v>
      </c>
      <c r="I155" s="3">
        <v>1.22184</v>
      </c>
      <c r="J155" s="3">
        <v>2.124743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</row>
    <row r="156" spans="1:134" x14ac:dyDescent="0.2">
      <c r="A156" s="5" t="s">
        <v>152</v>
      </c>
      <c r="B156" s="3">
        <v>-2.3150059999999999</v>
      </c>
      <c r="C156" s="3">
        <v>-0.97661100000000001</v>
      </c>
      <c r="D156" s="3">
        <v>-1.905867</v>
      </c>
      <c r="E156" s="3">
        <v>-1.3863080000000001</v>
      </c>
      <c r="F156" s="3">
        <v>-1.6536310000000001</v>
      </c>
      <c r="G156" s="3">
        <v>1.6466000000000001E-2</v>
      </c>
      <c r="H156" s="3">
        <v>-1.611227</v>
      </c>
      <c r="I156" s="3">
        <v>-0.82987599999999995</v>
      </c>
      <c r="J156" s="3">
        <v>-0.97315399999999996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</row>
    <row r="157" spans="1:134" x14ac:dyDescent="0.2">
      <c r="A157" s="5" t="s">
        <v>153</v>
      </c>
      <c r="B157" s="3">
        <v>-2.454507</v>
      </c>
      <c r="C157" s="3">
        <v>-0.795624</v>
      </c>
      <c r="D157" s="3">
        <v>-3.641499</v>
      </c>
      <c r="E157" s="3">
        <v>-1.405797</v>
      </c>
      <c r="F157" s="3">
        <v>-1.6814359999999999</v>
      </c>
      <c r="G157" s="3">
        <v>0.76281399999999999</v>
      </c>
      <c r="H157" s="3">
        <v>-2.113048</v>
      </c>
      <c r="I157" s="3">
        <v>-1.103081</v>
      </c>
      <c r="J157" s="3">
        <v>-2.1687560000000001</v>
      </c>
    </row>
    <row r="158" spans="1:134" x14ac:dyDescent="0.2">
      <c r="A158" s="5" t="s">
        <v>154</v>
      </c>
      <c r="B158" s="3">
        <v>0.39045600000000003</v>
      </c>
      <c r="C158" s="3">
        <v>0.47619</v>
      </c>
      <c r="D158" s="3">
        <v>2.2064650000000001</v>
      </c>
      <c r="E158" s="3">
        <v>2.322505</v>
      </c>
      <c r="F158" s="3">
        <v>1.5021960000000001</v>
      </c>
      <c r="G158" s="3">
        <v>2.4399540000000002</v>
      </c>
      <c r="H158" s="3">
        <v>1.834862</v>
      </c>
      <c r="I158" s="3">
        <v>3.3846150000000002</v>
      </c>
      <c r="J158" s="3">
        <v>1.1430549999999999</v>
      </c>
    </row>
    <row r="159" spans="1:134" x14ac:dyDescent="0.2">
      <c r="A159" s="5" t="s">
        <v>155</v>
      </c>
      <c r="B159" s="3">
        <v>1.210026</v>
      </c>
      <c r="C159" s="3">
        <v>1.097531</v>
      </c>
      <c r="D159" s="3">
        <v>2.375877</v>
      </c>
      <c r="E159" s="3">
        <v>0.51716700000000004</v>
      </c>
      <c r="F159" s="3">
        <v>1.36612</v>
      </c>
      <c r="G159" s="3">
        <v>1.8820779999999999</v>
      </c>
      <c r="H159" s="3">
        <v>1.4308430000000001</v>
      </c>
      <c r="I159" s="3">
        <v>0.96726199999999996</v>
      </c>
      <c r="J159" s="3">
        <v>1.438356</v>
      </c>
    </row>
    <row r="160" spans="1:134" x14ac:dyDescent="0.2">
      <c r="A160" s="5" t="s">
        <v>156</v>
      </c>
      <c r="B160" s="3">
        <v>-1.537148</v>
      </c>
      <c r="C160" s="3">
        <v>-0.54280799999999996</v>
      </c>
      <c r="D160" s="3">
        <v>-1.2720530000000001</v>
      </c>
      <c r="E160" s="3">
        <v>-0.17150199999999999</v>
      </c>
      <c r="F160" s="3">
        <v>-1.145553</v>
      </c>
      <c r="G160" s="3">
        <v>-0.91321799999999997</v>
      </c>
      <c r="H160" s="3">
        <v>-1.2016720000000001</v>
      </c>
      <c r="I160" s="3">
        <v>-1.2527630000000001</v>
      </c>
      <c r="J160" s="3">
        <v>-1.012829</v>
      </c>
    </row>
    <row r="161" spans="1:10" x14ac:dyDescent="0.2">
      <c r="A161" s="5" t="s">
        <v>157</v>
      </c>
      <c r="B161" s="3">
        <v>0.39028600000000002</v>
      </c>
      <c r="C161" s="3">
        <v>0.54576999999999998</v>
      </c>
      <c r="D161" s="3">
        <v>1.315285</v>
      </c>
      <c r="E161" s="3">
        <v>0.472441</v>
      </c>
      <c r="F161" s="3">
        <v>1.0906610000000001</v>
      </c>
      <c r="G161" s="3">
        <v>2.1539920000000001</v>
      </c>
      <c r="H161" s="3">
        <v>0.26440999999999998</v>
      </c>
      <c r="I161" s="3">
        <v>0.89552200000000004</v>
      </c>
      <c r="J161" s="3">
        <v>-0.13642599999999999</v>
      </c>
    </row>
    <row r="162" spans="1:10" x14ac:dyDescent="0.2">
      <c r="A162" s="5" t="s">
        <v>158</v>
      </c>
      <c r="B162" s="3">
        <v>-1.727862</v>
      </c>
      <c r="C162" s="3">
        <v>0.18915999999999999</v>
      </c>
      <c r="D162" s="3">
        <v>-1.661557</v>
      </c>
      <c r="E162" s="3">
        <v>-1.4676549999999999</v>
      </c>
      <c r="F162" s="3">
        <v>-1.0339400000000001</v>
      </c>
      <c r="G162" s="3">
        <v>-0.81971400000000005</v>
      </c>
      <c r="H162" s="3">
        <v>-1.1075950000000001</v>
      </c>
      <c r="I162" s="3">
        <v>-1.109467</v>
      </c>
      <c r="J162" s="3">
        <v>-1.1612020000000001</v>
      </c>
    </row>
    <row r="163" spans="1:10" x14ac:dyDescent="0.2">
      <c r="A163" s="5" t="s">
        <v>159</v>
      </c>
      <c r="B163" s="3">
        <v>1.802198</v>
      </c>
      <c r="C163" s="3">
        <v>-0.20522099999999999</v>
      </c>
      <c r="D163" s="3">
        <v>0.892926</v>
      </c>
      <c r="E163" s="3">
        <v>2.4728850000000002</v>
      </c>
      <c r="F163" s="3">
        <v>0.68135400000000002</v>
      </c>
      <c r="G163" s="3">
        <v>1.3514919999999999</v>
      </c>
      <c r="H163" s="3">
        <v>1.6</v>
      </c>
      <c r="I163" s="3">
        <v>0.897532</v>
      </c>
      <c r="J163" s="3">
        <v>1.1748449999999999</v>
      </c>
    </row>
    <row r="164" spans="1:10" x14ac:dyDescent="0.2">
      <c r="A164" s="5" t="s">
        <v>160</v>
      </c>
      <c r="B164" s="3">
        <v>-0.12953400000000001</v>
      </c>
      <c r="C164" s="3">
        <v>-0.59225099999999997</v>
      </c>
      <c r="D164" s="3">
        <v>-1.3618680000000001</v>
      </c>
      <c r="E164" s="3">
        <v>0.60682999999999998</v>
      </c>
      <c r="F164" s="3">
        <v>-0.63162600000000002</v>
      </c>
      <c r="G164" s="3">
        <v>-8.7188000000000002E-2</v>
      </c>
      <c r="H164" s="3">
        <v>0.367454</v>
      </c>
      <c r="I164" s="3">
        <v>0.40770899999999999</v>
      </c>
      <c r="J164" s="3">
        <v>0.34153</v>
      </c>
    </row>
    <row r="165" spans="1:10" x14ac:dyDescent="0.2">
      <c r="A165" s="5" t="s">
        <v>161</v>
      </c>
      <c r="B165" s="3">
        <v>-4.9718980000000004</v>
      </c>
      <c r="C165" s="3">
        <v>-3.020273</v>
      </c>
      <c r="D165" s="3">
        <v>-4.9851099999999997</v>
      </c>
      <c r="E165" s="3">
        <v>-3.8574839999999999</v>
      </c>
      <c r="F165" s="3">
        <v>-3.7684449999999998</v>
      </c>
      <c r="G165" s="3">
        <v>-3.8345050000000001</v>
      </c>
      <c r="H165" s="3">
        <v>-4.5502089999999997</v>
      </c>
      <c r="I165" s="3">
        <v>-5.4632709999999998</v>
      </c>
      <c r="J165" s="3">
        <v>-4.9353300000000004</v>
      </c>
    </row>
    <row r="166" spans="1:10" x14ac:dyDescent="0.2">
      <c r="A166" s="5" t="s">
        <v>162</v>
      </c>
      <c r="B166" s="3">
        <v>1.4103730000000001</v>
      </c>
      <c r="C166" s="3">
        <v>0.46928300000000001</v>
      </c>
      <c r="D166" s="3">
        <v>3.5249100000000002</v>
      </c>
      <c r="E166" s="3">
        <v>2.276043</v>
      </c>
      <c r="F166" s="3">
        <v>1.6513329999999999</v>
      </c>
      <c r="G166" s="3">
        <v>2.4073880000000001</v>
      </c>
      <c r="H166" s="3">
        <v>1.8630139999999999</v>
      </c>
      <c r="I166" s="3">
        <v>2.6552129999999998</v>
      </c>
      <c r="J166" s="3">
        <v>2.2556389999999999</v>
      </c>
    </row>
    <row r="167" spans="1:10" x14ac:dyDescent="0.2">
      <c r="A167" s="5" t="s">
        <v>163</v>
      </c>
      <c r="B167" s="3">
        <v>3.140422</v>
      </c>
      <c r="C167" s="3">
        <v>5.469214</v>
      </c>
      <c r="D167" s="3">
        <v>5.7718020000000001</v>
      </c>
      <c r="E167" s="3">
        <v>1.5834520000000001</v>
      </c>
      <c r="F167" s="3">
        <v>3.8524020000000001</v>
      </c>
      <c r="G167" s="3">
        <v>3.5235859999999999</v>
      </c>
      <c r="H167" s="3">
        <v>3.3351259999999998</v>
      </c>
      <c r="I167" s="3">
        <v>2.5104600000000001</v>
      </c>
      <c r="J167" s="3">
        <v>3.4663870000000001</v>
      </c>
    </row>
    <row r="168" spans="1:10" x14ac:dyDescent="0.2">
      <c r="A168" s="5" t="s">
        <v>164</v>
      </c>
      <c r="B168" s="3">
        <v>-1.565898</v>
      </c>
      <c r="C168" s="3">
        <v>-1.1756180000000001</v>
      </c>
      <c r="D168" s="3">
        <v>-2.074195</v>
      </c>
      <c r="E168" s="3">
        <v>-1.053223</v>
      </c>
      <c r="F168" s="3">
        <v>-0.71508400000000005</v>
      </c>
      <c r="G168" s="3">
        <v>0.21146999999999999</v>
      </c>
      <c r="H168" s="3">
        <v>-1.4575739999999999</v>
      </c>
      <c r="I168" s="3">
        <v>-1.4471240000000001</v>
      </c>
      <c r="J168" s="3">
        <v>-1.1505920000000001</v>
      </c>
    </row>
    <row r="169" spans="1:10" x14ac:dyDescent="0.2">
      <c r="A169" s="5" t="s">
        <v>165</v>
      </c>
      <c r="B169" s="3">
        <v>0.220946</v>
      </c>
      <c r="C169" s="3">
        <v>-0.53776599999999997</v>
      </c>
      <c r="D169" s="3">
        <v>2.383845</v>
      </c>
      <c r="E169" s="3">
        <v>-0.56769800000000004</v>
      </c>
      <c r="F169" s="3">
        <v>-4.5014999999999999E-2</v>
      </c>
      <c r="G169" s="3">
        <v>0.60292400000000002</v>
      </c>
      <c r="H169" s="3">
        <v>0.15847900000000001</v>
      </c>
      <c r="I169" s="3">
        <v>-0.489458</v>
      </c>
      <c r="J169" s="3">
        <v>0.308114</v>
      </c>
    </row>
    <row r="170" spans="1:10" x14ac:dyDescent="0.2">
      <c r="A170" s="5" t="s">
        <v>166</v>
      </c>
      <c r="B170" s="3">
        <v>-5.5114640000000001</v>
      </c>
      <c r="C170" s="3">
        <v>-3.907594</v>
      </c>
      <c r="D170" s="3">
        <v>-5.9691530000000004</v>
      </c>
      <c r="E170" s="3">
        <v>-5.038538</v>
      </c>
      <c r="F170" s="3">
        <v>-4.6385949999999996</v>
      </c>
      <c r="G170" s="3">
        <v>-4.3350150000000003</v>
      </c>
      <c r="H170" s="3">
        <v>-5.5379750000000003</v>
      </c>
      <c r="I170" s="3">
        <v>-3.821415</v>
      </c>
      <c r="J170" s="3">
        <v>-5.4948810000000003</v>
      </c>
    </row>
    <row r="171" spans="1:10" x14ac:dyDescent="0.2">
      <c r="A171" s="5" t="s">
        <v>167</v>
      </c>
      <c r="B171" s="3">
        <v>5.226318</v>
      </c>
      <c r="C171" s="3">
        <v>3.3674339999999998</v>
      </c>
      <c r="D171" s="3">
        <v>5.5476700000000001</v>
      </c>
      <c r="E171" s="3">
        <v>4.9000450000000004</v>
      </c>
      <c r="F171" s="3">
        <v>3.4238490000000001</v>
      </c>
      <c r="G171" s="3">
        <v>2.8086660000000001</v>
      </c>
      <c r="H171" s="3">
        <v>5.2484650000000004</v>
      </c>
      <c r="I171" s="3">
        <v>4.6026749999999996</v>
      </c>
      <c r="J171" s="3">
        <v>4.6226070000000004</v>
      </c>
    </row>
    <row r="172" spans="1:10" x14ac:dyDescent="0.2">
      <c r="A172" s="5" t="s">
        <v>168</v>
      </c>
      <c r="B172" s="3">
        <v>9.7560979999999997</v>
      </c>
      <c r="C172" s="3">
        <v>10.944330000000001</v>
      </c>
      <c r="D172" s="3">
        <v>14.423400000000001</v>
      </c>
      <c r="E172" s="3">
        <v>5.7458090000000004</v>
      </c>
      <c r="F172" s="3">
        <v>7.0091320000000001</v>
      </c>
      <c r="G172" s="3">
        <v>6.4794600000000004</v>
      </c>
      <c r="H172" s="3">
        <v>8.2758620000000001</v>
      </c>
      <c r="I172" s="3">
        <v>7.5216250000000002</v>
      </c>
      <c r="J172" s="3">
        <v>9.2854679999999998</v>
      </c>
    </row>
    <row r="173" spans="1:10" x14ac:dyDescent="0.2">
      <c r="A173" s="5" t="s">
        <v>169</v>
      </c>
      <c r="B173" s="3">
        <v>1.5353540000000001</v>
      </c>
      <c r="C173" s="3">
        <v>4.6610170000000002</v>
      </c>
      <c r="D173" s="3">
        <v>4.1136140000000001</v>
      </c>
      <c r="E173" s="3">
        <v>-5.4200999999999999E-2</v>
      </c>
      <c r="F173" s="3">
        <v>1.834862</v>
      </c>
      <c r="G173" s="3">
        <v>0.55319799999999997</v>
      </c>
      <c r="H173" s="3">
        <v>1.812837</v>
      </c>
      <c r="I173" s="3">
        <v>0.76949999999999996</v>
      </c>
      <c r="J173" s="3">
        <v>3.569172</v>
      </c>
    </row>
    <row r="174" spans="1:10" x14ac:dyDescent="0.2">
      <c r="A174" s="5" t="s">
        <v>170</v>
      </c>
      <c r="B174" s="3">
        <v>-0.716275</v>
      </c>
      <c r="C174" s="3">
        <v>3.5513999999999997E-2</v>
      </c>
      <c r="D174" s="3">
        <v>-0.52053899999999997</v>
      </c>
      <c r="E174" s="3">
        <v>-1.654013</v>
      </c>
      <c r="F174" s="3">
        <v>-1.2361200000000001</v>
      </c>
      <c r="G174" s="3">
        <v>-1.54138</v>
      </c>
      <c r="H174" s="3">
        <v>-0.91434099999999996</v>
      </c>
      <c r="I174" s="3">
        <v>-0.659493</v>
      </c>
      <c r="J174" s="3">
        <v>-0.57944499999999999</v>
      </c>
    </row>
    <row r="175" spans="1:10" x14ac:dyDescent="0.2">
      <c r="A175" s="5" t="s">
        <v>171</v>
      </c>
      <c r="B175" s="3">
        <v>4.769539</v>
      </c>
      <c r="C175" s="3">
        <v>5.0979840000000003</v>
      </c>
      <c r="D175" s="3">
        <v>5.9607869999999998</v>
      </c>
      <c r="E175" s="3">
        <v>4.0253649999999999</v>
      </c>
      <c r="F175" s="3">
        <v>4.9215099999999996</v>
      </c>
      <c r="G175" s="3">
        <v>5.1107899999999997</v>
      </c>
      <c r="H175" s="3">
        <v>4.5653230000000002</v>
      </c>
      <c r="I175" s="3">
        <v>3.8085260000000001</v>
      </c>
      <c r="J175" s="3">
        <v>4.1717789999999999</v>
      </c>
    </row>
    <row r="176" spans="1:10" x14ac:dyDescent="0.2">
      <c r="A176" s="5" t="s">
        <v>172</v>
      </c>
      <c r="B176" s="3">
        <v>-1.224178</v>
      </c>
      <c r="C176" s="3">
        <v>-2.4929060000000001</v>
      </c>
      <c r="D176" s="3">
        <v>-2.7576969999999998</v>
      </c>
      <c r="E176" s="3">
        <v>1.3252E-2</v>
      </c>
      <c r="F176" s="3">
        <v>-1.496159</v>
      </c>
      <c r="G176" s="3">
        <v>-3.4416389999999999</v>
      </c>
      <c r="H176" s="3">
        <v>-1.532745</v>
      </c>
      <c r="I176" s="3">
        <v>-0.26927000000000001</v>
      </c>
      <c r="J176" s="3">
        <v>-2.5912839999999999</v>
      </c>
    </row>
    <row r="177" spans="1:10" x14ac:dyDescent="0.2">
      <c r="A177" s="5" t="s">
        <v>173</v>
      </c>
      <c r="B177" s="3">
        <v>1.626646</v>
      </c>
      <c r="C177" s="3">
        <v>2.203284</v>
      </c>
      <c r="D177" s="3">
        <v>2.4687960000000002</v>
      </c>
      <c r="E177" s="3">
        <v>1.258778</v>
      </c>
      <c r="F177" s="3">
        <v>2.9146139999999998</v>
      </c>
      <c r="G177" s="3">
        <v>4.1243470000000002</v>
      </c>
      <c r="H177" s="3">
        <v>1.839623</v>
      </c>
      <c r="I177" s="3">
        <v>1.7549779999999999</v>
      </c>
      <c r="J177" s="3">
        <v>3.2345830000000002</v>
      </c>
    </row>
    <row r="178" spans="1:10" x14ac:dyDescent="0.2">
      <c r="A178" s="5" t="s">
        <v>174</v>
      </c>
      <c r="B178" s="3">
        <v>-0.45731699999999997</v>
      </c>
      <c r="C178" s="3">
        <v>1.362619</v>
      </c>
      <c r="D178" s="3">
        <v>1.1494249999999999</v>
      </c>
      <c r="E178" s="3">
        <v>-9.1599E-2</v>
      </c>
      <c r="F178" s="3">
        <v>1.136817</v>
      </c>
      <c r="G178" s="3">
        <v>1.4038930000000001</v>
      </c>
      <c r="H178" s="3">
        <v>0.13895299999999999</v>
      </c>
      <c r="I178" s="3">
        <v>0.331675</v>
      </c>
      <c r="J178" s="3">
        <v>0.87847699999999995</v>
      </c>
    </row>
    <row r="179" spans="1:10" x14ac:dyDescent="0.2">
      <c r="A179" s="5" t="s">
        <v>175</v>
      </c>
      <c r="B179" s="3">
        <v>-0.30627900000000002</v>
      </c>
      <c r="C179" s="3">
        <v>1.4780629999999999</v>
      </c>
      <c r="D179" s="3">
        <v>-1.3046040000000001</v>
      </c>
      <c r="E179" s="3">
        <v>0.34053699999999998</v>
      </c>
      <c r="F179" s="3">
        <v>0.13804</v>
      </c>
      <c r="G179" s="3">
        <v>-2.2474999999999998E-2</v>
      </c>
      <c r="H179" s="3">
        <v>-0.32377400000000001</v>
      </c>
      <c r="I179" s="3">
        <v>0.33057900000000001</v>
      </c>
      <c r="J179" s="3">
        <v>0.17416499999999999</v>
      </c>
    </row>
    <row r="180" spans="1:10" x14ac:dyDescent="0.2">
      <c r="A180" s="5" t="s">
        <v>176</v>
      </c>
      <c r="B180" s="3">
        <v>6.2211980000000002</v>
      </c>
      <c r="C180" s="3">
        <v>3.0382920000000002</v>
      </c>
      <c r="D180" s="3">
        <v>4.8059089999999998</v>
      </c>
      <c r="E180" s="3">
        <v>4.1117350000000004</v>
      </c>
      <c r="F180" s="3">
        <v>4.1748719999999997</v>
      </c>
      <c r="G180" s="3">
        <v>3.3719990000000002</v>
      </c>
      <c r="H180" s="3">
        <v>5.0116009999999998</v>
      </c>
      <c r="I180" s="3">
        <v>3.1848540000000001</v>
      </c>
      <c r="J180" s="3">
        <v>3.1005509999999998</v>
      </c>
    </row>
    <row r="181" spans="1:10" x14ac:dyDescent="0.2">
      <c r="A181" s="5" t="s">
        <v>177</v>
      </c>
      <c r="B181" s="3">
        <v>-2.0968909999999998</v>
      </c>
      <c r="C181" s="3">
        <v>-1.144941</v>
      </c>
      <c r="D181" s="3">
        <v>-1.706378</v>
      </c>
      <c r="E181" s="3">
        <v>-1.6424270000000001</v>
      </c>
      <c r="F181" s="3">
        <v>-2.646503</v>
      </c>
      <c r="G181" s="3">
        <v>-3.87961</v>
      </c>
      <c r="H181" s="3">
        <v>-1.9885109999999999</v>
      </c>
      <c r="I181" s="3">
        <v>-1.28576</v>
      </c>
      <c r="J181" s="3">
        <v>-1.6020239999999999</v>
      </c>
    </row>
    <row r="182" spans="1:10" x14ac:dyDescent="0.2">
      <c r="A182" s="5" t="s">
        <v>178</v>
      </c>
      <c r="B182" s="3">
        <v>-0.96011800000000003</v>
      </c>
      <c r="C182" s="3">
        <v>-1.158201</v>
      </c>
      <c r="D182" s="3">
        <v>-1.373124</v>
      </c>
      <c r="E182" s="3">
        <v>-0.12747</v>
      </c>
      <c r="F182" s="3">
        <v>0.23300999999999999</v>
      </c>
      <c r="G182" s="3">
        <v>0.52941199999999999</v>
      </c>
      <c r="H182" s="3">
        <v>-0.72137099999999998</v>
      </c>
      <c r="I182" s="3">
        <v>1.1071310000000001</v>
      </c>
      <c r="J182" s="3">
        <v>-0.97115099999999999</v>
      </c>
    </row>
    <row r="183" spans="1:10" x14ac:dyDescent="0.2">
      <c r="A183" s="5" t="s">
        <v>179</v>
      </c>
      <c r="B183" s="3">
        <v>-2.908277</v>
      </c>
      <c r="C183" s="3">
        <v>-1.4663520000000001</v>
      </c>
      <c r="D183" s="3">
        <v>-3.1789019999999999</v>
      </c>
      <c r="E183" s="3">
        <v>-2.4760689999999999</v>
      </c>
      <c r="F183" s="3">
        <v>-1.9953510000000001</v>
      </c>
      <c r="G183" s="3">
        <v>-2.4620790000000001</v>
      </c>
      <c r="H183" s="3">
        <v>-2.5431430000000002</v>
      </c>
      <c r="I183" s="3">
        <v>-2.3510469999999999</v>
      </c>
      <c r="J183" s="3">
        <v>-2.3074699999999999</v>
      </c>
    </row>
    <row r="184" spans="1:10" x14ac:dyDescent="0.2">
      <c r="A184" s="5" t="s">
        <v>180</v>
      </c>
      <c r="B184" s="3">
        <v>1.0368660000000001</v>
      </c>
      <c r="C184" s="3">
        <v>1.813712</v>
      </c>
      <c r="D184" s="3">
        <v>2.182769</v>
      </c>
      <c r="E184" s="3">
        <v>1.8453079999999999</v>
      </c>
      <c r="F184" s="3">
        <v>2.2336429999999998</v>
      </c>
      <c r="G184" s="3">
        <v>3.1887400000000001</v>
      </c>
      <c r="H184" s="3">
        <v>1.4445479999999999</v>
      </c>
      <c r="I184" s="3">
        <v>1.6160950000000001</v>
      </c>
      <c r="J184" s="3">
        <v>2.4800710000000001</v>
      </c>
    </row>
    <row r="185" spans="1:10" x14ac:dyDescent="0.2">
      <c r="A185" s="5" t="s">
        <v>181</v>
      </c>
      <c r="B185" s="3">
        <v>0.87419199999999997</v>
      </c>
      <c r="C185" s="3">
        <v>-0.163132</v>
      </c>
      <c r="D185" s="3">
        <v>0.568249</v>
      </c>
      <c r="E185" s="3">
        <v>0.43690600000000002</v>
      </c>
      <c r="F185" s="3">
        <v>1.160093</v>
      </c>
      <c r="G185" s="3">
        <v>0.58584099999999995</v>
      </c>
      <c r="H185" s="3">
        <v>0.45934799999999998</v>
      </c>
      <c r="I185" s="3">
        <v>0.259656</v>
      </c>
      <c r="J185" s="3">
        <v>0.31691200000000003</v>
      </c>
    </row>
    <row r="186" spans="1:10" x14ac:dyDescent="0.2">
      <c r="A186" s="5" t="s">
        <v>182</v>
      </c>
      <c r="B186" s="3">
        <v>1.0926899999999999</v>
      </c>
      <c r="C186" s="3">
        <v>-9.8039000000000001E-2</v>
      </c>
      <c r="D186" s="3">
        <v>1.2099519999999999</v>
      </c>
      <c r="E186" s="3">
        <v>0.17912</v>
      </c>
      <c r="F186" s="3">
        <v>-0.34403699999999998</v>
      </c>
      <c r="G186" s="3">
        <v>-0.400142</v>
      </c>
      <c r="H186" s="3">
        <v>1.051669</v>
      </c>
      <c r="I186" s="3">
        <v>0.64745900000000001</v>
      </c>
      <c r="J186" s="3">
        <v>-0.20103399999999999</v>
      </c>
    </row>
    <row r="187" spans="1:10" x14ac:dyDescent="0.2">
      <c r="A187" s="5" t="s">
        <v>183</v>
      </c>
      <c r="B187" s="3">
        <v>0.22363</v>
      </c>
      <c r="C187" s="3">
        <v>0.935558</v>
      </c>
      <c r="D187" s="3">
        <v>0.97041999999999995</v>
      </c>
      <c r="E187" s="3">
        <v>-1.392082</v>
      </c>
      <c r="F187" s="3">
        <v>-7.6716999999999994E-2</v>
      </c>
      <c r="G187" s="3">
        <v>0.68743900000000002</v>
      </c>
      <c r="H187" s="3">
        <v>-0.36199100000000001</v>
      </c>
      <c r="I187" s="3">
        <v>-1.5117400000000001</v>
      </c>
      <c r="J187" s="3">
        <v>0.69064700000000001</v>
      </c>
    </row>
    <row r="188" spans="1:10" x14ac:dyDescent="0.2">
      <c r="A188" s="5" t="s">
        <v>184</v>
      </c>
      <c r="B188" s="3">
        <v>2.677575</v>
      </c>
      <c r="C188" s="3">
        <v>3.5843919999999998</v>
      </c>
      <c r="D188" s="3">
        <v>3.6040990000000002</v>
      </c>
      <c r="E188" s="3">
        <v>0.45330900000000002</v>
      </c>
      <c r="F188" s="3">
        <v>1.6122840000000001</v>
      </c>
      <c r="G188" s="3">
        <v>0.90884900000000002</v>
      </c>
      <c r="H188" s="3">
        <v>2.2706629999999999</v>
      </c>
      <c r="I188" s="3">
        <v>1.9268449999999999</v>
      </c>
      <c r="J188" s="3">
        <v>3.5438700000000001</v>
      </c>
    </row>
    <row r="189" spans="1:10" x14ac:dyDescent="0.2">
      <c r="A189" s="5" t="s">
        <v>185</v>
      </c>
      <c r="B189" s="3">
        <v>0.90546899999999997</v>
      </c>
      <c r="C189" s="3">
        <v>2.127526</v>
      </c>
      <c r="D189" s="3">
        <v>1.385901</v>
      </c>
      <c r="E189" s="3">
        <v>-0.244972</v>
      </c>
      <c r="F189" s="3">
        <v>0.41556500000000002</v>
      </c>
      <c r="G189" s="3">
        <v>0.73810500000000001</v>
      </c>
      <c r="H189" s="3">
        <v>0.932504</v>
      </c>
      <c r="I189" s="3">
        <v>1.858379</v>
      </c>
      <c r="J189" s="3">
        <v>2.0425059999999999</v>
      </c>
    </row>
    <row r="190" spans="1:10" x14ac:dyDescent="0.2">
      <c r="A190" s="5" t="s">
        <v>186</v>
      </c>
      <c r="B190" s="3">
        <v>-0.107681</v>
      </c>
      <c r="C190" s="3">
        <v>1.00484</v>
      </c>
      <c r="D190" s="3">
        <v>0.61182300000000001</v>
      </c>
      <c r="E190" s="3">
        <v>-5.1700000000000003E-2</v>
      </c>
      <c r="F190" s="3">
        <v>-0.20692199999999999</v>
      </c>
      <c r="G190" s="3">
        <v>0.82864499999999996</v>
      </c>
      <c r="H190" s="3">
        <v>0.30796299999999999</v>
      </c>
      <c r="I190" s="3">
        <v>-6.2912999999999997E-2</v>
      </c>
      <c r="J190" s="3">
        <v>1.217203</v>
      </c>
    </row>
    <row r="191" spans="1:10" x14ac:dyDescent="0.2">
      <c r="A191" s="5" t="s">
        <v>187</v>
      </c>
      <c r="B191" s="3">
        <v>0.35932399999999998</v>
      </c>
      <c r="C191" s="3">
        <v>-7.886E-2</v>
      </c>
      <c r="D191" s="3">
        <v>1.183335</v>
      </c>
      <c r="E191" s="3">
        <v>0.62071600000000005</v>
      </c>
      <c r="F191" s="3">
        <v>0.84825600000000001</v>
      </c>
      <c r="G191" s="3">
        <v>1.2154499999999999</v>
      </c>
      <c r="H191" s="3">
        <v>0.394737</v>
      </c>
      <c r="I191" s="3">
        <v>0.47214400000000001</v>
      </c>
      <c r="J191" s="3">
        <v>0.50775000000000003</v>
      </c>
    </row>
    <row r="192" spans="1:10" x14ac:dyDescent="0.2">
      <c r="A192" s="5" t="s">
        <v>188</v>
      </c>
      <c r="B192" s="3">
        <v>0.25062699999999999</v>
      </c>
      <c r="C192" s="3">
        <v>0.242836</v>
      </c>
      <c r="D192" s="3">
        <v>0.54955500000000002</v>
      </c>
      <c r="E192" s="3">
        <v>0.79681299999999999</v>
      </c>
      <c r="F192" s="3">
        <v>0.84112100000000001</v>
      </c>
      <c r="G192" s="3">
        <v>1.0341880000000001</v>
      </c>
      <c r="H192" s="3">
        <v>0.61162099999999997</v>
      </c>
      <c r="I192" s="3">
        <v>1.5977440000000001</v>
      </c>
      <c r="J192" s="3">
        <v>1.143313</v>
      </c>
    </row>
    <row r="193" spans="1:10" x14ac:dyDescent="0.2">
      <c r="A193" s="5" t="s">
        <v>189</v>
      </c>
      <c r="B193" s="3">
        <v>2.6071430000000002</v>
      </c>
      <c r="C193" s="3">
        <v>2.610223</v>
      </c>
      <c r="D193" s="3">
        <v>3.2173820000000002</v>
      </c>
      <c r="E193" s="3">
        <v>3.225806</v>
      </c>
      <c r="F193" s="3">
        <v>3.2066729999999999</v>
      </c>
      <c r="G193" s="3">
        <v>3.0285090000000001</v>
      </c>
      <c r="H193" s="3">
        <v>2.822406</v>
      </c>
      <c r="I193" s="3">
        <v>3.453592</v>
      </c>
      <c r="J193" s="3">
        <v>2.8391169999999999</v>
      </c>
    </row>
    <row r="194" spans="1:10" x14ac:dyDescent="0.2">
      <c r="A194" s="5" t="s">
        <v>190</v>
      </c>
      <c r="B194" s="3">
        <v>1.322659</v>
      </c>
      <c r="C194" s="3">
        <v>3.1163310000000002</v>
      </c>
      <c r="D194" s="3">
        <v>1.04077</v>
      </c>
      <c r="E194" s="3">
        <v>1.3586959999999999</v>
      </c>
      <c r="F194" s="3">
        <v>2.298851</v>
      </c>
      <c r="G194" s="3">
        <v>1.482059</v>
      </c>
      <c r="H194" s="3">
        <v>1.1402030000000001</v>
      </c>
      <c r="I194" s="3">
        <v>1.6691510000000001</v>
      </c>
      <c r="J194" s="3">
        <v>0.81799599999999995</v>
      </c>
    </row>
    <row r="195" spans="1:10" x14ac:dyDescent="0.2">
      <c r="A195" s="5" t="s">
        <v>191</v>
      </c>
      <c r="B195" s="3">
        <v>-1.1679839999999999</v>
      </c>
      <c r="C195" s="3">
        <v>-1.5282469999999999</v>
      </c>
      <c r="D195" s="3">
        <v>-2.0600990000000001</v>
      </c>
      <c r="E195" s="3">
        <v>-0.67024099999999998</v>
      </c>
      <c r="F195" s="3">
        <v>-0.73736000000000002</v>
      </c>
      <c r="G195" s="3">
        <v>-9.7090999999999997E-2</v>
      </c>
      <c r="H195" s="3">
        <v>-1.0855950000000001</v>
      </c>
      <c r="I195" s="3">
        <v>0.117268</v>
      </c>
      <c r="J195" s="3">
        <v>-0.45638899999999999</v>
      </c>
    </row>
    <row r="196" spans="1:10" x14ac:dyDescent="0.2">
      <c r="A196" s="5" t="s">
        <v>192</v>
      </c>
      <c r="B196" s="3">
        <v>0.31282599999999999</v>
      </c>
      <c r="C196" s="3">
        <v>-0.45338299999999998</v>
      </c>
      <c r="D196" s="3">
        <v>0.985819</v>
      </c>
      <c r="E196" s="3">
        <v>0.15948999999999999</v>
      </c>
      <c r="F196" s="3">
        <v>0.88432999999999995</v>
      </c>
      <c r="G196" s="3">
        <v>-0.214618</v>
      </c>
      <c r="H196" s="3">
        <v>0.50654299999999997</v>
      </c>
      <c r="I196" s="3">
        <v>0.20497799999999999</v>
      </c>
      <c r="J196" s="3">
        <v>0.33112599999999998</v>
      </c>
    </row>
    <row r="197" spans="1:10" x14ac:dyDescent="0.2">
      <c r="A197" s="5" t="s">
        <v>193</v>
      </c>
      <c r="B197" s="3">
        <v>2.5987529999999999</v>
      </c>
      <c r="C197" s="3">
        <v>2.2830780000000002</v>
      </c>
      <c r="D197" s="3">
        <v>3.1843810000000001</v>
      </c>
      <c r="E197" s="3">
        <v>2.0333169999999998</v>
      </c>
      <c r="F197" s="3">
        <v>1.595372</v>
      </c>
      <c r="G197" s="3">
        <v>1.1484460000000001</v>
      </c>
      <c r="H197" s="3">
        <v>2.5619489999999998</v>
      </c>
      <c r="I197" s="3">
        <v>1.4903569999999999</v>
      </c>
      <c r="J197" s="3">
        <v>3.0718459999999999</v>
      </c>
    </row>
    <row r="198" spans="1:10" x14ac:dyDescent="0.2">
      <c r="A198" s="5" t="s">
        <v>194</v>
      </c>
      <c r="B198" s="3">
        <v>-1.789936</v>
      </c>
      <c r="C198" s="3">
        <v>-1.0960780000000001</v>
      </c>
      <c r="D198" s="3">
        <v>-1.1762619999999999</v>
      </c>
      <c r="E198" s="3">
        <v>-2.2448980000000001</v>
      </c>
      <c r="F198" s="3">
        <v>-2.226057</v>
      </c>
      <c r="G198" s="3">
        <v>-3.057172</v>
      </c>
      <c r="H198" s="3">
        <v>-1.4742010000000001</v>
      </c>
      <c r="I198" s="3">
        <v>-1.842787</v>
      </c>
      <c r="J198" s="3">
        <v>-1.6009850000000001</v>
      </c>
    </row>
    <row r="199" spans="1:10" x14ac:dyDescent="0.2">
      <c r="A199" s="5" t="s">
        <v>195</v>
      </c>
      <c r="B199" s="3">
        <v>0.13755200000000001</v>
      </c>
      <c r="C199" s="3">
        <v>1.2178929999999999</v>
      </c>
      <c r="D199" s="3">
        <v>0.66552299999999998</v>
      </c>
      <c r="E199" s="3">
        <v>1.0684020000000001</v>
      </c>
      <c r="F199" s="3">
        <v>1.7825629999999999</v>
      </c>
      <c r="G199" s="3">
        <v>1.618177</v>
      </c>
      <c r="H199" s="3">
        <v>0.290939</v>
      </c>
      <c r="I199" s="3">
        <v>1.9653860000000001</v>
      </c>
      <c r="J199" s="3">
        <v>0.70087600000000005</v>
      </c>
    </row>
    <row r="200" spans="1:10" x14ac:dyDescent="0.2">
      <c r="A200" s="5" t="s">
        <v>196</v>
      </c>
      <c r="B200" s="3">
        <v>0.78983499999999995</v>
      </c>
      <c r="C200" s="3">
        <v>0.84397800000000001</v>
      </c>
      <c r="D200" s="3">
        <v>0.72723599999999999</v>
      </c>
      <c r="E200" s="3">
        <v>0.14580799999999999</v>
      </c>
      <c r="F200" s="3">
        <v>1.2311430000000001</v>
      </c>
      <c r="G200" s="3">
        <v>1.11998</v>
      </c>
      <c r="H200" s="3">
        <v>0.78740200000000005</v>
      </c>
      <c r="I200" s="3">
        <v>0.86306099999999997</v>
      </c>
      <c r="J200" s="3">
        <v>2.1625649999999998</v>
      </c>
    </row>
    <row r="201" spans="1:10" x14ac:dyDescent="0.2">
      <c r="A201" s="5" t="s">
        <v>197</v>
      </c>
      <c r="B201" s="3">
        <v>0.40885899999999997</v>
      </c>
      <c r="C201" s="3">
        <v>0.58810200000000001</v>
      </c>
      <c r="D201" s="3">
        <v>7.0683999999999997E-2</v>
      </c>
      <c r="E201" s="3">
        <v>0.351856</v>
      </c>
      <c r="F201" s="3">
        <v>0.25693700000000003</v>
      </c>
      <c r="G201" s="3">
        <v>0.75717900000000005</v>
      </c>
      <c r="H201" s="3">
        <v>0.287829</v>
      </c>
      <c r="I201" s="3">
        <v>-0.22817999999999999</v>
      </c>
      <c r="J201" s="3">
        <v>9.7323999999999994E-2</v>
      </c>
    </row>
    <row r="202" spans="1:10" x14ac:dyDescent="0.2">
      <c r="A202" s="5" t="s">
        <v>198</v>
      </c>
      <c r="B202" s="3">
        <v>0.54292499999999999</v>
      </c>
      <c r="C202" s="3">
        <v>0.50033700000000003</v>
      </c>
      <c r="D202" s="3">
        <v>0.78201900000000002</v>
      </c>
      <c r="E202" s="3">
        <v>0.90678300000000001</v>
      </c>
      <c r="F202" s="3">
        <v>0.41004600000000002</v>
      </c>
      <c r="G202" s="3">
        <v>0.107927</v>
      </c>
      <c r="H202" s="3">
        <v>0.53300499999999995</v>
      </c>
      <c r="I202" s="3">
        <v>0.68610599999999999</v>
      </c>
      <c r="J202" s="3">
        <v>-4.8613999999999997E-2</v>
      </c>
    </row>
    <row r="203" spans="1:10" x14ac:dyDescent="0.2">
      <c r="A203" s="5" t="s">
        <v>199</v>
      </c>
      <c r="B203" s="3">
        <v>-1.181235</v>
      </c>
      <c r="C203" s="3">
        <v>-0.54818999999999996</v>
      </c>
      <c r="D203" s="3">
        <v>-0.60824500000000004</v>
      </c>
      <c r="E203" s="3">
        <v>-3.5944999999999998E-2</v>
      </c>
      <c r="F203" s="3">
        <v>-0.54449499999999995</v>
      </c>
      <c r="G203" s="3">
        <v>-0.31544499999999998</v>
      </c>
      <c r="H203" s="3">
        <v>-0.65252900000000003</v>
      </c>
      <c r="I203" s="3">
        <v>0.14196500000000001</v>
      </c>
      <c r="J203" s="3">
        <v>-0.85116700000000001</v>
      </c>
    </row>
    <row r="204" spans="1:10" x14ac:dyDescent="0.2">
      <c r="A204" s="5" t="s">
        <v>200</v>
      </c>
      <c r="B204" s="3">
        <v>0.13661200000000001</v>
      </c>
      <c r="C204" s="3">
        <v>-0.35997499999999999</v>
      </c>
      <c r="D204" s="3">
        <v>0.10073500000000001</v>
      </c>
      <c r="E204" s="3">
        <v>0.50341599999999997</v>
      </c>
      <c r="F204" s="3">
        <v>0.51325900000000002</v>
      </c>
      <c r="G204" s="3">
        <v>-0.22431400000000001</v>
      </c>
      <c r="H204" s="3">
        <v>0.41050900000000001</v>
      </c>
      <c r="I204" s="3">
        <v>0.79387600000000003</v>
      </c>
      <c r="J204" s="3">
        <v>-0.53961199999999998</v>
      </c>
    </row>
    <row r="205" spans="1:10" x14ac:dyDescent="0.2">
      <c r="A205" s="5" t="s">
        <v>201</v>
      </c>
      <c r="B205" s="3">
        <v>0.92087300000000005</v>
      </c>
      <c r="C205" s="3">
        <v>0.68303700000000001</v>
      </c>
      <c r="D205" s="3">
        <v>0.98369700000000004</v>
      </c>
      <c r="E205" s="3">
        <v>0.90637999999999996</v>
      </c>
      <c r="F205" s="3">
        <v>0.91914899999999999</v>
      </c>
      <c r="G205" s="3">
        <v>1.5054799999999999</v>
      </c>
      <c r="H205" s="3">
        <v>0.53147999999999995</v>
      </c>
      <c r="I205" s="3">
        <v>0.90512999999999999</v>
      </c>
      <c r="J205" s="3">
        <v>1.08508</v>
      </c>
    </row>
    <row r="206" spans="1:10" x14ac:dyDescent="0.2">
      <c r="A206" s="5" t="s">
        <v>202</v>
      </c>
      <c r="B206" s="3">
        <v>-0.81108499999999994</v>
      </c>
      <c r="C206" s="3">
        <v>-0.291545</v>
      </c>
      <c r="D206" s="3">
        <v>-0.95418400000000003</v>
      </c>
      <c r="E206" s="3">
        <v>-0.29547299999999999</v>
      </c>
      <c r="F206" s="3">
        <v>-0.16866300000000001</v>
      </c>
      <c r="G206" s="3">
        <v>0.35991099999999998</v>
      </c>
      <c r="H206" s="3">
        <v>-0.48800300000000002</v>
      </c>
      <c r="I206" s="3">
        <v>-0.33632299999999998</v>
      </c>
      <c r="J206" s="3">
        <v>-1.3905829999999999</v>
      </c>
    </row>
    <row r="207" spans="1:10" x14ac:dyDescent="0.2">
      <c r="A207" s="5" t="s">
        <v>203</v>
      </c>
      <c r="B207" s="3">
        <v>-1.1243609999999999</v>
      </c>
      <c r="C207" s="3">
        <v>-0.75910900000000003</v>
      </c>
      <c r="D207" s="3">
        <v>-1.2450950000000001</v>
      </c>
      <c r="E207" s="3">
        <v>-0.90090099999999995</v>
      </c>
      <c r="F207" s="3">
        <v>-1.1150530000000001</v>
      </c>
      <c r="G207" s="3">
        <v>-0.98522200000000004</v>
      </c>
      <c r="H207" s="3">
        <v>-0.81732700000000003</v>
      </c>
      <c r="I207" s="3">
        <v>0</v>
      </c>
      <c r="J207" s="3">
        <v>-1.2370110000000001</v>
      </c>
    </row>
    <row r="208" spans="1:10" x14ac:dyDescent="0.2">
      <c r="A208" s="5" t="s">
        <v>204</v>
      </c>
      <c r="B208" s="3">
        <v>0.34459000000000001</v>
      </c>
      <c r="C208" s="3">
        <v>-0.47594799999999998</v>
      </c>
      <c r="D208" s="3">
        <v>0.85581099999999999</v>
      </c>
      <c r="E208" s="3">
        <v>1.1842109999999999</v>
      </c>
      <c r="F208" s="3">
        <v>1.3497349999999999</v>
      </c>
      <c r="G208" s="3">
        <v>1.7711440000000001</v>
      </c>
      <c r="H208" s="3">
        <v>0.49443799999999999</v>
      </c>
      <c r="I208" s="3">
        <v>1.968504</v>
      </c>
      <c r="J208" s="3">
        <v>0.55110199999999998</v>
      </c>
    </row>
    <row r="209" spans="1:10" x14ac:dyDescent="0.2">
      <c r="A209" s="5" t="s">
        <v>205</v>
      </c>
      <c r="B209" s="3">
        <v>0.13736300000000001</v>
      </c>
      <c r="C209" s="3">
        <v>1.0076860000000001</v>
      </c>
      <c r="D209" s="3">
        <v>0.27022200000000002</v>
      </c>
      <c r="E209" s="3">
        <v>-0.52015599999999995</v>
      </c>
      <c r="F209" s="3">
        <v>0.37086999999999998</v>
      </c>
      <c r="G209" s="3">
        <v>0.21900700000000001</v>
      </c>
      <c r="H209" s="3">
        <v>0</v>
      </c>
      <c r="I209" s="3">
        <v>2.7578999999999999E-2</v>
      </c>
      <c r="J209" s="3">
        <v>0.647733</v>
      </c>
    </row>
    <row r="210" spans="1:10" x14ac:dyDescent="0.2">
      <c r="A210" s="5" t="s">
        <v>206</v>
      </c>
      <c r="B210" s="3">
        <v>2.1947869999999998</v>
      </c>
      <c r="C210" s="3">
        <v>1.882539</v>
      </c>
      <c r="D210" s="3">
        <v>1.8159380000000001</v>
      </c>
      <c r="E210" s="3">
        <v>1.3071900000000001</v>
      </c>
      <c r="F210" s="3">
        <v>1.8810880000000001</v>
      </c>
      <c r="G210" s="3">
        <v>1.1160540000000001</v>
      </c>
      <c r="H210" s="3">
        <v>1.763018</v>
      </c>
      <c r="I210" s="3">
        <v>0.88227199999999995</v>
      </c>
      <c r="J210" s="3">
        <v>2.5990099999999998</v>
      </c>
    </row>
    <row r="211" spans="1:10" x14ac:dyDescent="0.2">
      <c r="A211" s="5" t="s">
        <v>207</v>
      </c>
      <c r="B211" s="3">
        <v>1.4093960000000001</v>
      </c>
      <c r="C211" s="3">
        <v>2.0524450000000001</v>
      </c>
      <c r="D211" s="3">
        <v>1.788497</v>
      </c>
      <c r="E211" s="3">
        <v>0.95014699999999996</v>
      </c>
      <c r="F211" s="3">
        <v>1.0880320000000001</v>
      </c>
      <c r="G211" s="3">
        <v>1.134609</v>
      </c>
      <c r="H211" s="3">
        <v>1.571313</v>
      </c>
      <c r="I211" s="3">
        <v>1.6124620000000001</v>
      </c>
      <c r="J211" s="3">
        <v>2.436671</v>
      </c>
    </row>
    <row r="212" spans="1:10" x14ac:dyDescent="0.2">
      <c r="A212" s="5" t="s">
        <v>208</v>
      </c>
      <c r="B212" s="3">
        <v>-1.8861680000000001</v>
      </c>
      <c r="C212" s="3">
        <v>-1.0787659999999999</v>
      </c>
      <c r="D212" s="3">
        <v>-2.5687760000000002</v>
      </c>
      <c r="E212" s="3">
        <v>-1.4757150000000001</v>
      </c>
      <c r="F212" s="3">
        <v>-1.272016</v>
      </c>
      <c r="G212" s="3">
        <v>-0.33580100000000002</v>
      </c>
      <c r="H212" s="3">
        <v>-1.824673</v>
      </c>
      <c r="I212" s="3">
        <v>-0.88757399999999997</v>
      </c>
      <c r="J212" s="3">
        <v>-1.507301</v>
      </c>
    </row>
    <row r="213" spans="1:10" x14ac:dyDescent="0.2">
      <c r="A213" s="5" t="s">
        <v>209</v>
      </c>
      <c r="B213" s="3">
        <v>1.5514330000000001</v>
      </c>
      <c r="C213" s="3">
        <v>0.80008800000000002</v>
      </c>
      <c r="D213" s="3">
        <v>1.3369580000000001</v>
      </c>
      <c r="E213" s="3">
        <v>1.167591</v>
      </c>
      <c r="F213" s="3">
        <v>2.2299310000000001</v>
      </c>
      <c r="G213" s="3">
        <v>1.6923189999999999</v>
      </c>
      <c r="H213" s="3">
        <v>1.1717169999999999</v>
      </c>
      <c r="I213" s="3">
        <v>1.0854820000000001</v>
      </c>
      <c r="J213" s="3">
        <v>1.8890480000000001</v>
      </c>
    </row>
    <row r="214" spans="1:10" x14ac:dyDescent="0.2">
      <c r="A214" s="5" t="s">
        <v>210</v>
      </c>
      <c r="B214" s="3">
        <v>1.228828</v>
      </c>
      <c r="C214" s="3">
        <v>1.886485</v>
      </c>
      <c r="D214" s="3">
        <v>0.46520800000000001</v>
      </c>
      <c r="E214" s="3">
        <v>1.64374</v>
      </c>
      <c r="F214" s="3">
        <v>1.438035</v>
      </c>
      <c r="G214" s="3">
        <v>1.9766570000000001</v>
      </c>
      <c r="H214" s="3">
        <v>1.0383389999999999</v>
      </c>
      <c r="I214" s="3">
        <v>1.583893</v>
      </c>
      <c r="J214" s="3">
        <v>0.985684</v>
      </c>
    </row>
    <row r="215" spans="1:10" x14ac:dyDescent="0.2">
      <c r="A215" s="5" t="s">
        <v>211</v>
      </c>
      <c r="B215" s="3">
        <v>-2.2309709999999998</v>
      </c>
      <c r="C215" s="3">
        <v>-1.3606529999999999</v>
      </c>
      <c r="D215" s="3">
        <v>-2.0727169999999999</v>
      </c>
      <c r="E215" s="3">
        <v>-1.628627</v>
      </c>
      <c r="F215" s="3">
        <v>-1.6087929999999999</v>
      </c>
      <c r="G215" s="3">
        <v>-1.048551</v>
      </c>
      <c r="H215" s="3">
        <v>-1.7391300000000001</v>
      </c>
      <c r="I215" s="3">
        <v>-0.21141599999999999</v>
      </c>
      <c r="J215" s="3">
        <v>-2.1380430000000001</v>
      </c>
    </row>
    <row r="216" spans="1:10" x14ac:dyDescent="0.2">
      <c r="A216" s="5" t="s">
        <v>212</v>
      </c>
      <c r="B216" s="3">
        <v>-0.73825499999999999</v>
      </c>
      <c r="C216" s="3">
        <v>1.2712319999999999</v>
      </c>
      <c r="D216" s="3">
        <v>-0.62797099999999995</v>
      </c>
      <c r="E216" s="3">
        <v>-0.44304500000000002</v>
      </c>
      <c r="F216" s="3">
        <v>-0.56661799999999996</v>
      </c>
      <c r="G216" s="3">
        <v>-1.0298119999999999</v>
      </c>
      <c r="H216" s="3">
        <v>-0.603379</v>
      </c>
      <c r="I216" s="3">
        <v>-0.63559299999999996</v>
      </c>
      <c r="J216" s="3">
        <v>0.118737</v>
      </c>
    </row>
    <row r="217" spans="1:10" x14ac:dyDescent="0.2">
      <c r="A217" s="5" t="s">
        <v>213</v>
      </c>
      <c r="B217" s="3">
        <v>0.81135900000000005</v>
      </c>
      <c r="C217" s="3">
        <v>0.66769900000000004</v>
      </c>
      <c r="D217" s="3">
        <v>0.72005799999999998</v>
      </c>
      <c r="E217" s="3">
        <v>0.22250800000000001</v>
      </c>
      <c r="F217" s="3">
        <v>-9.7687999999999997E-2</v>
      </c>
      <c r="G217" s="3">
        <v>-0.22997200000000001</v>
      </c>
      <c r="H217" s="3">
        <v>0.24281700000000001</v>
      </c>
      <c r="I217" s="3">
        <v>-0.58635400000000004</v>
      </c>
      <c r="J217" s="3">
        <v>7.1156999999999998E-2</v>
      </c>
    </row>
    <row r="218" spans="1:10" x14ac:dyDescent="0.2">
      <c r="A218" s="5" t="s">
        <v>214</v>
      </c>
      <c r="B218" s="3">
        <v>-1.8444</v>
      </c>
      <c r="C218" s="3">
        <v>-0.84898700000000005</v>
      </c>
      <c r="D218" s="3">
        <v>-1.2148479999999999</v>
      </c>
      <c r="E218" s="3">
        <v>-2.0565549999999999</v>
      </c>
      <c r="F218" s="3">
        <v>-3.0964800000000001</v>
      </c>
      <c r="G218" s="3">
        <v>-2.796252</v>
      </c>
      <c r="H218" s="3">
        <v>-1.372628</v>
      </c>
      <c r="I218" s="3">
        <v>-2.4128690000000002</v>
      </c>
      <c r="J218" s="3">
        <v>-1.682863</v>
      </c>
    </row>
    <row r="219" spans="1:10" x14ac:dyDescent="0.2">
      <c r="A219" s="5" t="s">
        <v>215</v>
      </c>
      <c r="B219" s="3">
        <v>0.37581100000000001</v>
      </c>
      <c r="C219" s="3">
        <v>-0.58867599999999998</v>
      </c>
      <c r="D219" s="3">
        <v>1.4803010000000001</v>
      </c>
      <c r="E219" s="3">
        <v>-0.190885</v>
      </c>
      <c r="F219" s="3">
        <v>-0.42045100000000002</v>
      </c>
      <c r="G219" s="3">
        <v>-1.4383459999999999</v>
      </c>
      <c r="H219" s="3">
        <v>4.0932999999999997E-2</v>
      </c>
      <c r="I219" s="3">
        <v>-0.30219800000000002</v>
      </c>
      <c r="J219" s="3">
        <v>0.144648</v>
      </c>
    </row>
    <row r="220" spans="1:10" x14ac:dyDescent="0.2">
      <c r="A220" s="5" t="s">
        <v>216</v>
      </c>
      <c r="B220" s="3">
        <v>1.599728</v>
      </c>
      <c r="C220" s="3">
        <v>2.2825150000000001</v>
      </c>
      <c r="D220" s="3">
        <v>1.7978259999999999</v>
      </c>
      <c r="E220" s="3">
        <v>2.0081280000000001</v>
      </c>
      <c r="F220" s="3">
        <v>2.7529129999999999</v>
      </c>
      <c r="G220" s="3">
        <v>1.2660720000000001</v>
      </c>
      <c r="H220" s="3">
        <v>2.0458270000000001</v>
      </c>
      <c r="I220" s="3">
        <v>0.55111600000000005</v>
      </c>
      <c r="J220" s="3">
        <v>1.299952</v>
      </c>
    </row>
    <row r="221" spans="1:10" x14ac:dyDescent="0.2">
      <c r="A221" s="5" t="s">
        <v>217</v>
      </c>
      <c r="B221" s="3">
        <v>-3.3501000000000003E-2</v>
      </c>
      <c r="C221" s="3">
        <v>4.2104999999999997E-2</v>
      </c>
      <c r="D221" s="3">
        <v>-1.2320880000000001</v>
      </c>
      <c r="E221" s="3">
        <v>0.35153499999999999</v>
      </c>
      <c r="F221" s="3">
        <v>-0.26298500000000002</v>
      </c>
      <c r="G221" s="3">
        <v>-0.24926999999999999</v>
      </c>
      <c r="H221" s="3">
        <v>8.0191999999999999E-2</v>
      </c>
      <c r="I221" s="3">
        <v>0.35626200000000002</v>
      </c>
      <c r="J221" s="3">
        <v>-0.14258599999999999</v>
      </c>
    </row>
    <row r="222" spans="1:10" x14ac:dyDescent="0.2">
      <c r="A222" s="5" t="s">
        <v>218</v>
      </c>
      <c r="B222" s="3">
        <v>-0.30160900000000002</v>
      </c>
      <c r="C222" s="3">
        <v>-0.23148099999999999</v>
      </c>
      <c r="D222" s="3">
        <v>0.166162</v>
      </c>
      <c r="E222" s="3">
        <v>-0.175152</v>
      </c>
      <c r="F222" s="3">
        <v>-0.247198</v>
      </c>
      <c r="G222" s="3">
        <v>-4.6855000000000001E-2</v>
      </c>
      <c r="H222" s="3">
        <v>-8.0128000000000005E-2</v>
      </c>
      <c r="I222" s="3">
        <v>0.54615000000000002</v>
      </c>
      <c r="J222" s="3">
        <v>-4.7595999999999999E-2</v>
      </c>
    </row>
    <row r="223" spans="1:10" x14ac:dyDescent="0.2">
      <c r="A223" s="5" t="s">
        <v>219</v>
      </c>
      <c r="B223" s="3">
        <v>0.84033599999999997</v>
      </c>
      <c r="C223" s="3">
        <v>1.9774309999999999</v>
      </c>
      <c r="D223" s="3">
        <v>0.31691799999999998</v>
      </c>
      <c r="E223" s="3">
        <v>1.7311970000000001</v>
      </c>
      <c r="F223" s="3">
        <v>1.139931</v>
      </c>
      <c r="G223" s="3">
        <v>1.8047580000000001</v>
      </c>
      <c r="H223" s="3">
        <v>1.4835609999999999</v>
      </c>
      <c r="I223" s="3">
        <v>1.439435</v>
      </c>
      <c r="J223" s="3">
        <v>1.8333330000000001</v>
      </c>
    </row>
    <row r="224" spans="1:10" x14ac:dyDescent="0.2">
      <c r="A224" s="5" t="s">
        <v>220</v>
      </c>
      <c r="B224" s="3">
        <v>0.1</v>
      </c>
      <c r="C224" s="3">
        <v>0.144785</v>
      </c>
      <c r="D224" s="3">
        <v>0.31098100000000001</v>
      </c>
      <c r="E224" s="3">
        <v>0.62090400000000001</v>
      </c>
      <c r="F224" s="3">
        <v>-3.2668999999999997E-2</v>
      </c>
      <c r="G224" s="3">
        <v>-1.1626570000000001</v>
      </c>
      <c r="H224" s="3">
        <v>0.67167100000000002</v>
      </c>
      <c r="I224" s="3">
        <v>-0.16064300000000001</v>
      </c>
      <c r="J224" s="3">
        <v>0.23380899999999999</v>
      </c>
    </row>
    <row r="225" spans="1:10" x14ac:dyDescent="0.2">
      <c r="A225" s="5" t="s">
        <v>221</v>
      </c>
      <c r="B225" s="3">
        <v>-1.698302</v>
      </c>
      <c r="C225" s="3">
        <v>-0.53699600000000003</v>
      </c>
      <c r="D225" s="3">
        <v>-1.8773219999999999</v>
      </c>
      <c r="E225" s="3">
        <v>-1.188436</v>
      </c>
      <c r="F225" s="3">
        <v>-0.76797400000000005</v>
      </c>
      <c r="G225" s="3">
        <v>0.11258600000000001</v>
      </c>
      <c r="H225" s="3">
        <v>-1.5306120000000001</v>
      </c>
      <c r="I225" s="3">
        <v>-1.5285599999999999</v>
      </c>
      <c r="J225" s="3">
        <v>-1.632843</v>
      </c>
    </row>
    <row r="226" spans="1:10" x14ac:dyDescent="0.2">
      <c r="A226" s="5" t="s">
        <v>222</v>
      </c>
      <c r="B226" s="3">
        <v>-2.2018970000000002</v>
      </c>
      <c r="C226" s="3">
        <v>-2.5333540000000001</v>
      </c>
      <c r="D226" s="3">
        <v>-1.8179540000000001</v>
      </c>
      <c r="E226" s="3">
        <v>-2.0238230000000001</v>
      </c>
      <c r="F226" s="3">
        <v>-3.2438660000000001</v>
      </c>
      <c r="G226" s="3">
        <v>-3.7344400000000002</v>
      </c>
      <c r="H226" s="3">
        <v>-1.5942609999999999</v>
      </c>
      <c r="I226" s="3">
        <v>-2.4509799999999999</v>
      </c>
      <c r="J226" s="3">
        <v>-2.4424950000000001</v>
      </c>
    </row>
    <row r="227" spans="1:10" x14ac:dyDescent="0.2">
      <c r="A227" s="5" t="s">
        <v>223</v>
      </c>
      <c r="B227" s="3">
        <v>0.20782800000000001</v>
      </c>
      <c r="C227" s="3">
        <v>1.331558</v>
      </c>
      <c r="D227" s="3">
        <v>1.2539910000000001</v>
      </c>
      <c r="E227" s="3">
        <v>0.64919700000000002</v>
      </c>
      <c r="F227" s="3">
        <v>1.7358750000000001</v>
      </c>
      <c r="G227" s="3">
        <v>0.77747299999999997</v>
      </c>
      <c r="H227" s="3">
        <v>0.68853799999999998</v>
      </c>
      <c r="I227" s="3">
        <v>0.111669</v>
      </c>
      <c r="J227" s="3">
        <v>1.0452109999999999</v>
      </c>
    </row>
    <row r="228" spans="1:10" x14ac:dyDescent="0.2">
      <c r="A228" s="5" t="s">
        <v>224</v>
      </c>
      <c r="B228" s="3">
        <v>1.72831</v>
      </c>
      <c r="C228" s="3">
        <v>0.720105</v>
      </c>
      <c r="D228" s="3">
        <v>1.7656259999999999</v>
      </c>
      <c r="E228" s="3">
        <v>2.0640320000000001</v>
      </c>
      <c r="F228" s="3">
        <v>1.221144</v>
      </c>
      <c r="G228" s="3">
        <v>0.33577200000000001</v>
      </c>
      <c r="H228" s="3">
        <v>2.131939</v>
      </c>
      <c r="I228" s="3">
        <v>0.86447300000000005</v>
      </c>
      <c r="J228" s="3">
        <v>1.587683</v>
      </c>
    </row>
    <row r="229" spans="1:10" x14ac:dyDescent="0.2">
      <c r="A229" s="5" t="s">
        <v>225</v>
      </c>
      <c r="B229" s="3">
        <v>-0.81549400000000005</v>
      </c>
      <c r="C229" s="3">
        <v>-1.0907</v>
      </c>
      <c r="D229" s="3">
        <v>-0.75348199999999999</v>
      </c>
      <c r="E229" s="3">
        <v>-1.2524420000000001</v>
      </c>
      <c r="F229" s="3">
        <v>-2.3632460000000002</v>
      </c>
      <c r="G229" s="3">
        <v>-2.485957</v>
      </c>
      <c r="H229" s="3">
        <v>-0.94525400000000004</v>
      </c>
      <c r="I229" s="3">
        <v>-1.603539</v>
      </c>
      <c r="J229" s="3">
        <v>-1.2550319999999999</v>
      </c>
    </row>
    <row r="230" spans="1:10" x14ac:dyDescent="0.2">
      <c r="A230" s="5" t="s">
        <v>226</v>
      </c>
      <c r="B230" s="3">
        <v>2.1582729999999999</v>
      </c>
      <c r="C230" s="3">
        <v>2.3690180000000001</v>
      </c>
      <c r="D230" s="3">
        <v>2.017881</v>
      </c>
      <c r="E230" s="3">
        <v>2.2806609999999998</v>
      </c>
      <c r="F230" s="3">
        <v>2.9959380000000002</v>
      </c>
      <c r="G230" s="3">
        <v>3.4767329999999999</v>
      </c>
      <c r="H230" s="3">
        <v>1.868787</v>
      </c>
      <c r="I230" s="3">
        <v>2.2197249999999999</v>
      </c>
      <c r="J230" s="3">
        <v>1.990408</v>
      </c>
    </row>
    <row r="231" spans="1:10" x14ac:dyDescent="0.2">
      <c r="A231" s="5" t="s">
        <v>227</v>
      </c>
      <c r="B231" s="3">
        <v>-0.23474200000000001</v>
      </c>
      <c r="C231" s="3">
        <v>0.680342</v>
      </c>
      <c r="D231" s="3">
        <v>0.132191</v>
      </c>
      <c r="E231" s="3">
        <v>0.17064799999999999</v>
      </c>
      <c r="F231" s="3">
        <v>0.75595699999999999</v>
      </c>
      <c r="G231" s="3">
        <v>1.0383770000000001</v>
      </c>
      <c r="H231" s="3">
        <v>7.8063999999999995E-2</v>
      </c>
      <c r="I231" s="3">
        <v>0.98955499999999996</v>
      </c>
      <c r="J231" s="3">
        <v>0.37620500000000001</v>
      </c>
    </row>
    <row r="232" spans="1:10" x14ac:dyDescent="0.2">
      <c r="A232" s="5" t="s">
        <v>228</v>
      </c>
      <c r="B232" s="3">
        <v>0.77310900000000005</v>
      </c>
      <c r="C232" s="3">
        <v>1.0494520000000001</v>
      </c>
      <c r="D232" s="3">
        <v>1.747995</v>
      </c>
      <c r="E232" s="3">
        <v>-0.81771700000000003</v>
      </c>
      <c r="F232" s="3">
        <v>-1.109118</v>
      </c>
      <c r="G232" s="3">
        <v>-1.590403</v>
      </c>
      <c r="H232" s="3">
        <v>0.78003100000000003</v>
      </c>
      <c r="I232" s="3">
        <v>-2.2501159999999998</v>
      </c>
      <c r="J232" s="3">
        <v>1.124385</v>
      </c>
    </row>
    <row r="233" spans="1:10" x14ac:dyDescent="0.2">
      <c r="A233" s="5" t="s">
        <v>229</v>
      </c>
      <c r="B233" s="3">
        <v>1.0673779999999999</v>
      </c>
      <c r="C233" s="3">
        <v>1.36785</v>
      </c>
      <c r="D233" s="3">
        <v>2.527692</v>
      </c>
      <c r="E233" s="3">
        <v>-0.28627000000000002</v>
      </c>
      <c r="F233" s="3">
        <v>-1.368959</v>
      </c>
      <c r="G233" s="3">
        <v>-2.8033670000000002</v>
      </c>
      <c r="H233" s="3">
        <v>0.77399399999999996</v>
      </c>
      <c r="I233" s="3">
        <v>-1.2331840000000001</v>
      </c>
      <c r="J233" s="3">
        <v>1.019226</v>
      </c>
    </row>
    <row r="234" spans="1:10" x14ac:dyDescent="0.2">
      <c r="A234" s="5" t="s">
        <v>230</v>
      </c>
      <c r="B234" s="3">
        <v>-0.66006600000000004</v>
      </c>
      <c r="C234" s="3">
        <v>-0.32985199999999998</v>
      </c>
      <c r="D234" s="3">
        <v>-1.04755</v>
      </c>
      <c r="E234" s="3">
        <v>-1.3321080000000001</v>
      </c>
      <c r="F234" s="3">
        <v>-1.9565220000000001</v>
      </c>
      <c r="G234" s="3">
        <v>-1.7893619999999999</v>
      </c>
      <c r="H234" s="3">
        <v>-0.96006100000000005</v>
      </c>
      <c r="I234" s="3">
        <v>-1.6458569999999999</v>
      </c>
      <c r="J234" s="3">
        <v>-0.94015099999999996</v>
      </c>
    </row>
    <row r="235" spans="1:10" x14ac:dyDescent="0.2">
      <c r="A235" s="5" t="s">
        <v>231</v>
      </c>
      <c r="B235" s="3">
        <v>-1.3289040000000001</v>
      </c>
      <c r="C235" s="3">
        <v>-2.0709019999999998</v>
      </c>
      <c r="D235" s="3">
        <v>-0.869174</v>
      </c>
      <c r="E235" s="3">
        <v>-2.1298879999999998</v>
      </c>
      <c r="F235" s="3">
        <v>-2.7119219999999999</v>
      </c>
      <c r="G235" s="3">
        <v>-4.3053239999999997</v>
      </c>
      <c r="H235" s="3">
        <v>-1.008143</v>
      </c>
      <c r="I235" s="3">
        <v>-4.2123489999999997</v>
      </c>
      <c r="J235" s="3">
        <v>-2.3842590000000001</v>
      </c>
    </row>
    <row r="236" spans="1:10" x14ac:dyDescent="0.2">
      <c r="A236" s="5" t="s">
        <v>232</v>
      </c>
      <c r="B236" s="3">
        <v>0.57239099999999998</v>
      </c>
      <c r="C236" s="3">
        <v>1.25448</v>
      </c>
      <c r="D236" s="3">
        <v>-4.7780000000000001E-3</v>
      </c>
      <c r="E236" s="3">
        <v>8.3243999999999999E-2</v>
      </c>
      <c r="F236" s="3">
        <v>0.105189</v>
      </c>
      <c r="G236" s="3">
        <v>-2.6081E-2</v>
      </c>
      <c r="H236" s="3">
        <v>0.54837400000000003</v>
      </c>
      <c r="I236" s="3">
        <v>-0.39156600000000003</v>
      </c>
      <c r="J236" s="3">
        <v>0.82997399999999999</v>
      </c>
    </row>
    <row r="237" spans="1:10" x14ac:dyDescent="0.2">
      <c r="A237" s="5" t="s">
        <v>233</v>
      </c>
      <c r="B237" s="3">
        <v>1.4395709999999999</v>
      </c>
      <c r="C237" s="3">
        <v>1.1175729999999999</v>
      </c>
      <c r="D237" s="3">
        <v>1.9615340000000001</v>
      </c>
      <c r="E237" s="3">
        <v>0.47528500000000001</v>
      </c>
      <c r="F237" s="3">
        <v>1.0507880000000001</v>
      </c>
      <c r="G237" s="3">
        <v>-1.7392000000000001E-2</v>
      </c>
      <c r="H237" s="3">
        <v>1.168679</v>
      </c>
      <c r="I237" s="3">
        <v>6.0477999999999997E-2</v>
      </c>
      <c r="J237" s="3">
        <v>1.058325</v>
      </c>
    </row>
    <row r="238" spans="1:10" x14ac:dyDescent="0.2">
      <c r="A238" s="5" t="s">
        <v>234</v>
      </c>
      <c r="B238" s="3">
        <v>-0.82508300000000001</v>
      </c>
      <c r="C238" s="3">
        <v>-0.79015800000000003</v>
      </c>
      <c r="D238" s="3">
        <v>-1.755085</v>
      </c>
      <c r="E238" s="3">
        <v>-1.1589400000000001</v>
      </c>
      <c r="F238" s="3">
        <v>-2.634315</v>
      </c>
      <c r="G238" s="3">
        <v>-3.5485980000000001</v>
      </c>
      <c r="H238" s="3">
        <v>-0.92414300000000005</v>
      </c>
      <c r="I238" s="3">
        <v>-1.9945600000000001</v>
      </c>
      <c r="J238" s="3">
        <v>-1.9083079999999999</v>
      </c>
    </row>
    <row r="239" spans="1:10" x14ac:dyDescent="0.2">
      <c r="A239" s="5" t="s">
        <v>235</v>
      </c>
      <c r="B239" s="3">
        <v>-2.7287849999999998</v>
      </c>
      <c r="C239" s="3">
        <v>-2.9085589999999999</v>
      </c>
      <c r="D239" s="3">
        <v>-3.7469890000000001</v>
      </c>
      <c r="E239" s="3">
        <v>-1.9067190000000001</v>
      </c>
      <c r="F239" s="3">
        <v>-3.457805</v>
      </c>
      <c r="G239" s="3">
        <v>-4.0218220000000002</v>
      </c>
      <c r="H239" s="3">
        <v>-2.8371550000000001</v>
      </c>
      <c r="I239" s="3">
        <v>-3.0835650000000001</v>
      </c>
      <c r="J239" s="3">
        <v>-4.3179119999999998</v>
      </c>
    </row>
    <row r="240" spans="1:10" x14ac:dyDescent="0.2">
      <c r="A240" s="5" t="s">
        <v>236</v>
      </c>
      <c r="B240" s="3">
        <v>-4.9948680000000003</v>
      </c>
      <c r="C240" s="3">
        <v>-5.6123770000000004</v>
      </c>
      <c r="D240" s="3">
        <v>-7.2256910000000003</v>
      </c>
      <c r="E240" s="3">
        <v>-3.5371589999999999</v>
      </c>
      <c r="F240" s="3">
        <v>-6.6766449999999997</v>
      </c>
      <c r="G240" s="3">
        <v>-5.8627330000000004</v>
      </c>
      <c r="H240" s="3">
        <v>-4.96</v>
      </c>
      <c r="I240" s="3">
        <v>-6.3951640000000003</v>
      </c>
      <c r="J240" s="3">
        <v>-5.8269279999999997</v>
      </c>
    </row>
    <row r="241" spans="1:10" x14ac:dyDescent="0.2">
      <c r="A241" s="5" t="s">
        <v>237</v>
      </c>
      <c r="B241" s="3">
        <v>3.3129279999999999</v>
      </c>
      <c r="C241" s="3">
        <v>3.0748069999999998</v>
      </c>
      <c r="D241" s="3">
        <v>3.2345090000000001</v>
      </c>
      <c r="E241" s="3">
        <v>1.857534</v>
      </c>
      <c r="F241" s="3">
        <v>3.7799619999999998</v>
      </c>
      <c r="G241" s="3">
        <v>1.9661660000000001</v>
      </c>
      <c r="H241" s="3">
        <v>3.324916</v>
      </c>
      <c r="I241" s="3">
        <v>1.4615910000000001</v>
      </c>
      <c r="J241" s="3">
        <v>4.2390730000000003</v>
      </c>
    </row>
    <row r="242" spans="1:10" x14ac:dyDescent="0.2">
      <c r="A242" s="5" t="s">
        <v>238</v>
      </c>
      <c r="B242" s="3">
        <v>2.3004530000000001</v>
      </c>
      <c r="C242" s="3">
        <v>2.3373710000000001</v>
      </c>
      <c r="D242" s="3">
        <v>2.8925510000000001</v>
      </c>
      <c r="E242" s="3">
        <v>2.6483469999999998</v>
      </c>
      <c r="F242" s="3">
        <v>3.2179500000000001</v>
      </c>
      <c r="G242" s="3">
        <v>3.6950029999999998</v>
      </c>
      <c r="H242" s="3">
        <v>2.1588590000000001</v>
      </c>
      <c r="I242" s="3">
        <v>3.3500839999999998</v>
      </c>
      <c r="J242" s="3">
        <v>2.3995959999999998</v>
      </c>
    </row>
    <row r="243" spans="1:10" x14ac:dyDescent="0.2">
      <c r="A243" s="5" t="s">
        <v>239</v>
      </c>
      <c r="B243" s="3">
        <v>2.657581</v>
      </c>
      <c r="C243" s="3">
        <v>2.1379779999999999</v>
      </c>
      <c r="D243" s="3">
        <v>0.82979199999999997</v>
      </c>
      <c r="E243" s="3">
        <v>1.7596259999999999</v>
      </c>
      <c r="F243" s="3">
        <v>2.0722</v>
      </c>
      <c r="G243" s="3">
        <v>2.1757599999999999</v>
      </c>
      <c r="H243" s="3">
        <v>1.9936199999999999</v>
      </c>
      <c r="I243" s="3">
        <v>0.35656399999999999</v>
      </c>
      <c r="J243" s="3">
        <v>0.91267900000000002</v>
      </c>
    </row>
    <row r="244" spans="1:10" x14ac:dyDescent="0.2">
      <c r="A244" s="5" t="s">
        <v>240</v>
      </c>
      <c r="B244" s="3">
        <v>0.564222</v>
      </c>
      <c r="C244" s="3">
        <v>0.49012099999999997</v>
      </c>
      <c r="D244" s="3">
        <v>0.26684000000000002</v>
      </c>
      <c r="E244" s="3">
        <v>0.17213400000000001</v>
      </c>
      <c r="F244" s="3">
        <v>0.56586700000000001</v>
      </c>
      <c r="G244" s="3">
        <v>4.6189999999999998E-3</v>
      </c>
      <c r="H244" s="3">
        <v>0.43002299999999999</v>
      </c>
      <c r="I244" s="3">
        <v>-0.48449599999999998</v>
      </c>
      <c r="J244" s="3">
        <v>0.70887299999999998</v>
      </c>
    </row>
    <row r="245" spans="1:10" x14ac:dyDescent="0.2">
      <c r="A245" s="5" t="s">
        <v>241</v>
      </c>
      <c r="B245" s="3">
        <v>0.92409200000000002</v>
      </c>
      <c r="C245" s="3">
        <v>0.38612000000000002</v>
      </c>
      <c r="D245" s="3">
        <v>5.2231E-2</v>
      </c>
      <c r="E245" s="3">
        <v>0.67034400000000005</v>
      </c>
      <c r="F245" s="3">
        <v>-0.164466</v>
      </c>
      <c r="G245" s="3">
        <v>-0.35103899999999999</v>
      </c>
      <c r="H245" s="3">
        <v>0.73958699999999999</v>
      </c>
      <c r="I245" s="3">
        <v>0.74651100000000004</v>
      </c>
      <c r="J245" s="3">
        <v>0.339806</v>
      </c>
    </row>
    <row r="246" spans="1:10" x14ac:dyDescent="0.2">
      <c r="A246" s="5" t="s">
        <v>242</v>
      </c>
      <c r="B246" s="3">
        <v>-0.49051699999999998</v>
      </c>
      <c r="C246" s="3">
        <v>0.37451299999999998</v>
      </c>
      <c r="D246" s="3">
        <v>-0.49717899999999998</v>
      </c>
      <c r="E246" s="3">
        <v>-0.68078899999999998</v>
      </c>
      <c r="F246" s="3">
        <v>-0.49351899999999999</v>
      </c>
      <c r="G246" s="3">
        <v>5.0986999999999998E-2</v>
      </c>
      <c r="H246" s="3">
        <v>-0.425039</v>
      </c>
      <c r="I246" s="3">
        <v>-1.159794</v>
      </c>
      <c r="J246" s="3">
        <v>0.16932800000000001</v>
      </c>
    </row>
    <row r="247" spans="1:10" x14ac:dyDescent="0.2">
      <c r="A247" s="5" t="s">
        <v>243</v>
      </c>
      <c r="B247" s="3">
        <v>-0.55865900000000002</v>
      </c>
      <c r="C247" s="3">
        <v>0.20672599999999999</v>
      </c>
      <c r="D247" s="3">
        <v>8.9939000000000005E-2</v>
      </c>
      <c r="E247" s="3">
        <v>0.184504</v>
      </c>
      <c r="F247" s="3">
        <v>-7.0911000000000002E-2</v>
      </c>
      <c r="G247" s="3">
        <v>0.19458</v>
      </c>
      <c r="H247" s="3">
        <v>-7.7609999999999998E-2</v>
      </c>
      <c r="I247" s="3">
        <v>-0.32594499999999998</v>
      </c>
      <c r="J247" s="3">
        <v>0.99009899999999995</v>
      </c>
    </row>
    <row r="248" spans="1:10" x14ac:dyDescent="0.2">
      <c r="A248" s="5" t="s">
        <v>244</v>
      </c>
      <c r="B248" s="3">
        <v>-0.82617300000000005</v>
      </c>
      <c r="C248" s="3">
        <v>-1.5195730000000001</v>
      </c>
      <c r="D248" s="3">
        <v>-1.312932</v>
      </c>
      <c r="E248" s="3">
        <v>-0.84286899999999998</v>
      </c>
      <c r="F248" s="3">
        <v>-2.9832610000000002</v>
      </c>
      <c r="G248" s="3">
        <v>-2.1362190000000001</v>
      </c>
      <c r="H248" s="3">
        <v>-0.97087400000000001</v>
      </c>
      <c r="I248" s="3">
        <v>-2.8122959999999999</v>
      </c>
      <c r="J248" s="3">
        <v>-1.3868959999999999</v>
      </c>
    </row>
    <row r="249" spans="1:10" x14ac:dyDescent="0.2">
      <c r="A249" s="5" t="s">
        <v>245</v>
      </c>
      <c r="B249" s="3">
        <v>-1.5328219999999999</v>
      </c>
      <c r="C249" s="3">
        <v>-1.8802369999999999</v>
      </c>
      <c r="D249" s="3">
        <v>-1.310165</v>
      </c>
      <c r="E249" s="3">
        <v>-2.3370129999999998</v>
      </c>
      <c r="F249" s="3">
        <v>-3.0515330000000001</v>
      </c>
      <c r="G249" s="3">
        <v>-4.5168910000000002</v>
      </c>
      <c r="H249" s="3">
        <v>-1.9215690000000001</v>
      </c>
      <c r="I249" s="3">
        <v>-3.364738</v>
      </c>
      <c r="J249" s="3">
        <v>-1.624636</v>
      </c>
    </row>
    <row r="250" spans="1:10" x14ac:dyDescent="0.2">
      <c r="A250" s="5" t="s">
        <v>246</v>
      </c>
      <c r="B250" s="3">
        <v>-0.64297800000000005</v>
      </c>
      <c r="C250" s="3">
        <v>-1.140387</v>
      </c>
      <c r="D250" s="3">
        <v>7.6885999999999996E-2</v>
      </c>
      <c r="E250" s="3">
        <v>-0.62331499999999995</v>
      </c>
      <c r="F250" s="3">
        <v>-1.5383929999999999</v>
      </c>
      <c r="G250" s="3">
        <v>8.4121000000000001E-2</v>
      </c>
      <c r="H250" s="3">
        <v>-0.99960000000000004</v>
      </c>
      <c r="I250" s="3">
        <v>-0.87047399999999997</v>
      </c>
      <c r="J250" s="3">
        <v>-0.665516</v>
      </c>
    </row>
    <row r="251" spans="1:10" x14ac:dyDescent="0.2">
      <c r="A251" s="5" t="s">
        <v>247</v>
      </c>
      <c r="B251" s="3">
        <v>2.3841960000000002</v>
      </c>
      <c r="C251" s="3">
        <v>1.8014220000000001</v>
      </c>
      <c r="D251" s="3">
        <v>1.339343</v>
      </c>
      <c r="E251" s="3">
        <v>0.12998399999999999</v>
      </c>
      <c r="F251" s="3">
        <v>1.0788949999999999</v>
      </c>
      <c r="G251" s="3">
        <v>1.463463</v>
      </c>
      <c r="H251" s="3">
        <v>1.736672</v>
      </c>
      <c r="I251" s="3">
        <v>1.4401120000000001</v>
      </c>
      <c r="J251" s="3">
        <v>2.5806450000000001</v>
      </c>
    </row>
    <row r="252" spans="1:10" x14ac:dyDescent="0.2">
      <c r="A252" s="5" t="s">
        <v>248</v>
      </c>
      <c r="B252" s="3">
        <v>2.1290749999999998</v>
      </c>
      <c r="C252" s="3">
        <v>1.236612</v>
      </c>
      <c r="D252" s="3">
        <v>4.0306280000000001</v>
      </c>
      <c r="E252" s="3">
        <v>2.391391</v>
      </c>
      <c r="F252" s="3">
        <v>2.1271909999999998</v>
      </c>
      <c r="G252" s="3">
        <v>2.5241199999999999</v>
      </c>
      <c r="H252" s="3">
        <v>1.984915</v>
      </c>
      <c r="I252" s="3">
        <v>0.58864300000000003</v>
      </c>
      <c r="J252" s="3">
        <v>3.1204640000000001</v>
      </c>
    </row>
    <row r="253" spans="1:10" x14ac:dyDescent="0.2">
      <c r="A253" s="5" t="s">
        <v>249</v>
      </c>
      <c r="B253" s="3">
        <v>0.29315999999999998</v>
      </c>
      <c r="C253" s="3">
        <v>0.55708899999999995</v>
      </c>
      <c r="D253" s="3">
        <v>-0.51983400000000002</v>
      </c>
      <c r="E253" s="3">
        <v>-6.0958999999999999E-2</v>
      </c>
      <c r="F253" s="3">
        <v>0.64414800000000005</v>
      </c>
      <c r="G253" s="3">
        <v>0.91254800000000003</v>
      </c>
      <c r="H253" s="3">
        <v>0.11677700000000001</v>
      </c>
      <c r="I253" s="3">
        <v>-0.37865700000000002</v>
      </c>
      <c r="J253" s="3">
        <v>0.23457700000000001</v>
      </c>
    </row>
    <row r="254" spans="1:10" x14ac:dyDescent="0.2">
      <c r="A254" s="5" t="s">
        <v>250</v>
      </c>
      <c r="B254" s="3">
        <v>-2.4358559999999998</v>
      </c>
      <c r="C254" s="3">
        <v>-0.90470099999999998</v>
      </c>
      <c r="D254" s="3">
        <v>-1.8704369999999999</v>
      </c>
      <c r="E254" s="3">
        <v>-2.6156839999999999</v>
      </c>
      <c r="F254" s="3">
        <v>-2.7062590000000002</v>
      </c>
      <c r="G254" s="3">
        <v>-3.7584780000000002</v>
      </c>
      <c r="H254" s="3">
        <v>-2.0995330000000001</v>
      </c>
      <c r="I254" s="3">
        <v>-3.1444369999999999</v>
      </c>
      <c r="J254" s="3">
        <v>-1.263749</v>
      </c>
    </row>
    <row r="255" spans="1:10" x14ac:dyDescent="0.2">
      <c r="A255" s="5" t="s">
        <v>251</v>
      </c>
      <c r="B255" s="3">
        <v>-3.7283620000000002</v>
      </c>
      <c r="C255" s="3">
        <v>-3.3133300000000001</v>
      </c>
      <c r="D255" s="3">
        <v>-2.9885290000000002</v>
      </c>
      <c r="E255" s="3">
        <v>-4.6074029999999997</v>
      </c>
      <c r="F255" s="3">
        <v>-5.8400670000000003</v>
      </c>
      <c r="G255" s="3">
        <v>-6.0438479999999997</v>
      </c>
      <c r="H255" s="3">
        <v>-4.1699760000000001</v>
      </c>
      <c r="I255" s="3">
        <v>-4.816268</v>
      </c>
      <c r="J255" s="3">
        <v>-4.3612229999999998</v>
      </c>
    </row>
    <row r="256" spans="1:10" x14ac:dyDescent="0.2">
      <c r="A256" s="5" t="s">
        <v>252</v>
      </c>
      <c r="B256" s="3">
        <v>0.13831299999999999</v>
      </c>
      <c r="C256" s="3">
        <v>-1.6179509999999999</v>
      </c>
      <c r="D256" s="3">
        <v>-0.94649399999999995</v>
      </c>
      <c r="E256" s="3">
        <v>0.81268600000000002</v>
      </c>
      <c r="F256" s="3">
        <v>-9.0779999999999993E-3</v>
      </c>
      <c r="G256" s="3">
        <v>0.69274400000000003</v>
      </c>
      <c r="H256" s="3">
        <v>-0.74595900000000004</v>
      </c>
      <c r="I256" s="3">
        <v>0.93703099999999995</v>
      </c>
      <c r="J256" s="3">
        <v>-0.91697600000000001</v>
      </c>
    </row>
    <row r="257" spans="1:10" x14ac:dyDescent="0.2">
      <c r="A257" s="5" t="s">
        <v>253</v>
      </c>
      <c r="B257" s="3">
        <v>-0.55248600000000003</v>
      </c>
      <c r="C257" s="3">
        <v>-0.84115200000000001</v>
      </c>
      <c r="D257" s="3">
        <v>-0.39619900000000002</v>
      </c>
      <c r="E257" s="3">
        <v>5.1599999999999997E-3</v>
      </c>
      <c r="F257" s="3">
        <v>-1.24024</v>
      </c>
      <c r="G257" s="3">
        <v>-2.477757</v>
      </c>
      <c r="H257" s="3">
        <v>-0.12526100000000001</v>
      </c>
      <c r="I257" s="3">
        <v>-1.7823990000000001</v>
      </c>
      <c r="J257" s="3">
        <v>-1.0004999999999999</v>
      </c>
    </row>
    <row r="258" spans="1:10" x14ac:dyDescent="0.2">
      <c r="A258" s="5" t="s">
        <v>254</v>
      </c>
      <c r="B258" s="3">
        <v>-0.55555600000000005</v>
      </c>
      <c r="C258" s="3">
        <v>-0.94616599999999995</v>
      </c>
      <c r="D258" s="3">
        <v>0.330179</v>
      </c>
      <c r="E258" s="3">
        <v>1.854994</v>
      </c>
      <c r="F258" s="3">
        <v>0.85357300000000003</v>
      </c>
      <c r="G258" s="3">
        <v>1.013101</v>
      </c>
      <c r="H258" s="3">
        <v>0.20902999999999999</v>
      </c>
      <c r="I258" s="3">
        <v>2.2467630000000001</v>
      </c>
      <c r="J258" s="3">
        <v>0.12632599999999999</v>
      </c>
    </row>
    <row r="259" spans="1:10" x14ac:dyDescent="0.2">
      <c r="A259" s="5" t="s">
        <v>255</v>
      </c>
      <c r="B259" s="3">
        <v>-0.87290500000000004</v>
      </c>
      <c r="C259" s="3">
        <v>0.29644300000000001</v>
      </c>
      <c r="D259" s="3">
        <v>-0.17879800000000001</v>
      </c>
      <c r="E259" s="3">
        <v>-0.34897499999999998</v>
      </c>
      <c r="F259" s="3">
        <v>-0.49938500000000002</v>
      </c>
      <c r="G259" s="3">
        <v>-0.514598</v>
      </c>
      <c r="H259" s="3">
        <v>-0.83437600000000001</v>
      </c>
      <c r="I259" s="3">
        <v>-2.085661</v>
      </c>
      <c r="J259" s="3">
        <v>-0.731769</v>
      </c>
    </row>
    <row r="260" spans="1:10" x14ac:dyDescent="0.2">
      <c r="A260" s="5" t="s">
        <v>256</v>
      </c>
      <c r="B260" s="3">
        <v>3.8041559999999999</v>
      </c>
      <c r="C260" s="3">
        <v>3.7438419999999999</v>
      </c>
      <c r="D260" s="3">
        <v>3.7536990000000001</v>
      </c>
      <c r="E260" s="3">
        <v>4.4386060000000001</v>
      </c>
      <c r="F260" s="3">
        <v>5.3993719999999996</v>
      </c>
      <c r="G260" s="3">
        <v>6.5607519999999999</v>
      </c>
      <c r="H260" s="3">
        <v>3.9545650000000001</v>
      </c>
      <c r="I260" s="3">
        <v>4.7546600000000003</v>
      </c>
      <c r="J260" s="3">
        <v>4.2196239999999996</v>
      </c>
    </row>
    <row r="261" spans="1:10" x14ac:dyDescent="0.2">
      <c r="A261" s="5" t="s">
        <v>257</v>
      </c>
      <c r="B261" s="3">
        <v>1.526977</v>
      </c>
      <c r="C261" s="3">
        <v>0.986599</v>
      </c>
      <c r="D261" s="3">
        <v>1.1434150000000001</v>
      </c>
      <c r="E261" s="3">
        <v>1.3903000000000001</v>
      </c>
      <c r="F261" s="3">
        <v>1.696469</v>
      </c>
      <c r="G261" s="3">
        <v>0.38139600000000001</v>
      </c>
      <c r="H261" s="3">
        <v>1.4569000000000001</v>
      </c>
      <c r="I261" s="3">
        <v>0.98039200000000004</v>
      </c>
      <c r="J261" s="3">
        <v>1.95122</v>
      </c>
    </row>
    <row r="262" spans="1:10" x14ac:dyDescent="0.2">
      <c r="A262" s="5" t="s">
        <v>258</v>
      </c>
      <c r="B262" s="3">
        <v>0.735294</v>
      </c>
      <c r="C262" s="3">
        <v>0.17762900000000001</v>
      </c>
      <c r="D262" s="3">
        <v>-0.43290000000000001</v>
      </c>
      <c r="E262" s="3">
        <v>0.47634599999999999</v>
      </c>
      <c r="F262" s="3">
        <v>0.10741199999999999</v>
      </c>
      <c r="G262" s="3">
        <v>-0.44409399999999999</v>
      </c>
      <c r="H262" s="3">
        <v>0.39888299999999999</v>
      </c>
      <c r="I262" s="3">
        <v>1.330457</v>
      </c>
      <c r="J262" s="3">
        <v>0.334928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C6AC-C400-4EF6-806D-368832E851B0}">
  <dimension ref="A1:IC2"/>
  <sheetViews>
    <sheetView topLeftCell="HA1" workbookViewId="0">
      <selection activeCell="IC2" sqref="IC2"/>
    </sheetView>
  </sheetViews>
  <sheetFormatPr defaultRowHeight="15" x14ac:dyDescent="0.25"/>
  <sheetData>
    <row r="1" spans="1:237" x14ac:dyDescent="0.25">
      <c r="A1" s="2" t="s">
        <v>269</v>
      </c>
      <c r="B1" s="2" t="s">
        <v>270</v>
      </c>
      <c r="C1" s="2" t="s">
        <v>271</v>
      </c>
      <c r="D1" s="2" t="s">
        <v>272</v>
      </c>
      <c r="E1" s="2" t="s">
        <v>260</v>
      </c>
      <c r="F1" s="2" t="s">
        <v>273</v>
      </c>
      <c r="G1" s="2" t="s">
        <v>274</v>
      </c>
      <c r="H1" s="2" t="s">
        <v>275</v>
      </c>
      <c r="I1" s="2" t="s">
        <v>276</v>
      </c>
      <c r="J1" s="2" t="s">
        <v>277</v>
      </c>
      <c r="K1" s="2" t="s">
        <v>278</v>
      </c>
      <c r="L1" s="2" t="s">
        <v>279</v>
      </c>
      <c r="M1" s="2" t="s">
        <v>280</v>
      </c>
      <c r="N1" s="2" t="s">
        <v>281</v>
      </c>
      <c r="O1" s="2" t="s">
        <v>282</v>
      </c>
      <c r="P1" s="2" t="s">
        <v>283</v>
      </c>
      <c r="Q1" s="2" t="s">
        <v>284</v>
      </c>
      <c r="R1" s="2" t="s">
        <v>285</v>
      </c>
      <c r="S1" s="2" t="s">
        <v>286</v>
      </c>
      <c r="T1" s="2" t="s">
        <v>287</v>
      </c>
      <c r="U1" s="2" t="s">
        <v>288</v>
      </c>
      <c r="V1" s="2" t="s">
        <v>289</v>
      </c>
      <c r="W1" s="2" t="s">
        <v>290</v>
      </c>
      <c r="X1" s="2" t="s">
        <v>291</v>
      </c>
      <c r="Y1" s="2" t="s">
        <v>292</v>
      </c>
      <c r="Z1" s="2" t="s">
        <v>261</v>
      </c>
      <c r="AA1" s="2" t="s">
        <v>293</v>
      </c>
      <c r="AB1" s="2" t="s">
        <v>294</v>
      </c>
      <c r="AC1" s="2" t="s">
        <v>295</v>
      </c>
      <c r="AD1" s="2" t="s">
        <v>296</v>
      </c>
      <c r="AE1" s="2" t="s">
        <v>297</v>
      </c>
      <c r="AF1" s="2" t="s">
        <v>298</v>
      </c>
      <c r="AG1" s="2" t="s">
        <v>299</v>
      </c>
      <c r="AH1" s="2" t="s">
        <v>300</v>
      </c>
      <c r="AI1" s="2" t="s">
        <v>301</v>
      </c>
      <c r="AJ1" s="2" t="s">
        <v>302</v>
      </c>
      <c r="AK1" s="2" t="s">
        <v>262</v>
      </c>
      <c r="AL1" s="2" t="s">
        <v>263</v>
      </c>
      <c r="AM1" s="2" t="s">
        <v>303</v>
      </c>
      <c r="AN1" s="2" t="s">
        <v>304</v>
      </c>
      <c r="AO1" s="2" t="s">
        <v>305</v>
      </c>
      <c r="AP1" s="2" t="s">
        <v>306</v>
      </c>
      <c r="AQ1" s="2" t="s">
        <v>307</v>
      </c>
      <c r="AR1" s="2" t="s">
        <v>308</v>
      </c>
      <c r="AS1" s="2" t="s">
        <v>309</v>
      </c>
      <c r="AT1" s="2" t="s">
        <v>310</v>
      </c>
      <c r="AU1" s="2" t="s">
        <v>311</v>
      </c>
      <c r="AV1" s="2" t="s">
        <v>312</v>
      </c>
      <c r="AW1" s="2" t="s">
        <v>265</v>
      </c>
      <c r="AX1" s="2" t="s">
        <v>313</v>
      </c>
      <c r="AY1" s="2" t="s">
        <v>266</v>
      </c>
      <c r="AZ1" s="2" t="s">
        <v>314</v>
      </c>
      <c r="BA1" s="2" t="s">
        <v>315</v>
      </c>
      <c r="BB1" s="2" t="s">
        <v>316</v>
      </c>
      <c r="BC1" s="2" t="s">
        <v>317</v>
      </c>
      <c r="BD1" s="2" t="s">
        <v>318</v>
      </c>
      <c r="BE1" s="2" t="s">
        <v>319</v>
      </c>
      <c r="BF1" s="2" t="s">
        <v>320</v>
      </c>
      <c r="BG1" s="2" t="s">
        <v>321</v>
      </c>
      <c r="BH1" s="2" t="s">
        <v>267</v>
      </c>
      <c r="BI1" s="2" t="s">
        <v>322</v>
      </c>
      <c r="BJ1" s="2" t="s">
        <v>323</v>
      </c>
      <c r="BK1" s="2" t="s">
        <v>324</v>
      </c>
      <c r="BL1" s="2" t="s">
        <v>325</v>
      </c>
      <c r="BM1" s="2" t="s">
        <v>326</v>
      </c>
      <c r="BN1" s="2" t="s">
        <v>327</v>
      </c>
      <c r="BO1" s="2" t="s">
        <v>328</v>
      </c>
      <c r="BP1" s="2" t="s">
        <v>329</v>
      </c>
      <c r="BQ1" s="2" t="s">
        <v>330</v>
      </c>
      <c r="BR1" s="2" t="s">
        <v>331</v>
      </c>
      <c r="BS1" s="2" t="s">
        <v>332</v>
      </c>
      <c r="BT1" s="2" t="s">
        <v>333</v>
      </c>
      <c r="BU1" s="2" t="s">
        <v>334</v>
      </c>
      <c r="BV1" s="2" t="s">
        <v>335</v>
      </c>
      <c r="BW1" s="2" t="s">
        <v>336</v>
      </c>
      <c r="BX1" s="2" t="s">
        <v>337</v>
      </c>
      <c r="BY1" s="2" t="s">
        <v>338</v>
      </c>
      <c r="BZ1" s="2" t="s">
        <v>339</v>
      </c>
      <c r="CA1" s="2" t="s">
        <v>340</v>
      </c>
      <c r="CB1" s="2" t="s">
        <v>341</v>
      </c>
      <c r="CC1" s="2" t="s">
        <v>342</v>
      </c>
      <c r="CD1" s="2" t="s">
        <v>343</v>
      </c>
      <c r="CE1" s="2" t="s">
        <v>344</v>
      </c>
      <c r="CF1" s="2" t="s">
        <v>345</v>
      </c>
      <c r="CG1" s="2" t="s">
        <v>346</v>
      </c>
      <c r="CH1" s="2" t="s">
        <v>347</v>
      </c>
      <c r="CI1" s="2" t="s">
        <v>348</v>
      </c>
      <c r="CJ1" s="2" t="s">
        <v>349</v>
      </c>
      <c r="CK1" s="2" t="s">
        <v>350</v>
      </c>
      <c r="CL1" s="2" t="s">
        <v>351</v>
      </c>
      <c r="CM1" s="2" t="s">
        <v>352</v>
      </c>
      <c r="CN1" s="2" t="s">
        <v>353</v>
      </c>
      <c r="CO1" s="2" t="s">
        <v>354</v>
      </c>
      <c r="CP1" s="2" t="s">
        <v>355</v>
      </c>
      <c r="CQ1" s="2" t="s">
        <v>356</v>
      </c>
      <c r="CR1" s="2" t="s">
        <v>357</v>
      </c>
      <c r="CS1" s="2" t="s">
        <v>358</v>
      </c>
      <c r="CT1" s="2" t="s">
        <v>359</v>
      </c>
      <c r="CU1" s="2" t="s">
        <v>360</v>
      </c>
      <c r="CV1" s="2" t="s">
        <v>361</v>
      </c>
      <c r="CW1" s="2" t="s">
        <v>362</v>
      </c>
      <c r="CX1" s="2" t="s">
        <v>363</v>
      </c>
      <c r="CY1" s="2" t="s">
        <v>364</v>
      </c>
      <c r="CZ1" s="2" t="s">
        <v>365</v>
      </c>
      <c r="DA1" s="2" t="s">
        <v>366</v>
      </c>
      <c r="DB1" s="2" t="s">
        <v>367</v>
      </c>
      <c r="DC1" s="2" t="s">
        <v>368</v>
      </c>
      <c r="DD1" s="2" t="s">
        <v>369</v>
      </c>
      <c r="DE1" s="2" t="s">
        <v>370</v>
      </c>
      <c r="DF1" s="2" t="s">
        <v>371</v>
      </c>
      <c r="DG1" s="2" t="s">
        <v>372</v>
      </c>
      <c r="DH1" s="2" t="s">
        <v>373</v>
      </c>
      <c r="DI1" s="2" t="s">
        <v>374</v>
      </c>
      <c r="DJ1" s="2" t="s">
        <v>375</v>
      </c>
      <c r="DK1" s="2" t="s">
        <v>376</v>
      </c>
      <c r="DL1" s="2" t="s">
        <v>377</v>
      </c>
      <c r="DM1" s="2" t="s">
        <v>378</v>
      </c>
      <c r="DN1" s="2" t="s">
        <v>379</v>
      </c>
      <c r="DO1" s="2" t="s">
        <v>380</v>
      </c>
      <c r="DP1" s="2" t="s">
        <v>381</v>
      </c>
      <c r="DQ1" s="2" t="s">
        <v>382</v>
      </c>
      <c r="DR1" s="2" t="s">
        <v>383</v>
      </c>
      <c r="DS1" s="2" t="s">
        <v>384</v>
      </c>
      <c r="DT1" s="2" t="s">
        <v>385</v>
      </c>
      <c r="DU1" s="2" t="s">
        <v>386</v>
      </c>
      <c r="DV1" s="2" t="s">
        <v>387</v>
      </c>
      <c r="DW1" s="2" t="s">
        <v>388</v>
      </c>
      <c r="DX1" s="2" t="s">
        <v>389</v>
      </c>
      <c r="DY1" s="2" t="s">
        <v>390</v>
      </c>
      <c r="DZ1" s="2" t="s">
        <v>391</v>
      </c>
      <c r="EA1" s="2" t="s">
        <v>392</v>
      </c>
      <c r="EB1" s="2" t="s">
        <v>393</v>
      </c>
      <c r="EC1" s="2" t="s">
        <v>394</v>
      </c>
      <c r="ED1" s="2" t="s">
        <v>395</v>
      </c>
      <c r="EE1" s="2" t="s">
        <v>396</v>
      </c>
      <c r="EF1" s="2" t="s">
        <v>397</v>
      </c>
      <c r="EG1" s="2" t="s">
        <v>398</v>
      </c>
      <c r="EH1" s="2" t="s">
        <v>399</v>
      </c>
      <c r="EI1" s="2" t="s">
        <v>400</v>
      </c>
      <c r="EJ1" s="2" t="s">
        <v>401</v>
      </c>
      <c r="EK1" s="2" t="s">
        <v>402</v>
      </c>
      <c r="EL1" s="2" t="s">
        <v>403</v>
      </c>
      <c r="EM1" s="2" t="s">
        <v>404</v>
      </c>
      <c r="EN1" s="2" t="s">
        <v>405</v>
      </c>
      <c r="EO1" s="2" t="s">
        <v>406</v>
      </c>
      <c r="EP1" s="2" t="s">
        <v>407</v>
      </c>
      <c r="EQ1" s="2" t="s">
        <v>408</v>
      </c>
      <c r="ER1" s="2" t="s">
        <v>409</v>
      </c>
      <c r="ES1" s="2" t="s">
        <v>410</v>
      </c>
      <c r="ET1" s="2" t="s">
        <v>411</v>
      </c>
      <c r="EU1" s="2" t="s">
        <v>412</v>
      </c>
      <c r="EV1" s="2" t="s">
        <v>413</v>
      </c>
      <c r="EW1" s="2" t="s">
        <v>414</v>
      </c>
      <c r="EX1" s="2" t="s">
        <v>415</v>
      </c>
      <c r="EY1" s="2" t="s">
        <v>416</v>
      </c>
      <c r="EZ1" s="2" t="s">
        <v>417</v>
      </c>
      <c r="FA1" s="2" t="s">
        <v>418</v>
      </c>
      <c r="FB1" s="2" t="s">
        <v>419</v>
      </c>
      <c r="FC1" s="2" t="s">
        <v>420</v>
      </c>
      <c r="FD1" s="2" t="s">
        <v>421</v>
      </c>
      <c r="FE1" s="2" t="s">
        <v>422</v>
      </c>
      <c r="FF1" s="2" t="s">
        <v>423</v>
      </c>
      <c r="FG1" s="2" t="s">
        <v>424</v>
      </c>
      <c r="FH1" s="2" t="s">
        <v>425</v>
      </c>
      <c r="FI1" s="2" t="s">
        <v>426</v>
      </c>
      <c r="FJ1" s="2" t="s">
        <v>427</v>
      </c>
      <c r="FK1" s="2" t="s">
        <v>428</v>
      </c>
      <c r="FL1" s="2" t="s">
        <v>429</v>
      </c>
      <c r="FM1" s="2" t="s">
        <v>430</v>
      </c>
      <c r="FN1" s="2" t="s">
        <v>431</v>
      </c>
      <c r="FO1" s="2" t="s">
        <v>432</v>
      </c>
      <c r="FP1" s="2" t="s">
        <v>433</v>
      </c>
      <c r="FQ1" s="2" t="s">
        <v>434</v>
      </c>
      <c r="FR1" s="2" t="s">
        <v>435</v>
      </c>
      <c r="FS1" s="2" t="s">
        <v>436</v>
      </c>
      <c r="FT1" s="2" t="s">
        <v>437</v>
      </c>
      <c r="FU1" s="2" t="s">
        <v>438</v>
      </c>
      <c r="FV1" s="2" t="s">
        <v>439</v>
      </c>
      <c r="FW1" s="2" t="s">
        <v>440</v>
      </c>
      <c r="FX1" s="2" t="s">
        <v>441</v>
      </c>
      <c r="FY1" s="2" t="s">
        <v>442</v>
      </c>
      <c r="FZ1" s="2" t="s">
        <v>443</v>
      </c>
      <c r="GA1" s="2" t="s">
        <v>444</v>
      </c>
      <c r="GB1" s="2" t="s">
        <v>445</v>
      </c>
      <c r="GC1" s="2" t="s">
        <v>446</v>
      </c>
      <c r="GD1" s="2" t="s">
        <v>447</v>
      </c>
      <c r="GE1" s="2" t="s">
        <v>448</v>
      </c>
      <c r="GF1" s="2" t="s">
        <v>449</v>
      </c>
      <c r="GG1" s="2" t="s">
        <v>450</v>
      </c>
      <c r="GH1" s="2" t="s">
        <v>451</v>
      </c>
      <c r="GI1" s="2" t="s">
        <v>452</v>
      </c>
      <c r="GJ1" s="2" t="s">
        <v>453</v>
      </c>
      <c r="GK1" s="2" t="s">
        <v>454</v>
      </c>
      <c r="GL1" s="2" t="s">
        <v>455</v>
      </c>
      <c r="GM1" s="2" t="s">
        <v>456</v>
      </c>
      <c r="GN1" s="2" t="s">
        <v>457</v>
      </c>
      <c r="GO1" s="2" t="s">
        <v>458</v>
      </c>
      <c r="GP1" s="2" t="s">
        <v>459</v>
      </c>
      <c r="GQ1" s="2" t="s">
        <v>460</v>
      </c>
      <c r="GR1" s="2" t="s">
        <v>461</v>
      </c>
      <c r="GS1" s="2" t="s">
        <v>462</v>
      </c>
      <c r="GT1" s="2" t="s">
        <v>463</v>
      </c>
      <c r="GU1" s="2" t="s">
        <v>464</v>
      </c>
      <c r="GV1" s="2" t="s">
        <v>465</v>
      </c>
      <c r="GW1" s="2" t="s">
        <v>466</v>
      </c>
      <c r="GX1" s="2" t="s">
        <v>467</v>
      </c>
      <c r="GY1" s="2" t="s">
        <v>468</v>
      </c>
      <c r="GZ1" s="2" t="s">
        <v>469</v>
      </c>
      <c r="HA1" s="2" t="s">
        <v>470</v>
      </c>
      <c r="HB1" s="2" t="s">
        <v>471</v>
      </c>
      <c r="HC1" s="2" t="s">
        <v>472</v>
      </c>
      <c r="HD1" s="2" t="s">
        <v>473</v>
      </c>
      <c r="HE1" s="2" t="s">
        <v>474</v>
      </c>
      <c r="HF1" s="2" t="s">
        <v>475</v>
      </c>
      <c r="HG1" s="2" t="s">
        <v>476</v>
      </c>
      <c r="HH1" s="2" t="s">
        <v>477</v>
      </c>
      <c r="HI1" s="2" t="s">
        <v>478</v>
      </c>
      <c r="HJ1" s="2" t="s">
        <v>479</v>
      </c>
      <c r="HK1" s="2" t="s">
        <v>480</v>
      </c>
      <c r="HL1" s="2" t="s">
        <v>481</v>
      </c>
      <c r="HM1" s="2" t="s">
        <v>482</v>
      </c>
      <c r="HN1" s="2" t="s">
        <v>483</v>
      </c>
      <c r="HO1" s="2" t="s">
        <v>484</v>
      </c>
      <c r="HP1" s="2" t="s">
        <v>485</v>
      </c>
      <c r="HQ1" s="2" t="s">
        <v>486</v>
      </c>
      <c r="HR1" s="2" t="s">
        <v>487</v>
      </c>
      <c r="HS1" s="2" t="s">
        <v>488</v>
      </c>
      <c r="HT1" s="2" t="s">
        <v>489</v>
      </c>
      <c r="HU1" s="2" t="s">
        <v>490</v>
      </c>
      <c r="HV1" s="2" t="s">
        <v>491</v>
      </c>
      <c r="HW1" s="2" t="s">
        <v>492</v>
      </c>
      <c r="HX1" s="2" t="s">
        <v>493</v>
      </c>
      <c r="HY1" s="2" t="s">
        <v>494</v>
      </c>
      <c r="HZ1" s="2" t="s">
        <v>495</v>
      </c>
      <c r="IA1" s="2" t="s">
        <v>496</v>
      </c>
      <c r="IB1" s="2" t="s">
        <v>259</v>
      </c>
      <c r="IC1" t="s">
        <v>264</v>
      </c>
    </row>
    <row r="2" spans="1:237" x14ac:dyDescent="0.25">
      <c r="A2" s="3">
        <v>8084.5211200000003</v>
      </c>
      <c r="B2" s="3">
        <v>4212.7220100000004</v>
      </c>
      <c r="C2" s="3">
        <v>10537.65847</v>
      </c>
      <c r="D2" s="3">
        <v>3282.3723100000002</v>
      </c>
      <c r="E2" s="3">
        <v>1530.9295300000001</v>
      </c>
      <c r="F2" s="3">
        <v>1891.82131</v>
      </c>
      <c r="G2" s="3">
        <v>9009.7163899999996</v>
      </c>
      <c r="H2" s="3">
        <v>12793.257509999999</v>
      </c>
      <c r="I2" s="3">
        <v>7421.5032799999999</v>
      </c>
      <c r="J2" s="3">
        <v>5556.4500399999997</v>
      </c>
      <c r="K2" s="3"/>
      <c r="L2" s="3">
        <v>17609.275180000001</v>
      </c>
      <c r="M2" s="3">
        <v>26020.66387</v>
      </c>
      <c r="N2" s="3">
        <v>23362.362379999999</v>
      </c>
      <c r="O2" s="3">
        <v>8007.9609499999997</v>
      </c>
      <c r="P2" s="3">
        <v>40095.456489999997</v>
      </c>
      <c r="Q2" s="3">
        <v>2999.9846200000002</v>
      </c>
      <c r="R2" s="3">
        <v>13283.87218</v>
      </c>
      <c r="S2" s="3">
        <v>13375.061079999999</v>
      </c>
      <c r="T2" s="3">
        <v>1593.25629</v>
      </c>
      <c r="U2" s="3">
        <v>1489.3792900000001</v>
      </c>
      <c r="V2" s="3">
        <v>6762.5257199999996</v>
      </c>
      <c r="W2" s="3">
        <v>2246.1722300000001</v>
      </c>
      <c r="X2" s="3">
        <v>25957.192439999999</v>
      </c>
      <c r="Y2" s="3">
        <v>9593.5135499999997</v>
      </c>
      <c r="Z2" s="3">
        <v>9921.1402099999996</v>
      </c>
      <c r="AA2" s="3">
        <v>1487.95596</v>
      </c>
      <c r="AB2" s="3">
        <v>1893.1655800000001</v>
      </c>
      <c r="AC2" s="3">
        <v>6398.6948199999997</v>
      </c>
      <c r="AD2" s="3">
        <v>7223.8451400000004</v>
      </c>
      <c r="AE2" s="3">
        <v>5606.6127900000001</v>
      </c>
      <c r="AF2" s="3">
        <v>5433.9257600000001</v>
      </c>
      <c r="AG2" s="3">
        <v>8301.6861399999998</v>
      </c>
      <c r="AH2" s="3">
        <v>4935.4800800000003</v>
      </c>
      <c r="AI2" s="3">
        <v>10655.98545</v>
      </c>
      <c r="AJ2" s="3">
        <v>17614.601480000001</v>
      </c>
      <c r="AK2" s="3">
        <v>19284.319749999999</v>
      </c>
      <c r="AL2" s="3">
        <v>5809.9436900000001</v>
      </c>
      <c r="AM2" s="3">
        <v>5553.9502499999999</v>
      </c>
      <c r="AN2" s="3">
        <v>25953.70624</v>
      </c>
      <c r="AO2" s="3">
        <v>7152.3266999999996</v>
      </c>
      <c r="AP2" s="3">
        <v>15694.025949999999</v>
      </c>
      <c r="AQ2" s="3">
        <v>2990.4078599999998</v>
      </c>
      <c r="AR2" s="3">
        <v>19234.361949999999</v>
      </c>
      <c r="AS2" s="3">
        <v>24510.901559999998</v>
      </c>
      <c r="AT2" s="3">
        <v>1218.4548</v>
      </c>
      <c r="AU2" s="3">
        <v>2699.50594</v>
      </c>
      <c r="AV2" s="3">
        <v>247.40290999999999</v>
      </c>
      <c r="AW2" s="3">
        <v>15493.22328</v>
      </c>
      <c r="AX2" s="3">
        <v>18848.542379999999</v>
      </c>
      <c r="AY2" s="3">
        <v>2770.7306199999998</v>
      </c>
      <c r="AZ2" s="3">
        <v>3686.3406799999998</v>
      </c>
      <c r="BA2" s="3">
        <v>7289.1146399999998</v>
      </c>
      <c r="BB2" s="3">
        <v>5659.7250299999996</v>
      </c>
      <c r="BC2" s="3">
        <v>5508.2531399999998</v>
      </c>
      <c r="BD2" s="3"/>
      <c r="BE2" s="3">
        <v>1883.1348</v>
      </c>
      <c r="BF2" s="3">
        <v>26208.31812</v>
      </c>
      <c r="BG2" s="3">
        <v>17658.896250000002</v>
      </c>
      <c r="BH2" s="3">
        <v>3761.3037300000001</v>
      </c>
      <c r="BI2" s="3">
        <v>3438.8880100000001</v>
      </c>
      <c r="BJ2" s="3">
        <v>17201.67784</v>
      </c>
      <c r="BK2" s="3">
        <v>8103.47534</v>
      </c>
      <c r="BL2" s="3">
        <v>526.47742000000005</v>
      </c>
      <c r="BM2" s="3">
        <v>9458.1564299999991</v>
      </c>
      <c r="BN2" s="3">
        <v>8465.24431</v>
      </c>
      <c r="BO2" s="3">
        <v>6444.0059899999997</v>
      </c>
      <c r="BP2" s="3">
        <v>1900.63194</v>
      </c>
      <c r="BQ2" s="3">
        <v>20971.306390000002</v>
      </c>
      <c r="BR2" s="3">
        <v>13375.224260000001</v>
      </c>
      <c r="BS2" s="3">
        <v>8128.68048</v>
      </c>
      <c r="BT2" s="3">
        <v>5912.2747099999997</v>
      </c>
      <c r="BU2" s="3">
        <v>2802.0086700000002</v>
      </c>
      <c r="BV2" s="3">
        <v>11702.646940000001</v>
      </c>
      <c r="BW2" s="3">
        <v>36955.382550000002</v>
      </c>
      <c r="BX2" s="3">
        <v>23569.379840000001</v>
      </c>
      <c r="BY2" s="3">
        <v>19036.12141</v>
      </c>
      <c r="BZ2" s="3">
        <v>14316.98683</v>
      </c>
      <c r="CA2" s="3">
        <v>5766.0663299999997</v>
      </c>
      <c r="CB2" s="3">
        <v>12920.4825</v>
      </c>
      <c r="CC2" s="3">
        <v>36959.763469999998</v>
      </c>
      <c r="CD2" s="3">
        <v>3254.3173200000001</v>
      </c>
      <c r="CE2" s="3">
        <v>24040.53644</v>
      </c>
      <c r="CF2" s="3">
        <v>21849.006450000001</v>
      </c>
      <c r="CG2" s="3">
        <v>18699.923040000001</v>
      </c>
      <c r="CH2" s="3">
        <v>6455.25461</v>
      </c>
      <c r="CI2" s="3">
        <v>9983.2958600000002</v>
      </c>
      <c r="CJ2" s="3">
        <v>5624.9979199999998</v>
      </c>
      <c r="CK2" s="3">
        <v>582.14301999999998</v>
      </c>
      <c r="CL2" s="3">
        <v>4408.6672099999996</v>
      </c>
      <c r="CM2" s="3">
        <v>13230.20952</v>
      </c>
      <c r="CN2" s="3">
        <v>30663.99309</v>
      </c>
      <c r="CO2" s="3">
        <v>17850.416929999999</v>
      </c>
      <c r="CP2" s="3">
        <v>14450.48378</v>
      </c>
      <c r="CQ2" s="3">
        <v>18575.40077</v>
      </c>
      <c r="CR2" s="3">
        <v>40051.433470000004</v>
      </c>
      <c r="CS2" s="3">
        <v>2924.8938400000002</v>
      </c>
      <c r="CT2" s="3">
        <v>26000.672070000001</v>
      </c>
      <c r="CU2" s="3">
        <v>20044.207289999998</v>
      </c>
      <c r="CV2" s="3">
        <v>22820.417460000001</v>
      </c>
      <c r="CW2" s="3">
        <v>25199.473849999998</v>
      </c>
      <c r="CX2" s="3">
        <v>24965.730049999998</v>
      </c>
      <c r="CY2" s="3">
        <v>3490.6228099999998</v>
      </c>
      <c r="CZ2" s="3">
        <v>9282.0377800000006</v>
      </c>
      <c r="DA2" s="3">
        <v>2038.38177</v>
      </c>
      <c r="DB2" s="3">
        <v>10307.06871</v>
      </c>
      <c r="DC2" s="3">
        <v>14247.75153</v>
      </c>
      <c r="DD2" s="3">
        <v>22037.240010000001</v>
      </c>
      <c r="DE2" s="3">
        <v>7299.1593599999997</v>
      </c>
      <c r="DF2" s="3">
        <v>26145.247810000001</v>
      </c>
      <c r="DG2" s="3">
        <v>26710.788779999999</v>
      </c>
      <c r="DH2" s="3">
        <v>9718.9938000000002</v>
      </c>
      <c r="DI2" s="3">
        <v>9831.1672600000002</v>
      </c>
      <c r="DJ2" s="3">
        <v>10671.738230000001</v>
      </c>
      <c r="DK2" s="3">
        <v>19965.211510000001</v>
      </c>
      <c r="DL2" s="3">
        <v>15018.344429999999</v>
      </c>
      <c r="DM2" s="3">
        <v>2011.6443099999999</v>
      </c>
      <c r="DN2" s="3">
        <v>29678.091850000001</v>
      </c>
      <c r="DO2" s="3">
        <v>2975.6979299999998</v>
      </c>
      <c r="DP2" s="3">
        <v>12093.849389999999</v>
      </c>
      <c r="DQ2" s="3">
        <v>25385.627130000001</v>
      </c>
      <c r="DR2" s="3">
        <v>4005.9040500000001</v>
      </c>
      <c r="DS2" s="3">
        <v>4676.4608799999996</v>
      </c>
      <c r="DT2" s="3">
        <v>22762.245869999999</v>
      </c>
      <c r="DU2" s="3">
        <v>39321.001329999999</v>
      </c>
      <c r="DV2" s="3">
        <v>27049.328829999999</v>
      </c>
      <c r="DW2" s="3">
        <v>25338.57274</v>
      </c>
      <c r="DX2" s="3">
        <v>2244.9861299999998</v>
      </c>
      <c r="DY2" s="3">
        <v>10809.207979999999</v>
      </c>
      <c r="DZ2" s="3">
        <v>27079.759689999999</v>
      </c>
      <c r="EA2" s="3">
        <v>28866.363850000002</v>
      </c>
      <c r="EB2" s="3">
        <v>46690.511100000003</v>
      </c>
      <c r="EC2" s="3">
        <v>20885.573199999999</v>
      </c>
      <c r="ED2" s="3">
        <v>8832.6928900000003</v>
      </c>
      <c r="EE2" s="3">
        <v>5960.3536599999998</v>
      </c>
      <c r="EF2" s="3">
        <v>26494.18017</v>
      </c>
      <c r="EG2" s="3">
        <v>11906.101049999999</v>
      </c>
      <c r="EH2" s="3">
        <v>6163.83079</v>
      </c>
      <c r="EI2" s="3">
        <v>4105.1870399999998</v>
      </c>
      <c r="EJ2" s="3">
        <v>3224.6246999999998</v>
      </c>
      <c r="EK2" s="3">
        <v>13284.444589999999</v>
      </c>
      <c r="EL2" s="3">
        <v>25934.57964</v>
      </c>
      <c r="EM2" s="3">
        <v>5204.0166399999998</v>
      </c>
      <c r="EN2" s="3">
        <v>8840.4798100000007</v>
      </c>
      <c r="EO2" s="3">
        <v>8633.3000900000006</v>
      </c>
      <c r="EP2" s="3">
        <v>6936.2956899999999</v>
      </c>
      <c r="EQ2" s="3">
        <v>40140.654090000004</v>
      </c>
      <c r="ER2" s="3">
        <v>24925.81191</v>
      </c>
      <c r="ES2" s="3">
        <v>14721.880880000001</v>
      </c>
      <c r="ET2" s="3">
        <v>25921.192480000002</v>
      </c>
      <c r="EU2" s="3">
        <v>2379.54423</v>
      </c>
      <c r="EV2" s="3">
        <v>11807.227220000001</v>
      </c>
      <c r="EW2" s="3">
        <v>442.40631999999999</v>
      </c>
      <c r="EX2" s="3">
        <v>4983.6033500000003</v>
      </c>
      <c r="EY2" s="3">
        <v>1641.1996099999999</v>
      </c>
      <c r="EZ2" s="3">
        <v>12016.52742</v>
      </c>
      <c r="FA2" s="3">
        <v>15159.05723</v>
      </c>
      <c r="FB2" s="3">
        <v>18880.56666</v>
      </c>
      <c r="FC2" s="3">
        <v>10191.61659</v>
      </c>
      <c r="FD2" s="3">
        <v>5096.8353500000003</v>
      </c>
      <c r="FE2" s="3">
        <v>15237.07014</v>
      </c>
      <c r="FF2" s="3">
        <v>40018.35428</v>
      </c>
      <c r="FG2" s="3">
        <v>2169.0329000000002</v>
      </c>
      <c r="FH2" s="3">
        <v>1550.8889200000001</v>
      </c>
      <c r="FI2" s="3">
        <v>1912.39922</v>
      </c>
      <c r="FJ2" s="3">
        <v>1608.3620699999999</v>
      </c>
      <c r="FK2" s="3">
        <v>5538.0884299999998</v>
      </c>
      <c r="FL2" s="3">
        <v>2876.8751200000002</v>
      </c>
      <c r="FM2" s="3">
        <v>18106.788089999998</v>
      </c>
      <c r="FN2" s="3">
        <v>25976.016950000001</v>
      </c>
      <c r="FO2" s="3">
        <v>20626.0288</v>
      </c>
      <c r="FP2" s="3">
        <v>2481.2670400000002</v>
      </c>
      <c r="FQ2" s="3">
        <v>29165.506789999999</v>
      </c>
      <c r="FR2" s="3">
        <v>15826.18021</v>
      </c>
      <c r="FS2" s="3">
        <v>24828.63551</v>
      </c>
      <c r="FT2" s="3">
        <v>24883.32215</v>
      </c>
      <c r="FU2" s="3">
        <v>24767.448560000001</v>
      </c>
      <c r="FV2" s="3">
        <v>26793.189409999999</v>
      </c>
      <c r="FW2" s="3">
        <v>12171.49595</v>
      </c>
      <c r="FX2" s="3">
        <v>28213.37428</v>
      </c>
      <c r="FY2" s="3">
        <v>30322.49063</v>
      </c>
      <c r="FZ2" s="3">
        <v>16740.547409999999</v>
      </c>
      <c r="GA2" s="3">
        <v>2016.3739599999999</v>
      </c>
      <c r="GB2" s="3">
        <v>7934.5933000000005</v>
      </c>
      <c r="GC2" s="3">
        <v>15401.83992</v>
      </c>
      <c r="GD2" s="3">
        <v>9384.6060099999995</v>
      </c>
      <c r="GE2" s="3">
        <v>4335.7406300000002</v>
      </c>
      <c r="GF2" s="3">
        <v>16031.86803</v>
      </c>
      <c r="GG2" s="3">
        <v>8985.5488000000005</v>
      </c>
      <c r="GH2" s="3">
        <v>7729.9085500000001</v>
      </c>
      <c r="GI2" s="3">
        <v>12070.69311</v>
      </c>
      <c r="GJ2" s="3">
        <v>12043.392</v>
      </c>
      <c r="GK2" s="3">
        <v>1437.94553</v>
      </c>
      <c r="GL2" s="3">
        <v>12069.830330000001</v>
      </c>
      <c r="GM2" s="3">
        <v>4363.1858700000003</v>
      </c>
      <c r="GN2" s="3">
        <v>25966.475729999998</v>
      </c>
      <c r="GO2" s="3">
        <v>20857.489140000001</v>
      </c>
      <c r="GP2" s="3">
        <v>12122.652899999999</v>
      </c>
      <c r="GQ2" s="3">
        <v>1359.85149</v>
      </c>
      <c r="GR2" s="3">
        <v>972.92618000000004</v>
      </c>
      <c r="GS2" s="3">
        <v>10393.350399999999</v>
      </c>
      <c r="GT2" s="3">
        <v>23800.867139999998</v>
      </c>
      <c r="GU2" s="3">
        <v>2123.2982200000001</v>
      </c>
      <c r="GV2" s="3">
        <v>2231.51935</v>
      </c>
      <c r="GW2" s="3">
        <v>16742.93577</v>
      </c>
      <c r="GX2" s="3">
        <v>8095.4426899999999</v>
      </c>
      <c r="GY2" s="3"/>
      <c r="GZ2" s="3">
        <v>13566.02846</v>
      </c>
      <c r="HA2" s="3">
        <v>25414.642950000001</v>
      </c>
      <c r="HB2" s="3">
        <v>842.23176000000001</v>
      </c>
      <c r="HC2" s="3">
        <v>11006.91985</v>
      </c>
      <c r="HD2" s="3">
        <v>15567.44695</v>
      </c>
      <c r="HE2" s="3">
        <v>8521.5108899999996</v>
      </c>
      <c r="HF2" s="3">
        <v>12976.52339</v>
      </c>
      <c r="HG2" s="3">
        <v>1572.7836199999999</v>
      </c>
      <c r="HH2" s="3">
        <v>9599.2556999999997</v>
      </c>
      <c r="HI2" s="3">
        <v>15893.839620000001</v>
      </c>
      <c r="HJ2" s="3">
        <v>10211.80863</v>
      </c>
      <c r="HK2" s="3">
        <v>1658.78639</v>
      </c>
      <c r="HL2" s="3">
        <v>313.25448999999998</v>
      </c>
      <c r="HM2" s="3">
        <v>22103.034009999999</v>
      </c>
      <c r="HN2" s="3">
        <v>1688.8157699999999</v>
      </c>
      <c r="HO2" s="3">
        <v>656.21960000000001</v>
      </c>
      <c r="HP2" s="3">
        <v>8225.2958999999992</v>
      </c>
      <c r="HQ2" s="3">
        <v>40024.605369999997</v>
      </c>
      <c r="HR2" s="3">
        <v>25788.73704</v>
      </c>
      <c r="HS2" s="3">
        <v>25796.78111</v>
      </c>
      <c r="HT2" s="3">
        <v>440.36700000000002</v>
      </c>
      <c r="HU2" s="3">
        <v>12455.912200000001</v>
      </c>
      <c r="HV2" s="3">
        <v>914.98666000000003</v>
      </c>
      <c r="HW2" s="3">
        <v>4410.8542799999996</v>
      </c>
      <c r="HX2" s="3">
        <v>36640.067949999997</v>
      </c>
      <c r="HY2" s="3">
        <v>1933.0724299999999</v>
      </c>
      <c r="HZ2" s="3">
        <v>20599.96686</v>
      </c>
      <c r="IA2" s="3">
        <v>18939.961510000001</v>
      </c>
      <c r="IB2" s="7" t="s">
        <v>498</v>
      </c>
      <c r="IC2" s="3">
        <v>3000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Konev</dc:creator>
  <cp:lastModifiedBy>Richard Armstrong</cp:lastModifiedBy>
  <dcterms:created xsi:type="dcterms:W3CDTF">2022-08-24T07:31:33Z</dcterms:created>
  <dcterms:modified xsi:type="dcterms:W3CDTF">2022-09-02T09:20:12Z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2022-08-24T07:34:19Z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33918eef-8480-4950-a918-02b381918b11</vt:lpwstr>
  </property>
  <property fmtid="{D5CDD505-2E9C-101B-9397-08002B2CF9AE}" pid="8" name="MSIP_Label_5b3f6bee-25a2-4071-976d-445ec8dd7ff4_ContentBits">
    <vt:lpwstr>0</vt:lpwstr>
  </property>
</Properties>
</file>