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Fund Management\Regulated Schemes\Aequitas\TA Accounts\"/>
    </mc:Choice>
  </mc:AlternateContent>
  <xr:revisionPtr revIDLastSave="0" documentId="13_ncr:1_{169D46AD-FA44-4594-AF00-E4567A83A10C}" xr6:coauthVersionLast="47" xr6:coauthVersionMax="47" xr10:uidLastSave="{00000000-0000-0000-0000-000000000000}"/>
  <bookViews>
    <workbookView xWindow="-28920" yWindow="-45" windowWidth="29040" windowHeight="15720" xr2:uid="{D942DA33-F7AF-44DF-9B00-6E371688402A}"/>
  </bookViews>
  <sheets>
    <sheet name="Fund List" sheetId="1" r:id="rId1"/>
  </sheets>
  <definedNames>
    <definedName name="_xlnm._FilterDatabase" localSheetId="0" hidden="1">'Fund List'!$A$1:$J$16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<sst xmlns="http://schemas.openxmlformats.org/spreadsheetml/2006/main" count="96" uniqueCount="79">
  <si>
    <t>Fund</t>
  </si>
  <si>
    <t>ISIN</t>
  </si>
  <si>
    <t>TA Details</t>
  </si>
  <si>
    <t>App received?</t>
  </si>
  <si>
    <t>IE00B9M1BB17</t>
  </si>
  <si>
    <t>AOL/DA Drafted?</t>
  </si>
  <si>
    <t>Email checked?</t>
  </si>
  <si>
    <t>ETFs</t>
  </si>
  <si>
    <t>Tel/Email:</t>
  </si>
  <si>
    <t>Comments/Specific Checks:</t>
  </si>
  <si>
    <t>Tel: 0800 445522</t>
  </si>
  <si>
    <t>Tel: +353 1 2417144
Fax: +353 1 2417146</t>
  </si>
  <si>
    <t>Call Notes:</t>
  </si>
  <si>
    <t>Agent Code</t>
  </si>
  <si>
    <t>020575</t>
  </si>
  <si>
    <t>40000700</t>
  </si>
  <si>
    <t>05651674</t>
  </si>
  <si>
    <t>35100708</t>
  </si>
  <si>
    <t>Sent?</t>
  </si>
  <si>
    <t>Fidelity Short Dated Corporate Bond Fund W Acc</t>
  </si>
  <si>
    <t>L&amp;G Short Dated Sterling Corporate Bond Index Fund C Acc</t>
  </si>
  <si>
    <t>Vanguard UK Short-Term IG Bond Index Fund GBP Acc</t>
  </si>
  <si>
    <t>Artemis Target Return Bond Fund F GBP Acc</t>
  </si>
  <si>
    <t>Royal London Sterling Credit Z Acc</t>
  </si>
  <si>
    <t>Blackrock Corporate Bond D Acc</t>
  </si>
  <si>
    <t>Schroder Asian Income L GBP Accumulation</t>
  </si>
  <si>
    <t>Baillie Gifford Pacific B Acc</t>
  </si>
  <si>
    <t>HSBC European Index Fund Accumulation C</t>
  </si>
  <si>
    <t>X Trackers S&amp;P 500 Equal Weight UCITS ETF</t>
  </si>
  <si>
    <t>Allianz UK Equity Income Fund Class E Shares Income</t>
  </si>
  <si>
    <t>GB00BDCG0G22</t>
  </si>
  <si>
    <t>GB00BKGR3F07</t>
  </si>
  <si>
    <t>GB00BJXPPK95</t>
  </si>
  <si>
    <t>GB00BKLJX955</t>
  </si>
  <si>
    <t>GB00B4QC3311</t>
  </si>
  <si>
    <t>GB00BDD29732</t>
  </si>
  <si>
    <t>GB0006063233</t>
  </si>
  <si>
    <t>GB00B80QGH28</t>
  </si>
  <si>
    <t>GB00BMH6XK58</t>
  </si>
  <si>
    <t>IFGL00009862</t>
  </si>
  <si>
    <t>M00237</t>
  </si>
  <si>
    <t>8037 0067</t>
  </si>
  <si>
    <t>01MMRS</t>
  </si>
  <si>
    <t>Tel: 0800 41 41 61</t>
  </si>
  <si>
    <t>Legal &amp; General Investments
PO Box 6080
Wolverhampton
WV1 9RB</t>
  </si>
  <si>
    <t>Telephone: 0370 050 0634</t>
  </si>
  <si>
    <t>Vanguard Investment Series plc
c/o Brown Brothers Harriman Fund Administration Services (Ireland ) Limited
30 Herbert Street
Dublin 2
D02 W329
Ireland</t>
  </si>
  <si>
    <t>Tel: 03707070073</t>
  </si>
  <si>
    <t>Tel: 03707070073
Email: investorsupport@artemisfunds.com</t>
  </si>
  <si>
    <t>Blackrock
545/9TQ
11B
Lingfield Close
Lingfield Point
Darlington
DL1 1AX</t>
  </si>
  <si>
    <t>Schroders Investor Services
FREEPOST
PO BOX 1402
SUNDERLAND
SR43 4AF</t>
  </si>
  <si>
    <t>Tel: 0800 182 2399</t>
  </si>
  <si>
    <t>Tel: 0800 917 2113</t>
  </si>
  <si>
    <t>HSBC Global Asset Management (UK) Limited
Sunderland
SR43 4BF</t>
  </si>
  <si>
    <t>n/a emailed Diane</t>
  </si>
  <si>
    <t>Yes</t>
  </si>
  <si>
    <t>Jeannie going to email over most recent app form and courier address</t>
  </si>
  <si>
    <t>Yvette going to send up to date form</t>
  </si>
  <si>
    <t>Tel: 0800 358 3011</t>
  </si>
  <si>
    <t>GB00B5M5KY18</t>
  </si>
  <si>
    <t>GB00B7L34154</t>
  </si>
  <si>
    <t>GB00B5B71Q71</t>
  </si>
  <si>
    <t>Invesco UK Enhanced Index Fund (UK) Z (Acc)</t>
  </si>
  <si>
    <t>GB00BZ8GWY28</t>
  </si>
  <si>
    <t xml:space="preserve">UBS Asset Management Funds Ltd
Sunderland
SR43 4BL
</t>
  </si>
  <si>
    <t>Tel: 0800 358 3012</t>
  </si>
  <si>
    <t>Tel: 0330 678 1690</t>
  </si>
  <si>
    <t xml:space="preserve">Invesco Administration Centre
PO Box 586
Darlington
DL1 9BE
United Kingdom
</t>
  </si>
  <si>
    <t>JPM Emerging Markets Income C Acc</t>
  </si>
  <si>
    <t xml:space="preserve">UBS Global Emerging Markets C Accumulation </t>
  </si>
  <si>
    <t>Vanguard US Equity Index Fund GBP Acc</t>
  </si>
  <si>
    <t>Artemis Fund Managers Limited
PO Box 9688
Chelmsford
CM99 2AE</t>
  </si>
  <si>
    <t>Royal London Unit Trust Managers Limited
Freepost RLTZ-LSXH-EJUG
PO Box 9035
Chelmsford CM99 2XB</t>
  </si>
  <si>
    <t>Freepost RLTZ-CUAE-XKRX 
Allianz Global Investors GmbH UK Branch 
PO Box 9031 
Chelmsford, Essex
CM99 2WN</t>
  </si>
  <si>
    <t xml:space="preserve">JP Morgan Asset Management 
PO Box 12272
Chelmsford
Essex
CM99 2EL
</t>
  </si>
  <si>
    <t>Vanguard Investments UK Limited
PO Box 10315
Chelmsford
CM99 2AT
Fax: 0844 620 0002</t>
  </si>
  <si>
    <t>emailed sales rep</t>
  </si>
  <si>
    <t>Fidelity International
Premierline
Millfield Lane
Lower Kingswood
KT20 6RP</t>
  </si>
  <si>
    <t>Baillie Gifford &amp; Co Limited
FREEPOST 
Calton Square
1 Greenside Row
Edinburgh 
EH1 3AN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</si>
</sst>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4"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b/>
      </font>
      <fill>
        <patternFill>
          <bgColor theme="7" tint="0.59996337778862885"/>
        </patternFill>
      </fill>
      <border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3CF0-8B3D-4F4B-AF5F-9AFE0D17F990}">
  <dimension ref="A1:K19"/>
  <sheetViews>
    <sheetView tabSelected="1" topLeftCell="A9" zoomScale="70" zoomScaleNormal="70" workbookViewId="0">
      <selection activeCell="E24" sqref="E24"/>
    </sheetView>
  </sheetViews>
  <sheetFormatPr defaultRowHeight="15" x14ac:dyDescent="0.25"/>
  <cols>
    <col min="1" max="1" width="59.42578125" customWidth="1"/>
    <col min="2" max="2" width="41.42578125" customWidth="1"/>
    <col min="3" max="3" width="26.5703125" customWidth="1"/>
    <col min="4" max="4" width="34.85546875" customWidth="1"/>
    <col min="5" max="5" width="45.7109375" bestFit="1" customWidth="1"/>
    <col min="6" max="7" width="35.28515625" customWidth="1"/>
    <col min="8" max="8" width="13.85546875" bestFit="1" customWidth="1"/>
    <col min="9" max="9" width="16.28515625" bestFit="1" customWidth="1"/>
    <col min="10" max="10" width="23" bestFit="1" customWidth="1"/>
    <col min="11" max="11" width="22" customWidth="1"/>
  </cols>
  <sheetData>
    <row r="1" spans="1:11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12</v>
      </c>
      <c r="H1" s="1" t="s">
        <v>3</v>
      </c>
      <c r="I1" s="1" t="s">
        <v>5</v>
      </c>
      <c r="J1" s="1" t="s">
        <v>6</v>
      </c>
      <c r="K1" s="1" t="s">
        <v>18</v>
      </c>
    </row>
    <row r="2" spans="1:11" ht="75" x14ac:dyDescent="0.25">
      <c r="A2" s="2" t="s">
        <v>19</v>
      </c>
      <c r="B2" s="3">
        <v>812846</v>
      </c>
      <c r="C2" s="2" t="s">
        <v>30</v>
      </c>
      <c r="D2" s="2" t="s">
        <v>77</v>
      </c>
      <c r="E2" s="2" t="s">
        <v>43</v>
      </c>
      <c r="F2" s="2" t="s">
        <v>54</v>
      </c>
      <c r="G2" s="2"/>
      <c r="H2" s="2" t="s">
        <v>55</v>
      </c>
    </row>
    <row r="3" spans="1:11" ht="60" x14ac:dyDescent="0.25">
      <c r="A3" s="2" t="s">
        <v>20</v>
      </c>
      <c r="B3" s="3" t="s">
        <v>16</v>
      </c>
      <c r="C3" s="2" t="s">
        <v>31</v>
      </c>
      <c r="D3" s="2" t="s">
        <v>44</v>
      </c>
      <c r="E3" s="2" t="s">
        <v>45</v>
      </c>
      <c r="F3" s="2"/>
      <c r="G3" s="2"/>
      <c r="H3" s="2" t="s">
        <v>55</v>
      </c>
    </row>
    <row r="4" spans="1:11" ht="120" x14ac:dyDescent="0.25">
      <c r="A4" s="2" t="s">
        <v>21</v>
      </c>
      <c r="B4" s="3"/>
      <c r="C4" s="2" t="s">
        <v>4</v>
      </c>
      <c r="D4" s="2" t="s">
        <v>46</v>
      </c>
      <c r="E4" s="2" t="s">
        <v>11</v>
      </c>
      <c r="F4" s="2"/>
      <c r="G4" s="2"/>
      <c r="H4" s="2" t="s">
        <v>55</v>
      </c>
    </row>
    <row r="5" spans="1:11" ht="60" x14ac:dyDescent="0.25">
      <c r="A5" s="2" t="s">
        <v>22</v>
      </c>
      <c r="B5" s="3" t="s">
        <v>14</v>
      </c>
      <c r="C5" s="2" t="s">
        <v>32</v>
      </c>
      <c r="D5" s="2" t="s">
        <v>71</v>
      </c>
      <c r="E5" s="2" t="s">
        <v>48</v>
      </c>
      <c r="F5" s="2"/>
      <c r="G5" s="2"/>
      <c r="H5" s="2" t="s">
        <v>55</v>
      </c>
    </row>
    <row r="6" spans="1:11" ht="75" x14ac:dyDescent="0.25">
      <c r="A6" s="2" t="s">
        <v>23</v>
      </c>
      <c r="B6" s="3" t="s">
        <v>17</v>
      </c>
      <c r="C6" s="2" t="s">
        <v>33</v>
      </c>
      <c r="D6" s="2" t="s">
        <v>72</v>
      </c>
      <c r="E6" s="2" t="s">
        <v>47</v>
      </c>
      <c r="F6" s="2"/>
      <c r="G6" s="2"/>
      <c r="H6" s="2" t="s">
        <v>55</v>
      </c>
    </row>
    <row r="7" spans="1:11" ht="105" x14ac:dyDescent="0.25">
      <c r="A7" s="2" t="s">
        <v>24</v>
      </c>
      <c r="B7" s="3" t="s">
        <v>15</v>
      </c>
      <c r="C7" s="2" t="s">
        <v>34</v>
      </c>
      <c r="D7" s="2" t="s">
        <v>49</v>
      </c>
      <c r="E7" s="2" t="s">
        <v>10</v>
      </c>
      <c r="F7" s="2"/>
      <c r="G7" s="2" t="s">
        <v>56</v>
      </c>
      <c r="H7" s="2" t="s">
        <v>55</v>
      </c>
    </row>
    <row r="8" spans="1:11" ht="75" x14ac:dyDescent="0.25">
      <c r="A8" s="2" t="s">
        <v>25</v>
      </c>
      <c r="B8" s="3" t="s">
        <v>39</v>
      </c>
      <c r="C8" s="2" t="s">
        <v>35</v>
      </c>
      <c r="D8" s="2" t="s">
        <v>50</v>
      </c>
      <c r="E8" s="2" t="s">
        <v>51</v>
      </c>
      <c r="F8" s="2"/>
      <c r="G8" s="2"/>
      <c r="H8" s="2" t="s">
        <v>55</v>
      </c>
    </row>
    <row r="9" spans="1:11" ht="90" x14ac:dyDescent="0.25">
      <c r="A9" s="2" t="s">
        <v>26</v>
      </c>
      <c r="B9" s="3" t="s">
        <v>40</v>
      </c>
      <c r="C9" s="2" t="s">
        <v>36</v>
      </c>
      <c r="D9" s="2" t="s">
        <v>78</v>
      </c>
      <c r="E9" s="2" t="s">
        <v>52</v>
      </c>
      <c r="F9" s="2"/>
      <c r="G9" s="2" t="s">
        <v>57</v>
      </c>
      <c r="H9" s="2" t="s">
        <v>55</v>
      </c>
    </row>
    <row r="10" spans="1:11" ht="60" x14ac:dyDescent="0.25">
      <c r="A10" s="2" t="s">
        <v>27</v>
      </c>
      <c r="B10" s="3" t="s">
        <v>41</v>
      </c>
      <c r="C10" s="2" t="s">
        <v>37</v>
      </c>
      <c r="D10" s="2" t="s">
        <v>53</v>
      </c>
      <c r="E10" s="2" t="s">
        <v>58</v>
      </c>
      <c r="F10" s="2"/>
      <c r="G10" s="2" t="s">
        <v>76</v>
      </c>
      <c r="H10" s="2" t="s">
        <v>55</v>
      </c>
    </row>
    <row r="11" spans="1:11" ht="90" x14ac:dyDescent="0.25">
      <c r="A11" s="2" t="s">
        <v>29</v>
      </c>
      <c r="B11" s="3" t="s">
        <v>42</v>
      </c>
      <c r="C11" s="2" t="s">
        <v>38</v>
      </c>
      <c r="D11" s="2" t="s">
        <v>73</v>
      </c>
      <c r="E11" s="2" t="s">
        <v>47</v>
      </c>
      <c r="F11" s="2"/>
      <c r="G11" s="2"/>
      <c r="H11" s="2" t="s">
        <v>55</v>
      </c>
    </row>
    <row r="12" spans="1:11" ht="90" x14ac:dyDescent="0.25">
      <c r="A12" s="2" t="s">
        <v>68</v>
      </c>
      <c r="B12" s="3">
        <v>668438</v>
      </c>
      <c r="C12" s="2" t="s">
        <v>59</v>
      </c>
      <c r="D12" s="2" t="s">
        <v>74</v>
      </c>
      <c r="E12" s="2" t="s">
        <v>47</v>
      </c>
      <c r="F12" s="2"/>
      <c r="G12" s="2"/>
      <c r="H12" s="2" t="s">
        <v>55</v>
      </c>
    </row>
    <row r="13" spans="1:11" ht="60" x14ac:dyDescent="0.25">
      <c r="A13" s="2" t="s">
        <v>69</v>
      </c>
      <c r="B13" s="3">
        <v>80397670</v>
      </c>
      <c r="C13" s="2" t="s">
        <v>60</v>
      </c>
      <c r="D13" s="2" t="s">
        <v>64</v>
      </c>
      <c r="E13" s="2" t="s">
        <v>65</v>
      </c>
      <c r="F13" s="2"/>
      <c r="G13" s="2"/>
      <c r="H13" s="2" t="s">
        <v>55</v>
      </c>
    </row>
    <row r="14" spans="1:11" ht="75" x14ac:dyDescent="0.25">
      <c r="A14" s="2" t="s">
        <v>70</v>
      </c>
      <c r="B14" s="3">
        <v>40024925</v>
      </c>
      <c r="C14" s="2" t="s">
        <v>61</v>
      </c>
      <c r="D14" s="2" t="s">
        <v>75</v>
      </c>
      <c r="E14" s="2" t="s">
        <v>47</v>
      </c>
      <c r="F14" s="2"/>
      <c r="G14" s="2"/>
      <c r="H14" s="2" t="s">
        <v>55</v>
      </c>
    </row>
    <row r="15" spans="1:11" ht="90" x14ac:dyDescent="0.25">
      <c r="A15" s="2" t="s">
        <v>62</v>
      </c>
      <c r="B15" s="3">
        <v>1426834</v>
      </c>
      <c r="C15" s="2" t="s">
        <v>63</v>
      </c>
      <c r="D15" s="2" t="s">
        <v>67</v>
      </c>
      <c r="E15" s="2" t="s">
        <v>66</v>
      </c>
      <c r="F15" s="2"/>
      <c r="G15" s="2" t="s">
        <v>76</v>
      </c>
      <c r="H15" s="2" t="s">
        <v>55</v>
      </c>
    </row>
    <row r="18" spans="1:2" x14ac:dyDescent="0.25">
      <c r="A18" s="1" t="s">
        <v>7</v>
      </c>
      <c r="B18" s="1"/>
    </row>
    <row r="19" spans="1:2" x14ac:dyDescent="0.25">
      <c r="A19" t="s">
        <v>28</v>
      </c>
    </row>
  </sheetData>
  <autoFilter ref="A1:J16" xr:uid="{DF003CF0-8B3D-4F4B-AF5F-9AFE0D17F990}">
    <sortState xmlns:xlrd2="http://schemas.microsoft.com/office/spreadsheetml/2017/richdata2" ref="A2:J16">
      <sortCondition ref="A1"/>
    </sortState>
  </autoFilter>
  <conditionalFormatting sqref="A20:B21 B19">
    <cfRule type="duplicateValues" dxfId="3" priority="4"/>
  </conditionalFormatting>
  <conditionalFormatting sqref="C19:C21">
    <cfRule type="duplicateValues" dxfId="2" priority="3"/>
  </conditionalFormatting>
  <conditionalFormatting sqref="C12">
    <cfRule type="expression" dxfId="1" priority="2" stopIfTrue="1">
      <formula>AND(OR($B12=$W$5,$B12=$W$6),$O16&lt;&gt;"")</formula>
    </cfRule>
  </conditionalFormatting>
  <conditionalFormatting sqref="C13">
    <cfRule type="expression" dxfId="0" priority="1" stopIfTrue="1">
      <formula>AND(OR($B13=$W$5,$B13=$W$6),#REF!&lt;&gt;"")</formula>
    </cfRule>
  </conditionalFormatting>
  <pageMargins left="0.7" right="0.7" top="0.75" bottom="0.75" header="0.3" footer="0.3"/>
  <pageSetup paperSize="9" orientation="portrait" r:id="rId1"/>
  <headerFooter>
    <oddFooter>&amp;L_x000D_&amp;1#&amp;"Calibri"&amp;10&amp;K008000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O'Leary</dc:creator>
  <cp:lastModifiedBy>Jenny O'Leary</cp:lastModifiedBy>
  <dcterms:created xsi:type="dcterms:W3CDTF">2023-01-24T11:09:33Z</dcterms:created>
  <dcterms:modified xsi:type="dcterms:W3CDTF">2023-03-31T13:12:35Z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80eea5-3551-429e-a7c2-1977a60a4bd8_Enabled">
    <vt:lpwstr>true</vt:lpwstr>
  </property>
  <property fmtid="{D5CDD505-2E9C-101B-9397-08002B2CF9AE}" pid="3" name="MSIP_Label_bd80eea5-3551-429e-a7c2-1977a60a4bd8_SetDate">
    <vt:lpwstr>2023-01-24T11:37:07Z</vt:lpwstr>
  </property>
  <property fmtid="{D5CDD505-2E9C-101B-9397-08002B2CF9AE}" pid="4" name="MSIP_Label_bd80eea5-3551-429e-a7c2-1977a60a4bd8_Method">
    <vt:lpwstr>Privileged</vt:lpwstr>
  </property>
  <property fmtid="{D5CDD505-2E9C-101B-9397-08002B2CF9AE}" pid="5" name="MSIP_Label_bd80eea5-3551-429e-a7c2-1977a60a4bd8_Name">
    <vt:lpwstr>Internal (No restrictions)</vt:lpwstr>
  </property>
  <property fmtid="{D5CDD505-2E9C-101B-9397-08002B2CF9AE}" pid="6" name="MSIP_Label_bd80eea5-3551-429e-a7c2-1977a60a4bd8_SiteId">
    <vt:lpwstr>2fe7c763-103c-4fdb-a047-7a3df607800d</vt:lpwstr>
  </property>
  <property fmtid="{D5CDD505-2E9C-101B-9397-08002B2CF9AE}" pid="7" name="MSIP_Label_bd80eea5-3551-429e-a7c2-1977a60a4bd8_ActionId">
    <vt:lpwstr>c5cf52ed-fa0e-49d0-b257-ad9e4c7523a3</vt:lpwstr>
  </property>
  <property fmtid="{D5CDD505-2E9C-101B-9397-08002B2CF9AE}" pid="8" name="MSIP_Label_bd80eea5-3551-429e-a7c2-1977a60a4bd8_ContentBits">
    <vt:lpwstr>2</vt:lpwstr>
  </property>
</Properties>
</file>