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m\Documents\Research\"/>
    </mc:Choice>
  </mc:AlternateContent>
  <xr:revisionPtr revIDLastSave="0" documentId="13_ncr:1_{C0FF422C-AEC1-4B6B-82CE-2275CB942C6A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Intensit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L2" i="1"/>
  <c r="K2" i="1"/>
  <c r="J2" i="1"/>
  <c r="I2" i="1"/>
</calcChain>
</file>

<file path=xl/sharedStrings.xml><?xml version="1.0" encoding="utf-8"?>
<sst xmlns="http://schemas.openxmlformats.org/spreadsheetml/2006/main" count="71" uniqueCount="19">
  <si>
    <t>Day</t>
  </si>
  <si>
    <t>Polymer</t>
  </si>
  <si>
    <t>Sample</t>
  </si>
  <si>
    <t>IN2 (Photon Counts)</t>
  </si>
  <si>
    <t>IAir (Photon Counts)</t>
  </si>
  <si>
    <t>IO2 (Photon Counts)</t>
  </si>
  <si>
    <t>blue light (Photon Counts)</t>
  </si>
  <si>
    <t>PSU</t>
  </si>
  <si>
    <t>PET</t>
  </si>
  <si>
    <t>PSU S1</t>
  </si>
  <si>
    <t>PSU S2</t>
  </si>
  <si>
    <t>PSU S3</t>
  </si>
  <si>
    <t>PET S1</t>
  </si>
  <si>
    <t>PET S2</t>
  </si>
  <si>
    <t>PET S3</t>
  </si>
  <si>
    <t>IN2/Air</t>
  </si>
  <si>
    <t>IN2/Air (subtracted)</t>
  </si>
  <si>
    <t>IN2/IO2</t>
  </si>
  <si>
    <t>IN2/IO2 (sub)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</si>
</sst>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O8" sqref="O8"/>
    </sheetView>
  </sheetViews>
  <sheetFormatPr defaultRowHeight="15" x14ac:dyDescent="0.25"/>
  <cols>
    <col min="3" max="3" width="8.42578125" bestFit="1" customWidth="1"/>
    <col min="4" max="4" width="7.5703125" bestFit="1" customWidth="1"/>
    <col min="5" max="5" width="19.140625" bestFit="1" customWidth="1"/>
    <col min="6" max="6" width="19.28515625" bestFit="1" customWidth="1"/>
    <col min="7" max="7" width="19.140625" bestFit="1" customWidth="1"/>
    <col min="8" max="8" width="24.7109375" bestFit="1" customWidth="1"/>
    <col min="9" max="9" width="14.5703125" customWidth="1"/>
    <col min="10" max="10" width="19" bestFit="1" customWidth="1"/>
    <col min="11" max="11" width="12" customWidth="1"/>
    <col min="12" max="12" width="12.855468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15</v>
      </c>
      <c r="J1" s="2" t="s">
        <v>16</v>
      </c>
      <c r="K1" s="2" t="s">
        <v>17</v>
      </c>
      <c r="L1" s="2" t="s">
        <v>18</v>
      </c>
    </row>
    <row r="2" spans="1:12" x14ac:dyDescent="0.25">
      <c r="A2" s="1">
        <v>0</v>
      </c>
      <c r="B2">
        <v>0</v>
      </c>
      <c r="C2" t="s">
        <v>7</v>
      </c>
      <c r="D2" t="s">
        <v>9</v>
      </c>
      <c r="E2">
        <v>60474.69</v>
      </c>
      <c r="F2">
        <v>6633.9</v>
      </c>
      <c r="G2">
        <v>3139.52</v>
      </c>
      <c r="H2">
        <v>2377.0224431747338</v>
      </c>
      <c r="I2">
        <f>E2/F2</f>
        <v>9.1160086826753499</v>
      </c>
      <c r="J2">
        <f>(E2-H2)/(F2-H2)</f>
        <v>13.647953642376759</v>
      </c>
      <c r="K2">
        <f>E2/G2</f>
        <v>19.262399984711038</v>
      </c>
      <c r="L2">
        <f>(E2-H2)/(G2-H2)</f>
        <v>76.193906507347563</v>
      </c>
    </row>
    <row r="3" spans="1:12" x14ac:dyDescent="0.25">
      <c r="A3" s="1">
        <v>0</v>
      </c>
      <c r="B3">
        <v>0</v>
      </c>
      <c r="C3" t="s">
        <v>7</v>
      </c>
      <c r="D3" t="s">
        <v>10</v>
      </c>
      <c r="E3">
        <v>63997.33</v>
      </c>
      <c r="F3">
        <v>6774.29</v>
      </c>
      <c r="G3">
        <v>3445.69</v>
      </c>
      <c r="H3">
        <v>2470.6605693892338</v>
      </c>
      <c r="I3">
        <f t="shared" ref="I3:I16" si="0">E3/F3</f>
        <v>9.4470903961891217</v>
      </c>
      <c r="J3">
        <f t="shared" ref="J3:J16" si="1">(E3-H3)/(F3-H3)</f>
        <v>14.296460794924661</v>
      </c>
      <c r="K3">
        <f t="shared" ref="K3:K16" si="2">E3/G3</f>
        <v>18.573153707965602</v>
      </c>
      <c r="L3">
        <f t="shared" ref="L3:L16" si="3">(E3-H3)/(G3-H3)</f>
        <v>63.102371578742982</v>
      </c>
    </row>
    <row r="4" spans="1:12" x14ac:dyDescent="0.25">
      <c r="A4" s="1">
        <v>0</v>
      </c>
      <c r="B4">
        <v>0</v>
      </c>
      <c r="C4" t="s">
        <v>7</v>
      </c>
      <c r="D4" t="s">
        <v>11</v>
      </c>
      <c r="E4">
        <v>62324.9</v>
      </c>
      <c r="F4">
        <v>6549.47</v>
      </c>
      <c r="G4">
        <v>3238.15</v>
      </c>
      <c r="H4">
        <v>2399.7126411581412</v>
      </c>
      <c r="I4">
        <f t="shared" si="0"/>
        <v>9.5160219071161478</v>
      </c>
      <c r="J4">
        <f t="shared" si="1"/>
        <v>14.440648495064339</v>
      </c>
      <c r="K4">
        <f t="shared" si="2"/>
        <v>19.247070086314718</v>
      </c>
      <c r="L4">
        <f t="shared" si="3"/>
        <v>71.472468070384011</v>
      </c>
    </row>
    <row r="5" spans="1:12" x14ac:dyDescent="0.25">
      <c r="A5" s="1">
        <v>0</v>
      </c>
      <c r="B5">
        <v>7</v>
      </c>
      <c r="C5" t="s">
        <v>7</v>
      </c>
      <c r="D5" t="s">
        <v>9</v>
      </c>
      <c r="E5">
        <v>50828.77</v>
      </c>
      <c r="F5">
        <v>5367.63</v>
      </c>
      <c r="G5">
        <v>3092.5</v>
      </c>
      <c r="H5">
        <v>2377.0224431747338</v>
      </c>
      <c r="I5">
        <f t="shared" si="0"/>
        <v>9.4694995743000163</v>
      </c>
      <c r="J5">
        <f t="shared" si="1"/>
        <v>16.2013058003037</v>
      </c>
      <c r="K5">
        <f t="shared" si="2"/>
        <v>16.436142279708971</v>
      </c>
      <c r="L5">
        <f t="shared" si="3"/>
        <v>67.719451287635763</v>
      </c>
    </row>
    <row r="6" spans="1:12" x14ac:dyDescent="0.25">
      <c r="A6" s="1">
        <v>0</v>
      </c>
      <c r="B6">
        <v>7</v>
      </c>
      <c r="C6" t="s">
        <v>7</v>
      </c>
      <c r="D6" t="s">
        <v>10</v>
      </c>
      <c r="E6">
        <v>50320.04</v>
      </c>
      <c r="F6">
        <v>5194.51</v>
      </c>
      <c r="G6">
        <v>3055.17</v>
      </c>
      <c r="H6">
        <v>2470.6605693892338</v>
      </c>
      <c r="I6">
        <f t="shared" si="0"/>
        <v>9.6871581727631675</v>
      </c>
      <c r="J6">
        <f t="shared" si="1"/>
        <v>17.566822487644458</v>
      </c>
      <c r="K6">
        <f t="shared" si="2"/>
        <v>16.47045499923081</v>
      </c>
      <c r="L6">
        <f t="shared" si="3"/>
        <v>81.862459226041807</v>
      </c>
    </row>
    <row r="7" spans="1:12" x14ac:dyDescent="0.25">
      <c r="A7" s="1">
        <v>0</v>
      </c>
      <c r="B7">
        <v>7</v>
      </c>
      <c r="C7" t="s">
        <v>7</v>
      </c>
      <c r="D7" t="s">
        <v>11</v>
      </c>
      <c r="E7">
        <v>51141.33</v>
      </c>
      <c r="F7">
        <v>5416.94</v>
      </c>
      <c r="G7">
        <v>3082.83</v>
      </c>
      <c r="H7">
        <v>2399.7126411581412</v>
      </c>
      <c r="I7">
        <f t="shared" si="0"/>
        <v>9.4409999003127236</v>
      </c>
      <c r="J7">
        <f t="shared" si="1"/>
        <v>16.154439676548268</v>
      </c>
      <c r="K7">
        <f t="shared" si="2"/>
        <v>16.589085353392825</v>
      </c>
      <c r="L7">
        <f t="shared" si="3"/>
        <v>71.351747584744828</v>
      </c>
    </row>
    <row r="8" spans="1:12" x14ac:dyDescent="0.25">
      <c r="A8" s="1">
        <v>0</v>
      </c>
      <c r="B8">
        <v>14</v>
      </c>
      <c r="C8" t="s">
        <v>7</v>
      </c>
      <c r="D8" t="s">
        <v>9</v>
      </c>
      <c r="E8">
        <v>45133.04</v>
      </c>
      <c r="F8">
        <v>4989.13</v>
      </c>
      <c r="G8">
        <v>3040.68</v>
      </c>
      <c r="H8">
        <v>2377.0224431747338</v>
      </c>
      <c r="I8">
        <f t="shared" si="0"/>
        <v>9.0462746009825352</v>
      </c>
      <c r="J8">
        <f t="shared" si="1"/>
        <v>16.368398554304008</v>
      </c>
      <c r="K8">
        <f t="shared" si="2"/>
        <v>14.84307457542392</v>
      </c>
      <c r="L8">
        <f t="shared" si="3"/>
        <v>64.42481836770898</v>
      </c>
    </row>
    <row r="9" spans="1:12" x14ac:dyDescent="0.25">
      <c r="A9" s="1">
        <v>0</v>
      </c>
      <c r="B9">
        <v>14</v>
      </c>
      <c r="C9" t="s">
        <v>7</v>
      </c>
      <c r="D9" t="s">
        <v>10</v>
      </c>
      <c r="E9">
        <v>37069.230000000003</v>
      </c>
      <c r="F9">
        <v>4474.45</v>
      </c>
      <c r="G9">
        <v>2775.46</v>
      </c>
      <c r="H9">
        <v>2470.6605693892338</v>
      </c>
      <c r="I9">
        <f t="shared" si="0"/>
        <v>8.2846450401725367</v>
      </c>
      <c r="J9">
        <f t="shared" si="1"/>
        <v>17.26656948183669</v>
      </c>
      <c r="K9">
        <f t="shared" si="2"/>
        <v>13.356067102390236</v>
      </c>
      <c r="L9">
        <f t="shared" si="3"/>
        <v>113.51257894833046</v>
      </c>
    </row>
    <row r="10" spans="1:12" x14ac:dyDescent="0.25">
      <c r="A10" s="1">
        <v>0</v>
      </c>
      <c r="B10">
        <v>14</v>
      </c>
      <c r="C10" t="s">
        <v>7</v>
      </c>
      <c r="D10" t="s">
        <v>11</v>
      </c>
      <c r="E10">
        <v>40795</v>
      </c>
      <c r="F10">
        <v>4810.3</v>
      </c>
      <c r="G10">
        <v>2894.85</v>
      </c>
      <c r="H10">
        <v>2399.7126411581412</v>
      </c>
      <c r="I10">
        <f t="shared" si="0"/>
        <v>8.4807600357566049</v>
      </c>
      <c r="J10">
        <f t="shared" si="1"/>
        <v>15.927772631019049</v>
      </c>
      <c r="K10">
        <f t="shared" si="2"/>
        <v>14.092267302278184</v>
      </c>
      <c r="L10">
        <f t="shared" si="3"/>
        <v>77.544719002116096</v>
      </c>
    </row>
    <row r="11" spans="1:12" x14ac:dyDescent="0.25">
      <c r="A11" s="1">
        <v>0</v>
      </c>
      <c r="B11">
        <v>28</v>
      </c>
      <c r="C11" t="s">
        <v>7</v>
      </c>
      <c r="D11" t="s">
        <v>9</v>
      </c>
      <c r="E11">
        <v>34798.61</v>
      </c>
      <c r="F11">
        <v>4457.37</v>
      </c>
      <c r="G11">
        <v>2853.67</v>
      </c>
      <c r="H11">
        <v>2377.0224431747338</v>
      </c>
      <c r="I11">
        <f t="shared" si="0"/>
        <v>7.8069825928742738</v>
      </c>
      <c r="J11">
        <f t="shared" si="1"/>
        <v>15.584697590773022</v>
      </c>
      <c r="K11">
        <f t="shared" si="2"/>
        <v>12.194335715061657</v>
      </c>
      <c r="L11">
        <f t="shared" si="3"/>
        <v>68.020043515529153</v>
      </c>
    </row>
    <row r="12" spans="1:12" x14ac:dyDescent="0.25">
      <c r="A12" s="1">
        <v>0</v>
      </c>
      <c r="B12">
        <v>28</v>
      </c>
      <c r="C12" t="s">
        <v>7</v>
      </c>
      <c r="D12" t="s">
        <v>10</v>
      </c>
      <c r="E12">
        <v>23411.78</v>
      </c>
      <c r="F12">
        <v>4001.71</v>
      </c>
      <c r="G12">
        <v>2902.87</v>
      </c>
      <c r="H12">
        <v>2470.6605693892338</v>
      </c>
      <c r="I12">
        <f t="shared" si="0"/>
        <v>5.8504439352176938</v>
      </c>
      <c r="J12">
        <f t="shared" si="1"/>
        <v>13.677624648772401</v>
      </c>
      <c r="K12">
        <f t="shared" si="2"/>
        <v>8.065045971745203</v>
      </c>
      <c r="L12">
        <f t="shared" si="3"/>
        <v>48.451324629863677</v>
      </c>
    </row>
    <row r="13" spans="1:12" x14ac:dyDescent="0.25">
      <c r="A13" s="1">
        <v>0</v>
      </c>
      <c r="B13">
        <v>28</v>
      </c>
      <c r="C13" t="s">
        <v>7</v>
      </c>
      <c r="D13" t="s">
        <v>11</v>
      </c>
      <c r="E13">
        <v>34831.589999999997</v>
      </c>
      <c r="F13">
        <v>4473.43</v>
      </c>
      <c r="G13">
        <v>2808.21</v>
      </c>
      <c r="H13">
        <v>2399.7126411581412</v>
      </c>
      <c r="I13">
        <f t="shared" si="0"/>
        <v>7.786327270126054</v>
      </c>
      <c r="J13">
        <f t="shared" si="1"/>
        <v>15.639487811856185</v>
      </c>
      <c r="K13">
        <f t="shared" si="2"/>
        <v>12.403484782120994</v>
      </c>
      <c r="L13">
        <f t="shared" si="3"/>
        <v>79.393113950088406</v>
      </c>
    </row>
    <row r="14" spans="1:12" x14ac:dyDescent="0.25">
      <c r="A14" s="1">
        <v>0</v>
      </c>
      <c r="B14">
        <v>41.67</v>
      </c>
      <c r="C14" t="s">
        <v>7</v>
      </c>
      <c r="D14" t="s">
        <v>9</v>
      </c>
      <c r="E14">
        <v>18081.37</v>
      </c>
      <c r="F14">
        <v>3570.73</v>
      </c>
      <c r="G14">
        <v>2782.52</v>
      </c>
      <c r="H14">
        <v>2377.0224431747338</v>
      </c>
      <c r="I14">
        <f t="shared" si="0"/>
        <v>5.063774074208915</v>
      </c>
      <c r="J14">
        <f t="shared" si="1"/>
        <v>13.155942145990831</v>
      </c>
      <c r="K14">
        <f t="shared" si="2"/>
        <v>6.4981994738582287</v>
      </c>
      <c r="L14">
        <f t="shared" si="3"/>
        <v>38.728587367525023</v>
      </c>
    </row>
    <row r="15" spans="1:12" x14ac:dyDescent="0.25">
      <c r="A15" s="1">
        <v>0</v>
      </c>
      <c r="B15">
        <v>41.67</v>
      </c>
      <c r="C15" t="s">
        <v>7</v>
      </c>
      <c r="D15" t="s">
        <v>10</v>
      </c>
      <c r="E15">
        <v>14257.73</v>
      </c>
      <c r="F15">
        <v>3337.36</v>
      </c>
      <c r="G15">
        <v>2709.43</v>
      </c>
      <c r="H15">
        <v>2470.6605693892338</v>
      </c>
      <c r="I15">
        <f t="shared" si="0"/>
        <v>4.2721582328547116</v>
      </c>
      <c r="J15">
        <f t="shared" si="1"/>
        <v>13.599950587603795</v>
      </c>
      <c r="K15">
        <f t="shared" si="2"/>
        <v>5.2622618041433071</v>
      </c>
      <c r="L15">
        <f t="shared" si="3"/>
        <v>49.365906684368049</v>
      </c>
    </row>
    <row r="16" spans="1:12" x14ac:dyDescent="0.25">
      <c r="A16" s="1">
        <v>0</v>
      </c>
      <c r="B16">
        <v>41.67</v>
      </c>
      <c r="C16" t="s">
        <v>7</v>
      </c>
      <c r="D16" t="s">
        <v>11</v>
      </c>
      <c r="E16">
        <v>13775.75</v>
      </c>
      <c r="F16">
        <v>3288.63</v>
      </c>
      <c r="G16">
        <v>2694.66</v>
      </c>
      <c r="H16">
        <v>2399.7126411581412</v>
      </c>
      <c r="I16">
        <f t="shared" si="0"/>
        <v>4.1889023696797754</v>
      </c>
      <c r="J16">
        <f t="shared" si="1"/>
        <v>12.797632137213883</v>
      </c>
      <c r="K16">
        <f t="shared" si="2"/>
        <v>5.1122405052956594</v>
      </c>
      <c r="L16">
        <f t="shared" si="3"/>
        <v>38.569721063145124</v>
      </c>
    </row>
    <row r="17" spans="1:8" x14ac:dyDescent="0.25">
      <c r="A17" s="1">
        <v>0</v>
      </c>
      <c r="B17">
        <v>0</v>
      </c>
      <c r="C17" t="s">
        <v>8</v>
      </c>
      <c r="D17" t="s">
        <v>12</v>
      </c>
      <c r="E17">
        <v>37404.51</v>
      </c>
      <c r="F17">
        <v>12174.18</v>
      </c>
      <c r="G17">
        <v>5016.5</v>
      </c>
      <c r="H17">
        <v>0</v>
      </c>
    </row>
    <row r="18" spans="1:8" x14ac:dyDescent="0.25">
      <c r="A18" s="1">
        <v>0</v>
      </c>
      <c r="B18">
        <v>0</v>
      </c>
      <c r="C18" t="s">
        <v>8</v>
      </c>
      <c r="D18" t="s">
        <v>13</v>
      </c>
      <c r="E18">
        <v>34302.39</v>
      </c>
      <c r="F18">
        <v>10089.209999999999</v>
      </c>
      <c r="G18">
        <v>4814.6499999999996</v>
      </c>
      <c r="H18">
        <v>0</v>
      </c>
    </row>
    <row r="19" spans="1:8" x14ac:dyDescent="0.25">
      <c r="A19" s="1">
        <v>0</v>
      </c>
      <c r="B19">
        <v>0</v>
      </c>
      <c r="C19" t="s">
        <v>8</v>
      </c>
      <c r="D19" t="s">
        <v>14</v>
      </c>
      <c r="E19">
        <v>37404.51</v>
      </c>
      <c r="F19">
        <v>10089.209999999999</v>
      </c>
      <c r="G19">
        <v>4473.03</v>
      </c>
      <c r="H19">
        <v>0</v>
      </c>
    </row>
    <row r="20" spans="1:8" x14ac:dyDescent="0.25">
      <c r="A20" s="1">
        <v>0</v>
      </c>
      <c r="B20">
        <v>7</v>
      </c>
      <c r="C20" t="s">
        <v>8</v>
      </c>
      <c r="D20" t="s">
        <v>12</v>
      </c>
      <c r="E20">
        <v>19228.32</v>
      </c>
      <c r="F20">
        <v>7015.4</v>
      </c>
      <c r="G20">
        <v>4047.36</v>
      </c>
      <c r="H20">
        <v>0</v>
      </c>
    </row>
    <row r="21" spans="1:8" x14ac:dyDescent="0.25">
      <c r="A21" s="1">
        <v>0</v>
      </c>
      <c r="B21">
        <v>7</v>
      </c>
      <c r="C21" t="s">
        <v>8</v>
      </c>
      <c r="D21" t="s">
        <v>13</v>
      </c>
      <c r="E21">
        <v>14756.19</v>
      </c>
      <c r="F21">
        <v>6004.59</v>
      </c>
      <c r="G21">
        <v>3477.65</v>
      </c>
      <c r="H21">
        <v>0</v>
      </c>
    </row>
    <row r="22" spans="1:8" x14ac:dyDescent="0.25">
      <c r="A22" s="1">
        <v>0</v>
      </c>
      <c r="B22">
        <v>7</v>
      </c>
      <c r="C22" t="s">
        <v>8</v>
      </c>
      <c r="D22" t="s">
        <v>14</v>
      </c>
      <c r="E22">
        <v>13190.16</v>
      </c>
      <c r="F22">
        <v>5668.09</v>
      </c>
      <c r="G22">
        <v>3579.62</v>
      </c>
      <c r="H22">
        <v>0</v>
      </c>
    </row>
    <row r="23" spans="1:8" x14ac:dyDescent="0.25">
      <c r="A23" s="1">
        <v>0</v>
      </c>
      <c r="B23">
        <v>14</v>
      </c>
      <c r="C23" t="s">
        <v>8</v>
      </c>
      <c r="D23" t="s">
        <v>12</v>
      </c>
      <c r="E23">
        <v>14276.22</v>
      </c>
      <c r="F23">
        <v>6983.12</v>
      </c>
      <c r="G23">
        <v>3707.69</v>
      </c>
      <c r="H23">
        <v>0</v>
      </c>
    </row>
    <row r="24" spans="1:8" x14ac:dyDescent="0.25">
      <c r="A24" s="1">
        <v>0</v>
      </c>
      <c r="B24">
        <v>14</v>
      </c>
      <c r="C24" t="s">
        <v>8</v>
      </c>
      <c r="D24" t="s">
        <v>13</v>
      </c>
      <c r="E24">
        <v>9165.85</v>
      </c>
      <c r="F24">
        <v>5048.46</v>
      </c>
      <c r="G24">
        <v>3199.04</v>
      </c>
      <c r="H24">
        <v>0</v>
      </c>
    </row>
    <row r="25" spans="1:8" x14ac:dyDescent="0.25">
      <c r="A25" s="1">
        <v>0</v>
      </c>
      <c r="B25">
        <v>14</v>
      </c>
      <c r="C25" t="s">
        <v>8</v>
      </c>
      <c r="D25" t="s">
        <v>14</v>
      </c>
      <c r="E25">
        <v>8538.11</v>
      </c>
      <c r="F25">
        <v>4859.68</v>
      </c>
      <c r="G25">
        <v>3117.03</v>
      </c>
      <c r="H25">
        <v>0</v>
      </c>
    </row>
    <row r="26" spans="1:8" x14ac:dyDescent="0.25">
      <c r="A26" s="1">
        <v>0</v>
      </c>
      <c r="B26">
        <v>28</v>
      </c>
      <c r="C26" t="s">
        <v>8</v>
      </c>
      <c r="D26" t="s">
        <v>12</v>
      </c>
      <c r="E26">
        <v>10076.040000000001</v>
      </c>
      <c r="F26">
        <v>5687.33</v>
      </c>
      <c r="G26">
        <v>3562.47</v>
      </c>
      <c r="H26">
        <v>0</v>
      </c>
    </row>
    <row r="27" spans="1:8" x14ac:dyDescent="0.25">
      <c r="A27" s="1">
        <v>0</v>
      </c>
      <c r="B27">
        <v>28</v>
      </c>
      <c r="C27" t="s">
        <v>8</v>
      </c>
      <c r="D27" t="s">
        <v>13</v>
      </c>
      <c r="E27">
        <v>6052.83</v>
      </c>
      <c r="F27">
        <v>4165.93</v>
      </c>
      <c r="G27">
        <v>3178.73</v>
      </c>
      <c r="H27">
        <v>0</v>
      </c>
    </row>
    <row r="28" spans="1:8" x14ac:dyDescent="0.25">
      <c r="A28" s="1">
        <v>0</v>
      </c>
      <c r="B28">
        <v>28</v>
      </c>
      <c r="C28" t="s">
        <v>8</v>
      </c>
      <c r="D28" t="s">
        <v>14</v>
      </c>
      <c r="E28">
        <v>4553.1000000000004</v>
      </c>
      <c r="F28">
        <v>3327.42</v>
      </c>
      <c r="G28">
        <v>2844.35</v>
      </c>
      <c r="H28">
        <v>0</v>
      </c>
    </row>
    <row r="29" spans="1:8" x14ac:dyDescent="0.25">
      <c r="A29" s="1">
        <v>0</v>
      </c>
      <c r="B29">
        <v>41.67</v>
      </c>
      <c r="C29" t="s">
        <v>8</v>
      </c>
      <c r="D29" t="s">
        <v>12</v>
      </c>
      <c r="E29">
        <v>6776.25</v>
      </c>
      <c r="F29">
        <v>4230.13</v>
      </c>
      <c r="G29">
        <v>3017.52</v>
      </c>
      <c r="H29">
        <v>0</v>
      </c>
    </row>
    <row r="30" spans="1:8" x14ac:dyDescent="0.25">
      <c r="A30" s="1">
        <v>0</v>
      </c>
      <c r="B30">
        <v>41.67</v>
      </c>
      <c r="C30" t="s">
        <v>8</v>
      </c>
      <c r="D30" t="s">
        <v>13</v>
      </c>
      <c r="E30">
        <v>3938.81</v>
      </c>
      <c r="F30">
        <v>3163.75</v>
      </c>
      <c r="G30">
        <v>2685.05</v>
      </c>
      <c r="H30">
        <v>0</v>
      </c>
    </row>
    <row r="31" spans="1:8" x14ac:dyDescent="0.25">
      <c r="A31" s="1">
        <v>0</v>
      </c>
      <c r="B31">
        <v>41.67</v>
      </c>
      <c r="C31" t="s">
        <v>8</v>
      </c>
      <c r="D31" t="s">
        <v>14</v>
      </c>
      <c r="E31">
        <v>3477.85</v>
      </c>
      <c r="F31">
        <v>3004.45</v>
      </c>
      <c r="G31">
        <v>2712.86</v>
      </c>
      <c r="H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Intensity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 Arnold</cp:lastModifiedBy>
  <dcterms:created xsi:type="dcterms:W3CDTF">2019-09-26T20:45:47Z</dcterms:created>
  <dcterms:modified xsi:type="dcterms:W3CDTF">2019-09-26T20:49:17Z</dcterms:modified>
</cp:coreProperties>
</file>