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3405" windowWidth="20730" windowHeight="11040" tabRatio="600" firstSheet="0" activeTab="0" autoFilterDateGrouping="1"/>
  </bookViews>
  <sheets>
    <sheet name="Hoja1" sheetId="1" state="visible" r:id="rId1"/>
    <sheet name="Hoja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</font>
  </fonts>
  <fills count="4">
    <fill>
      <patternFill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1"/>
    <xf numFmtId="0" fontId="2" fillId="0" borderId="1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2">
    <cellStyle name="Normal" xfId="0" builtinId="0"/>
    <cellStyle name="default" xfId="1"/>
  </cellStyles>
  <dxfs count="10"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30" formatCode="@"/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9"/>
        <vertAlign val="baseline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1" displayName="Tabla1" ref="A1:J30" headerRowCount="1" totalsRowShown="0" headerRowDxfId="9">
  <autoFilter ref="A1:J30"/>
  <tableColumns count="10">
    <tableColumn id="1" name="Maestro" dataDxfId="8"/>
    <tableColumn id="2" name="Nombre"/>
    <tableColumn id="3" name="Codigo" dataDxfId="7"/>
    <tableColumn id="4" name="Plantilla" dataDxfId="6"/>
    <tableColumn id="5" name="Semestre" dataDxfId="5"/>
    <tableColumn id="12" name="Oferta de curso - Id grupo Brightspace" dataDxfId="4"/>
    <tableColumn id="6" name="El maestro es QM" dataDxfId="3"/>
    <tableColumn id="9" name="Ruta de plantilla" dataDxfId="2"/>
    <tableColumn id="10" name="Se actualizo use lesson experience" dataDxfId="1"/>
    <tableColumn id="11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tabSelected="1" zoomScale="90" zoomScaleNormal="90" workbookViewId="0">
      <selection activeCell="A2" sqref="A2:E30"/>
    </sheetView>
  </sheetViews>
  <sheetFormatPr baseColWidth="10" defaultColWidth="11.42578125" defaultRowHeight="15"/>
  <cols>
    <col width="23" bestFit="1" customWidth="1" min="1" max="1"/>
    <col width="63.28515625" bestFit="1" customWidth="1" min="2" max="2"/>
    <col width="23.42578125" bestFit="1" customWidth="1" min="3" max="3"/>
    <col width="10.5703125" bestFit="1" customWidth="1" min="4" max="4"/>
    <col width="11.7109375" bestFit="1" customWidth="1" min="5" max="5"/>
    <col width="16.140625" bestFit="1" customWidth="1" min="6" max="6"/>
    <col width="10" customWidth="1" min="7" max="7"/>
    <col width="26.85546875" bestFit="1" customWidth="1" min="8" max="8"/>
    <col width="18.28515625" customWidth="1" min="10" max="10"/>
  </cols>
  <sheetData>
    <row r="1" ht="50.45" customHeight="1">
      <c r="A1" s="5" t="inlineStr">
        <is>
          <t>Maestro</t>
        </is>
      </c>
      <c r="B1" s="5" t="inlineStr">
        <is>
          <t>Nombre</t>
        </is>
      </c>
      <c r="C1" s="5" t="inlineStr">
        <is>
          <t>Codigo</t>
        </is>
      </c>
      <c r="D1" s="5" t="inlineStr">
        <is>
          <t>Plantilla</t>
        </is>
      </c>
      <c r="E1" s="5" t="inlineStr">
        <is>
          <t>Semestre</t>
        </is>
      </c>
      <c r="F1" s="6" t="inlineStr">
        <is>
          <t>Oferta de curso - Id grupo Brightspace</t>
        </is>
      </c>
      <c r="G1" s="6" t="inlineStr">
        <is>
          <t>El maestro es QM</t>
        </is>
      </c>
      <c r="H1" s="6" t="inlineStr">
        <is>
          <t>Ruta de plantilla</t>
        </is>
      </c>
      <c r="I1" s="6" t="inlineStr">
        <is>
          <t>Se actualizo use lesson experience</t>
        </is>
      </c>
      <c r="J1" s="6" t="inlineStr">
        <is>
          <t>Se tuvo que actualizar content template path</t>
        </is>
      </c>
    </row>
    <row r="2">
      <c r="A2" s="1" t="inlineStr">
        <is>
          <t>3313-2155-MaestroC</t>
        </is>
      </c>
      <c r="B2" t="inlineStr">
        <is>
          <t>PROYECTO DE GRADO I *ARTÍCULO ESTUDIO DE CASO* - 202641-59105</t>
        </is>
      </c>
      <c r="C2" s="7" t="inlineStr">
        <is>
          <t>3313-2155-202641-59105</t>
        </is>
      </c>
      <c r="D2" s="11" t="n">
        <v>18274</v>
      </c>
      <c r="E2" s="11" t="n">
        <v>56857</v>
      </c>
      <c r="F2" s="10" t="n">
        <v>79638</v>
      </c>
      <c r="G2" s="3" t="inlineStr">
        <is>
          <t>SI</t>
        </is>
      </c>
      <c r="H2" s="11" t="inlineStr">
        <is>
          <t>/shared/HTML-Template-QM/</t>
        </is>
      </c>
      <c r="I2" s="3" t="inlineStr">
        <is>
          <t>SI</t>
        </is>
      </c>
      <c r="J2" s="3" t="inlineStr">
        <is>
          <t>SI</t>
        </is>
      </c>
    </row>
    <row r="3">
      <c r="A3" s="1" t="inlineStr">
        <is>
          <t>3313-2155-MaestroC</t>
        </is>
      </c>
      <c r="B3" t="inlineStr">
        <is>
          <t>PROYECTO DE GRADO I *ARTÍCULO ESTUDIO DE CASO* - 202641-59110</t>
        </is>
      </c>
      <c r="C3" s="1" t="inlineStr">
        <is>
          <t>3313-2155-202641-59110</t>
        </is>
      </c>
      <c r="D3" s="11" t="n">
        <v>18274</v>
      </c>
      <c r="E3" s="11" t="n">
        <v>56857</v>
      </c>
      <c r="F3" s="10" t="n">
        <v>79639</v>
      </c>
      <c r="G3" s="3" t="inlineStr">
        <is>
          <t>SI</t>
        </is>
      </c>
      <c r="H3" s="11" t="inlineStr">
        <is>
          <t>/shared/HTML-Template-QM/</t>
        </is>
      </c>
      <c r="I3" s="3" t="inlineStr">
        <is>
          <t>SI</t>
        </is>
      </c>
      <c r="J3" s="3" t="inlineStr">
        <is>
          <t>SI</t>
        </is>
      </c>
    </row>
    <row r="4">
      <c r="A4" s="1" t="inlineStr">
        <is>
          <t>3313-2155-MaestroC</t>
        </is>
      </c>
      <c r="B4" t="inlineStr">
        <is>
          <t>PROYECTO DE GRADO I *ARTÍCULO ESTUDIO DE CASO* - 202641-59111</t>
        </is>
      </c>
      <c r="C4" s="1" t="inlineStr">
        <is>
          <t>3313-2155-202641-59111</t>
        </is>
      </c>
      <c r="D4" s="11" t="n">
        <v>18274</v>
      </c>
      <c r="E4" s="11" t="n">
        <v>56857</v>
      </c>
      <c r="F4" s="10" t="n">
        <v>79640</v>
      </c>
      <c r="G4" s="3" t="inlineStr">
        <is>
          <t>SI</t>
        </is>
      </c>
      <c r="H4" s="11" t="inlineStr">
        <is>
          <t>/shared/HTML-Template-QM/</t>
        </is>
      </c>
      <c r="I4" s="3" t="inlineStr">
        <is>
          <t>SI</t>
        </is>
      </c>
      <c r="J4" s="3" t="inlineStr">
        <is>
          <t>SI</t>
        </is>
      </c>
    </row>
    <row r="5">
      <c r="A5" s="1" t="inlineStr">
        <is>
          <t>3313-2155-MaestroC</t>
        </is>
      </c>
      <c r="B5" t="inlineStr">
        <is>
          <t>PROYECTO DE GRADO I *ARTÍCULO ESTUDIO DE CASO* - 202641-59112</t>
        </is>
      </c>
      <c r="C5" s="1" t="inlineStr">
        <is>
          <t>3313-2155-202641-59112</t>
        </is>
      </c>
      <c r="D5" s="11" t="n">
        <v>18274</v>
      </c>
      <c r="E5" s="11" t="n">
        <v>56857</v>
      </c>
      <c r="F5" s="10" t="n">
        <v>79641</v>
      </c>
      <c r="G5" s="3" t="inlineStr">
        <is>
          <t>SI</t>
        </is>
      </c>
      <c r="H5" s="11" t="inlineStr">
        <is>
          <t>/shared/HTML-Template-QM/</t>
        </is>
      </c>
      <c r="I5" s="3" t="inlineStr">
        <is>
          <t>SI</t>
        </is>
      </c>
      <c r="J5" s="3" t="inlineStr">
        <is>
          <t>SI</t>
        </is>
      </c>
    </row>
    <row r="6">
      <c r="A6" s="1" t="inlineStr">
        <is>
          <t>3313-2155-MaestroC</t>
        </is>
      </c>
      <c r="B6" t="inlineStr">
        <is>
          <t>PROYECTO DE GRADO I *ARTÍCULO ESTUDIO DE CASO* - 202641-59145</t>
        </is>
      </c>
      <c r="C6" s="1" t="inlineStr">
        <is>
          <t>3313-2155-202641-59145</t>
        </is>
      </c>
      <c r="D6" s="11" t="n">
        <v>18274</v>
      </c>
      <c r="E6" s="11" t="n">
        <v>56857</v>
      </c>
      <c r="F6" s="10" t="n">
        <v>79642</v>
      </c>
      <c r="G6" s="3" t="inlineStr">
        <is>
          <t>SI</t>
        </is>
      </c>
      <c r="H6" s="11" t="inlineStr">
        <is>
          <t>/shared/HTML-Template-QM/</t>
        </is>
      </c>
      <c r="I6" s="3" t="inlineStr">
        <is>
          <t>SI</t>
        </is>
      </c>
      <c r="J6" s="3" t="inlineStr">
        <is>
          <t>SI</t>
        </is>
      </c>
    </row>
    <row r="7">
      <c r="A7" s="1" t="inlineStr">
        <is>
          <t>3313-2155-MaestroC</t>
        </is>
      </c>
      <c r="B7" t="inlineStr">
        <is>
          <t>PROYECTO DE GRADO I *ARTÍCULO ESTUDIO DE CASO* - 202641-59113</t>
        </is>
      </c>
      <c r="C7" s="1" t="inlineStr">
        <is>
          <t>3313-2155-202641-59113</t>
        </is>
      </c>
      <c r="D7" s="11" t="n">
        <v>18274</v>
      </c>
      <c r="E7" s="11" t="n">
        <v>56857</v>
      </c>
      <c r="F7" s="10" t="n">
        <v>79643</v>
      </c>
      <c r="G7" s="3" t="inlineStr">
        <is>
          <t>SI</t>
        </is>
      </c>
      <c r="H7" s="11" t="inlineStr">
        <is>
          <t>/shared/HTML-Template-QM/</t>
        </is>
      </c>
      <c r="I7" s="3" t="inlineStr">
        <is>
          <t>SI</t>
        </is>
      </c>
      <c r="J7" s="3" t="inlineStr">
        <is>
          <t>SI</t>
        </is>
      </c>
    </row>
    <row r="8">
      <c r="A8" s="1" t="inlineStr">
        <is>
          <t>3313-2155-MaestroC</t>
        </is>
      </c>
      <c r="B8" t="inlineStr">
        <is>
          <t>PROYECTO DE GRADO I *ARTÍCULO ESTUDIO DE CASO* - 202641-59146</t>
        </is>
      </c>
      <c r="C8" s="1" t="inlineStr">
        <is>
          <t>3313-2155-202641-59146</t>
        </is>
      </c>
      <c r="D8" s="11" t="n">
        <v>18274</v>
      </c>
      <c r="E8" s="11" t="n">
        <v>56857</v>
      </c>
      <c r="F8" s="10" t="n">
        <v>79644</v>
      </c>
      <c r="G8" s="3" t="inlineStr">
        <is>
          <t>SI</t>
        </is>
      </c>
      <c r="H8" s="11" t="inlineStr">
        <is>
          <t>/shared/HTML-Template-QM/</t>
        </is>
      </c>
      <c r="I8" s="3" t="inlineStr">
        <is>
          <t>SI</t>
        </is>
      </c>
      <c r="J8" s="3" t="inlineStr">
        <is>
          <t>SI</t>
        </is>
      </c>
    </row>
    <row r="9">
      <c r="A9" s="1" t="inlineStr">
        <is>
          <t>3313-2155-MaestroC</t>
        </is>
      </c>
      <c r="B9" t="inlineStr">
        <is>
          <t>PROYECTO DE GRADO I *ARTÍCULO ESTUDIO DE CASO* - 202641-59114</t>
        </is>
      </c>
      <c r="C9" s="1" t="inlineStr">
        <is>
          <t>3313-2155-202641-59114</t>
        </is>
      </c>
      <c r="D9" s="11" t="n">
        <v>18274</v>
      </c>
      <c r="E9" s="11" t="n">
        <v>56857</v>
      </c>
      <c r="F9" s="10" t="n">
        <v>79645</v>
      </c>
      <c r="G9" s="3" t="inlineStr">
        <is>
          <t>SI</t>
        </is>
      </c>
      <c r="H9" s="11" t="inlineStr">
        <is>
          <t>/shared/HTML-Template-QM/</t>
        </is>
      </c>
      <c r="I9" s="3" t="inlineStr">
        <is>
          <t>SI</t>
        </is>
      </c>
      <c r="J9" s="3" t="inlineStr">
        <is>
          <t>SI</t>
        </is>
      </c>
    </row>
    <row r="10">
      <c r="A10" s="1" t="inlineStr">
        <is>
          <t>3313-2155-MaestroC</t>
        </is>
      </c>
      <c r="B10" t="inlineStr">
        <is>
          <t>PROYECTO DE GRADO I *ARTÍCULO ESTUDIO DE CASO* - 202641-59147</t>
        </is>
      </c>
      <c r="C10" s="1" t="inlineStr">
        <is>
          <t>3313-2155-202641-59147</t>
        </is>
      </c>
      <c r="D10" s="11" t="n">
        <v>18274</v>
      </c>
      <c r="E10" s="11" t="n">
        <v>56857</v>
      </c>
      <c r="F10" s="10" t="n">
        <v>79646</v>
      </c>
      <c r="G10" s="3" t="inlineStr">
        <is>
          <t>SI</t>
        </is>
      </c>
      <c r="H10" s="11" t="inlineStr">
        <is>
          <t>/shared/HTML-Template-QM/</t>
        </is>
      </c>
      <c r="I10" s="3" t="inlineStr">
        <is>
          <t>SI</t>
        </is>
      </c>
      <c r="J10" s="3" t="inlineStr">
        <is>
          <t>SI</t>
        </is>
      </c>
    </row>
    <row r="11">
      <c r="A11" s="1" t="inlineStr">
        <is>
          <t>3313-2155-MaestroC</t>
        </is>
      </c>
      <c r="B11" t="inlineStr">
        <is>
          <t>PROYECTO DE GRADO I *ARTÍCULO ESTUDIO DE CASO* - 202641-59115</t>
        </is>
      </c>
      <c r="C11" s="1" t="inlineStr">
        <is>
          <t>3313-2155-202641-59115</t>
        </is>
      </c>
      <c r="D11" s="11" t="n">
        <v>18274</v>
      </c>
      <c r="E11" s="11" t="n">
        <v>56857</v>
      </c>
      <c r="F11" s="10" t="n">
        <v>79647</v>
      </c>
      <c r="G11" s="3" t="inlineStr">
        <is>
          <t>SI</t>
        </is>
      </c>
      <c r="H11" s="11" t="inlineStr">
        <is>
          <t>/shared/HTML-Template-QM/</t>
        </is>
      </c>
      <c r="I11" s="3" t="inlineStr">
        <is>
          <t>SI</t>
        </is>
      </c>
      <c r="J11" s="3" t="inlineStr">
        <is>
          <t>SI</t>
        </is>
      </c>
    </row>
    <row r="12">
      <c r="A12" s="1" t="inlineStr">
        <is>
          <t>3313-2155-MaestroC</t>
        </is>
      </c>
      <c r="B12" t="inlineStr">
        <is>
          <t>PROYECTO DE GRADO I *ARTÍCULO ESTUDIO DE CASO* - 202641-59116</t>
        </is>
      </c>
      <c r="C12" s="1" t="inlineStr">
        <is>
          <t>3313-2155-202641-59116</t>
        </is>
      </c>
      <c r="D12" s="11" t="n">
        <v>18274</v>
      </c>
      <c r="E12" s="11" t="n">
        <v>56857</v>
      </c>
      <c r="F12" s="10" t="n">
        <v>79648</v>
      </c>
      <c r="G12" s="3" t="inlineStr">
        <is>
          <t>SI</t>
        </is>
      </c>
      <c r="H12" s="11" t="inlineStr">
        <is>
          <t>/shared/HTML-Template-QM/</t>
        </is>
      </c>
      <c r="I12" s="3" t="inlineStr">
        <is>
          <t>SI</t>
        </is>
      </c>
      <c r="J12" s="3" t="inlineStr">
        <is>
          <t>SI</t>
        </is>
      </c>
    </row>
    <row r="13">
      <c r="A13" s="1" t="inlineStr">
        <is>
          <t>3313-2155-MaestroC</t>
        </is>
      </c>
      <c r="B13" t="inlineStr">
        <is>
          <t>PROYECTO DE GRADO I *ARTÍCULO ESTUDIO DE CASO* - 202641-59117</t>
        </is>
      </c>
      <c r="C13" s="1" t="inlineStr">
        <is>
          <t>3313-2155-202641-59117</t>
        </is>
      </c>
      <c r="D13" s="11" t="n">
        <v>18274</v>
      </c>
      <c r="E13" s="11" t="n">
        <v>56857</v>
      </c>
      <c r="F13" s="10" t="n">
        <v>79649</v>
      </c>
      <c r="G13" s="3" t="inlineStr">
        <is>
          <t>SI</t>
        </is>
      </c>
      <c r="H13" s="11" t="inlineStr">
        <is>
          <t>/shared/HTML-Template-QM/</t>
        </is>
      </c>
      <c r="I13" s="3" t="inlineStr">
        <is>
          <t>SI</t>
        </is>
      </c>
      <c r="J13" s="3" t="inlineStr">
        <is>
          <t>SI</t>
        </is>
      </c>
    </row>
    <row r="14">
      <c r="A14" s="1" t="inlineStr">
        <is>
          <t>3313-2155-MaestroC</t>
        </is>
      </c>
      <c r="B14" t="inlineStr">
        <is>
          <t>PROYECTO DE GRADO I *ARTÍCULO ESTUDIO DE CASO* - 202641-59118</t>
        </is>
      </c>
      <c r="C14" s="1" t="inlineStr">
        <is>
          <t>3313-2155-202641-59118</t>
        </is>
      </c>
      <c r="D14" s="11" t="n">
        <v>18274</v>
      </c>
      <c r="E14" s="11" t="n">
        <v>56857</v>
      </c>
      <c r="F14" s="10" t="n">
        <v>79650</v>
      </c>
      <c r="G14" s="3" t="inlineStr">
        <is>
          <t>SI</t>
        </is>
      </c>
      <c r="H14" s="11" t="inlineStr">
        <is>
          <t>/shared/HTML-Template-QM/</t>
        </is>
      </c>
      <c r="I14" s="3" t="inlineStr">
        <is>
          <t>SI</t>
        </is>
      </c>
      <c r="J14" s="3" t="inlineStr">
        <is>
          <t>SI</t>
        </is>
      </c>
    </row>
    <row r="15">
      <c r="A15" s="1" t="inlineStr">
        <is>
          <t>3313-2155-MaestroC</t>
        </is>
      </c>
      <c r="B15" t="inlineStr">
        <is>
          <t>PROYECTO DE GRADO I *ARTÍCULO ESTUDIO DE CASO* - 202641-59158</t>
        </is>
      </c>
      <c r="C15" s="1" t="inlineStr">
        <is>
          <t>3313-2155-202641-59158</t>
        </is>
      </c>
      <c r="D15" s="11" t="n">
        <v>18274</v>
      </c>
      <c r="E15" s="11" t="n">
        <v>56857</v>
      </c>
      <c r="F15" s="10" t="n">
        <v>79651</v>
      </c>
      <c r="G15" s="3" t="inlineStr">
        <is>
          <t>SI</t>
        </is>
      </c>
      <c r="H15" s="11" t="inlineStr">
        <is>
          <t>/shared/HTML-Template-QM/</t>
        </is>
      </c>
      <c r="I15" s="3" t="inlineStr">
        <is>
          <t>SI</t>
        </is>
      </c>
      <c r="J15" s="3" t="inlineStr">
        <is>
          <t>SI</t>
        </is>
      </c>
    </row>
    <row r="16">
      <c r="A16" s="1" t="inlineStr">
        <is>
          <t>3313-2155-MaestroC</t>
        </is>
      </c>
      <c r="B16" t="inlineStr">
        <is>
          <t>PROYECTO DE GRADO I *ARTÍCULO ESTUDIO DE CASO* - 202641-59159</t>
        </is>
      </c>
      <c r="C16" s="1" t="inlineStr">
        <is>
          <t>3313-2155-202641-59159</t>
        </is>
      </c>
      <c r="D16" s="11" t="n">
        <v>18274</v>
      </c>
      <c r="E16" s="11" t="n">
        <v>56857</v>
      </c>
      <c r="F16" s="10" t="n">
        <v>79652</v>
      </c>
      <c r="G16" s="3" t="inlineStr">
        <is>
          <t>SI</t>
        </is>
      </c>
      <c r="H16" s="11" t="inlineStr">
        <is>
          <t>/shared/HTML-Template-QM/</t>
        </is>
      </c>
      <c r="I16" s="3" t="inlineStr">
        <is>
          <t>SI</t>
        </is>
      </c>
      <c r="J16" s="3" t="inlineStr">
        <is>
          <t>SI</t>
        </is>
      </c>
    </row>
    <row r="17">
      <c r="A17" s="1" t="inlineStr">
        <is>
          <t>3313-2155-MaestroC</t>
        </is>
      </c>
      <c r="B17" t="inlineStr">
        <is>
          <t>PROYECTO DE GRADO I *ARTÍCULO ESTUDIO DE CASO* - 202641-59160</t>
        </is>
      </c>
      <c r="C17" s="1" t="inlineStr">
        <is>
          <t>3313-2155-202641-59160</t>
        </is>
      </c>
      <c r="D17" s="11" t="n">
        <v>18274</v>
      </c>
      <c r="E17" s="11" t="n">
        <v>56857</v>
      </c>
      <c r="F17" s="10" t="n">
        <v>79653</v>
      </c>
      <c r="G17" s="3" t="inlineStr">
        <is>
          <t>SI</t>
        </is>
      </c>
      <c r="H17" s="11" t="inlineStr">
        <is>
          <t>/shared/HTML-Template-QM/</t>
        </is>
      </c>
      <c r="I17" s="3" t="inlineStr">
        <is>
          <t>SI</t>
        </is>
      </c>
      <c r="J17" s="3" t="inlineStr">
        <is>
          <t>SI</t>
        </is>
      </c>
    </row>
    <row r="18">
      <c r="A18" s="1" t="inlineStr">
        <is>
          <t>3313-2155-MaestroC</t>
        </is>
      </c>
      <c r="B18" t="inlineStr">
        <is>
          <t>PROYECTO DE GRADO I *ARTÍCULO ESTUDIO DE CASO* - 202641-59161</t>
        </is>
      </c>
      <c r="C18" s="1" t="inlineStr">
        <is>
          <t>3313-2155-202641-59161</t>
        </is>
      </c>
      <c r="D18" s="11" t="n">
        <v>18274</v>
      </c>
      <c r="E18" s="11" t="n">
        <v>56857</v>
      </c>
      <c r="F18" s="10" t="n">
        <v>79654</v>
      </c>
      <c r="G18" s="3" t="inlineStr">
        <is>
          <t>SI</t>
        </is>
      </c>
      <c r="H18" s="11" t="inlineStr">
        <is>
          <t>/shared/HTML-Template-QM/</t>
        </is>
      </c>
      <c r="I18" s="3" t="inlineStr">
        <is>
          <t>SI</t>
        </is>
      </c>
      <c r="J18" s="3" t="inlineStr">
        <is>
          <t>SI</t>
        </is>
      </c>
    </row>
    <row r="19">
      <c r="A19" s="1" t="inlineStr">
        <is>
          <t>3313-2155-MaestroC</t>
        </is>
      </c>
      <c r="B19" t="inlineStr">
        <is>
          <t>PROYECTO DE GRADO I *ARTÍCULO ESTUDIO DE CASO* - 202641-59162</t>
        </is>
      </c>
      <c r="C19" s="1" t="inlineStr">
        <is>
          <t>3313-2155-202641-59162</t>
        </is>
      </c>
      <c r="D19" s="11" t="n">
        <v>18274</v>
      </c>
      <c r="E19" s="11" t="n">
        <v>56857</v>
      </c>
      <c r="F19" s="10" t="n">
        <v>79655</v>
      </c>
      <c r="G19" s="3" t="inlineStr">
        <is>
          <t>SI</t>
        </is>
      </c>
      <c r="H19" s="11" t="inlineStr">
        <is>
          <t>/shared/HTML-Template-QM/</t>
        </is>
      </c>
      <c r="I19" s="3" t="inlineStr">
        <is>
          <t>SI</t>
        </is>
      </c>
      <c r="J19" s="3" t="inlineStr">
        <is>
          <t>SI</t>
        </is>
      </c>
    </row>
    <row r="20">
      <c r="A20" s="1" t="inlineStr">
        <is>
          <t>3313-2156-MaestroC</t>
        </is>
      </c>
      <c r="B20" t="inlineStr">
        <is>
          <t>PROYECTO DE GRADO I *CONSULTORÍA EMPRESARIAL* - 202641-59148</t>
        </is>
      </c>
      <c r="C20" s="1" t="inlineStr">
        <is>
          <t>3313-2156-202641-59148</t>
        </is>
      </c>
      <c r="D20" s="11" t="n">
        <v>7986</v>
      </c>
      <c r="E20" s="11" t="n">
        <v>56857</v>
      </c>
      <c r="F20" s="10" t="n">
        <v>79656</v>
      </c>
      <c r="G20" s="3" t="inlineStr">
        <is>
          <t>SI</t>
        </is>
      </c>
      <c r="H20" s="11" t="inlineStr">
        <is>
          <t>/shared/HTML-Template-QM/</t>
        </is>
      </c>
      <c r="I20" s="3" t="inlineStr">
        <is>
          <t>SI</t>
        </is>
      </c>
      <c r="J20" s="3" t="inlineStr">
        <is>
          <t>SI</t>
        </is>
      </c>
    </row>
    <row r="21">
      <c r="A21" s="1" t="inlineStr">
        <is>
          <t>3313-2156-MaestroC</t>
        </is>
      </c>
      <c r="B21" t="inlineStr">
        <is>
          <t>PROYECTO DE GRADO I *CONSULTORÍA EMPRESARIAL* - 202641-59149</t>
        </is>
      </c>
      <c r="C21" s="1" t="inlineStr">
        <is>
          <t>3313-2156-202641-59149</t>
        </is>
      </c>
      <c r="D21" s="11" t="n">
        <v>7986</v>
      </c>
      <c r="E21" s="11" t="n">
        <v>56857</v>
      </c>
      <c r="F21" s="10" t="n">
        <v>79657</v>
      </c>
      <c r="G21" s="3" t="inlineStr">
        <is>
          <t>SI</t>
        </is>
      </c>
      <c r="H21" s="11" t="inlineStr">
        <is>
          <t>/shared/HTML-Template-QM/</t>
        </is>
      </c>
      <c r="I21" s="3" t="inlineStr">
        <is>
          <t>SI</t>
        </is>
      </c>
      <c r="J21" s="3" t="inlineStr">
        <is>
          <t>SI</t>
        </is>
      </c>
    </row>
    <row r="22">
      <c r="A22" s="1" t="inlineStr">
        <is>
          <t>3313-2155-MaestroC</t>
        </is>
      </c>
      <c r="B22" t="inlineStr">
        <is>
          <t>PROYECTO DE GRADO I *ARTÍCULO ESTUDIO DE CASO* - 202641-58047</t>
        </is>
      </c>
      <c r="C22" s="1" t="inlineStr">
        <is>
          <t>3313-2155-202641-58047</t>
        </is>
      </c>
      <c r="D22" s="11" t="n">
        <v>18274</v>
      </c>
      <c r="E22" s="11" t="n">
        <v>56857</v>
      </c>
      <c r="F22" s="10" t="n">
        <v>79658</v>
      </c>
      <c r="G22" s="3" t="inlineStr">
        <is>
          <t>SI</t>
        </is>
      </c>
      <c r="H22" s="11" t="inlineStr">
        <is>
          <t>/shared/HTML-Template-QM/</t>
        </is>
      </c>
      <c r="I22" s="3" t="inlineStr">
        <is>
          <t>SI</t>
        </is>
      </c>
      <c r="J22" s="3" t="inlineStr">
        <is>
          <t>SI</t>
        </is>
      </c>
    </row>
    <row r="23">
      <c r="A23" s="1" t="inlineStr">
        <is>
          <t>3313-2155-MaestroC</t>
        </is>
      </c>
      <c r="B23" t="inlineStr">
        <is>
          <t>PROYECTO DE GRADO I *ARTÍCULO ESTUDIO DE CASO* - 202641-59122</t>
        </is>
      </c>
      <c r="C23" s="1" t="inlineStr">
        <is>
          <t>3313-2155-202641-59122</t>
        </is>
      </c>
      <c r="D23" s="11" t="n">
        <v>18274</v>
      </c>
      <c r="E23" s="11" t="n">
        <v>56857</v>
      </c>
      <c r="F23" s="10" t="n">
        <v>79659</v>
      </c>
      <c r="G23" s="3" t="inlineStr">
        <is>
          <t>SI</t>
        </is>
      </c>
      <c r="H23" s="11" t="inlineStr">
        <is>
          <t>/shared/HTML-Template-QM/</t>
        </is>
      </c>
      <c r="I23" s="3" t="inlineStr">
        <is>
          <t>SI</t>
        </is>
      </c>
      <c r="J23" s="3" t="inlineStr">
        <is>
          <t>SI</t>
        </is>
      </c>
    </row>
    <row r="24">
      <c r="A24" s="1" t="inlineStr">
        <is>
          <t>3313-2155-MaestroC</t>
        </is>
      </c>
      <c r="B24" t="inlineStr">
        <is>
          <t>PROYECTO DE GRADO I *ARTÍCULO ESTUDIO DE CASO* - 202641-59123</t>
        </is>
      </c>
      <c r="C24" s="1" t="inlineStr">
        <is>
          <t>3313-2155-202641-59123</t>
        </is>
      </c>
      <c r="D24" s="11" t="n">
        <v>18274</v>
      </c>
      <c r="E24" s="11" t="n">
        <v>56857</v>
      </c>
      <c r="F24" s="10" t="n">
        <v>79660</v>
      </c>
      <c r="G24" s="3" t="inlineStr">
        <is>
          <t>SI</t>
        </is>
      </c>
      <c r="H24" s="11" t="inlineStr">
        <is>
          <t>/shared/HTML-Template-QM/</t>
        </is>
      </c>
      <c r="I24" s="3" t="inlineStr">
        <is>
          <t>SI</t>
        </is>
      </c>
      <c r="J24" s="3" t="inlineStr">
        <is>
          <t>SI</t>
        </is>
      </c>
    </row>
    <row r="25">
      <c r="A25" s="1" t="inlineStr">
        <is>
          <t>3313-2155-MaestroC</t>
        </is>
      </c>
      <c r="B25" t="inlineStr">
        <is>
          <t>PROYECTO DE GRADO I *ARTÍCULO ESTUDIO DE CASO* - 202641-59124</t>
        </is>
      </c>
      <c r="C25" s="1" t="inlineStr">
        <is>
          <t>3313-2155-202641-59124</t>
        </is>
      </c>
      <c r="D25" s="11" t="n">
        <v>18274</v>
      </c>
      <c r="E25" s="11" t="n">
        <v>56857</v>
      </c>
      <c r="F25" s="10" t="n">
        <v>79661</v>
      </c>
      <c r="G25" s="3" t="inlineStr">
        <is>
          <t>SI</t>
        </is>
      </c>
      <c r="H25" s="11" t="inlineStr">
        <is>
          <t>/shared/HTML-Template-QM/</t>
        </is>
      </c>
      <c r="I25" s="3" t="inlineStr">
        <is>
          <t>SI</t>
        </is>
      </c>
      <c r="J25" s="3" t="inlineStr">
        <is>
          <t>SI</t>
        </is>
      </c>
    </row>
    <row r="26">
      <c r="A26" s="1" t="inlineStr">
        <is>
          <t>3313-2155-MaestroC</t>
        </is>
      </c>
      <c r="B26" t="inlineStr">
        <is>
          <t>PROYECTO DE GRADO I *ARTÍCULO ESTUDIO DE CASO* - 202641-59125</t>
        </is>
      </c>
      <c r="C26" s="1" t="inlineStr">
        <is>
          <t>3313-2155-202641-59125</t>
        </is>
      </c>
      <c r="D26" s="11" t="n">
        <v>18274</v>
      </c>
      <c r="E26" s="11" t="n">
        <v>56857</v>
      </c>
      <c r="F26" s="10" t="n">
        <v>79662</v>
      </c>
      <c r="G26" s="3" t="inlineStr">
        <is>
          <t>SI</t>
        </is>
      </c>
      <c r="H26" s="11" t="inlineStr">
        <is>
          <t>/shared/HTML-Template-QM/</t>
        </is>
      </c>
      <c r="I26" s="3" t="inlineStr">
        <is>
          <t>SI</t>
        </is>
      </c>
      <c r="J26" s="3" t="inlineStr">
        <is>
          <t>SI</t>
        </is>
      </c>
    </row>
    <row r="27">
      <c r="A27" s="1" t="inlineStr">
        <is>
          <t>3313-2155-MaestroC</t>
        </is>
      </c>
      <c r="B27" t="inlineStr">
        <is>
          <t>PROYECTO DE GRADO I *ARTÍCULO ESTUDIO DE CASO* - 202641-59128</t>
        </is>
      </c>
      <c r="C27" s="1" t="inlineStr">
        <is>
          <t>3313-2155-202641-59128</t>
        </is>
      </c>
      <c r="D27" s="11" t="n">
        <v>18274</v>
      </c>
      <c r="E27" s="11" t="n">
        <v>56857</v>
      </c>
      <c r="F27" s="10" t="n">
        <v>79663</v>
      </c>
      <c r="G27" s="3" t="inlineStr">
        <is>
          <t>SI</t>
        </is>
      </c>
      <c r="H27" s="11" t="inlineStr">
        <is>
          <t>/shared/HTML-Template-QM/</t>
        </is>
      </c>
      <c r="I27" s="3" t="inlineStr">
        <is>
          <t>SI</t>
        </is>
      </c>
      <c r="J27" s="3" t="inlineStr">
        <is>
          <t>SI</t>
        </is>
      </c>
    </row>
    <row r="28">
      <c r="A28" s="1" t="inlineStr">
        <is>
          <t>3313-2155-MaestroC</t>
        </is>
      </c>
      <c r="B28" t="inlineStr">
        <is>
          <t>PROYECTO DE GRADO I *ARTÍCULO ESTUDIO DE CASO* - 202641-59129</t>
        </is>
      </c>
      <c r="C28" s="1" t="inlineStr">
        <is>
          <t>3313-2155-202641-59129</t>
        </is>
      </c>
      <c r="D28" s="11" t="n">
        <v>18274</v>
      </c>
      <c r="E28" s="11" t="n">
        <v>56857</v>
      </c>
      <c r="F28" s="10" t="n">
        <v>79664</v>
      </c>
      <c r="G28" s="3" t="inlineStr">
        <is>
          <t>SI</t>
        </is>
      </c>
      <c r="H28" s="11" t="inlineStr">
        <is>
          <t>/shared/HTML-Template-QM/</t>
        </is>
      </c>
      <c r="I28" s="3" t="inlineStr">
        <is>
          <t>SI</t>
        </is>
      </c>
      <c r="J28" s="3" t="inlineStr">
        <is>
          <t>SI</t>
        </is>
      </c>
    </row>
    <row r="29">
      <c r="A29" s="1" t="inlineStr">
        <is>
          <t>3313-2155-MaestroC</t>
        </is>
      </c>
      <c r="B29" t="inlineStr">
        <is>
          <t>PROYECTO DE GRADO I *ARTÍCULO ESTUDIO DE CASO* - 202641-59130</t>
        </is>
      </c>
      <c r="C29" s="1" t="inlineStr">
        <is>
          <t>3313-2155-202641-59130</t>
        </is>
      </c>
      <c r="D29" s="11" t="n">
        <v>18274</v>
      </c>
      <c r="E29" s="11" t="n">
        <v>56857</v>
      </c>
      <c r="F29" s="10" t="n">
        <v>79665</v>
      </c>
      <c r="G29" s="3" t="inlineStr">
        <is>
          <t>SI</t>
        </is>
      </c>
      <c r="H29" s="11" t="inlineStr">
        <is>
          <t>/shared/HTML-Template-QM/</t>
        </is>
      </c>
      <c r="I29" s="3" t="inlineStr">
        <is>
          <t>SI</t>
        </is>
      </c>
      <c r="J29" s="3" t="inlineStr">
        <is>
          <t>SI</t>
        </is>
      </c>
    </row>
    <row r="30">
      <c r="A30" s="1" t="inlineStr">
        <is>
          <t>3313-2155-MaestroC</t>
        </is>
      </c>
      <c r="B30" t="inlineStr">
        <is>
          <t>PROYECTO DE GRADO I *ARTÍCULO ESTUDIO DE CASO* - 202641-59131</t>
        </is>
      </c>
      <c r="C30" s="1" t="inlineStr">
        <is>
          <t>3313-2155-202641-59131</t>
        </is>
      </c>
      <c r="D30" s="11" t="n">
        <v>18274</v>
      </c>
      <c r="E30" s="11" t="n">
        <v>56857</v>
      </c>
      <c r="F30" s="10" t="n">
        <v>79666</v>
      </c>
      <c r="G30" s="3" t="inlineStr">
        <is>
          <t>SI</t>
        </is>
      </c>
      <c r="H30" s="11" t="inlineStr">
        <is>
          <t>/shared/HTML-Template-QM/</t>
        </is>
      </c>
      <c r="I30" s="3" t="inlineStr">
        <is>
          <t>SI</t>
        </is>
      </c>
      <c r="J30" s="3" t="inlineStr">
        <is>
          <t>SI</t>
        </is>
      </c>
    </row>
  </sheetData>
  <pageMargins left="0.7" right="0.7" top="0.75" bottom="0.75" header="0.3" footer="0.3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D23" sqref="D23"/>
    </sheetView>
  </sheetViews>
  <sheetFormatPr baseColWidth="10" defaultRowHeight="15"/>
  <cols>
    <col width="35.140625" bestFit="1" customWidth="1" min="1" max="1"/>
    <col width="40.28515625" bestFit="1" customWidth="1" min="3" max="3"/>
  </cols>
  <sheetData>
    <row r="1">
      <c r="A1" t="inlineStr">
        <is>
          <t>https://virtual.upb.edu.co/d2l/home/</t>
        </is>
      </c>
      <c r="B1" s="8" t="n">
        <v>79512</v>
      </c>
      <c r="C1">
        <f>A1&amp;B1</f>
        <v/>
      </c>
    </row>
    <row r="2">
      <c r="A2" t="inlineStr">
        <is>
          <t>https://virtual.upb.edu.co/d2l/home/</t>
        </is>
      </c>
      <c r="B2" s="8" t="n">
        <v>79513</v>
      </c>
      <c r="C2">
        <f>A2&amp;B2</f>
        <v/>
      </c>
    </row>
    <row r="3">
      <c r="A3" t="inlineStr">
        <is>
          <t>https://virtual.upb.edu.co/d2l/home/</t>
        </is>
      </c>
      <c r="B3" s="8" t="n">
        <v>79514</v>
      </c>
      <c r="C3">
        <f>A3&amp;B3</f>
        <v/>
      </c>
    </row>
    <row r="4">
      <c r="A4" t="inlineStr">
        <is>
          <t>https://virtual.upb.edu.co/d2l/home/</t>
        </is>
      </c>
      <c r="B4" s="8" t="n">
        <v>79515</v>
      </c>
      <c r="C4">
        <f>A4&amp;B4</f>
        <v/>
      </c>
    </row>
    <row r="5">
      <c r="A5" t="inlineStr">
        <is>
          <t>https://virtual.upb.edu.co/d2l/home/</t>
        </is>
      </c>
      <c r="B5" s="8" t="n">
        <v>79517</v>
      </c>
      <c r="C5">
        <f>A5&amp;B5</f>
        <v/>
      </c>
    </row>
    <row r="6">
      <c r="A6" t="inlineStr">
        <is>
          <t>https://virtual.upb.edu.co/d2l/home/</t>
        </is>
      </c>
      <c r="B6" s="8" t="n">
        <v>79518</v>
      </c>
      <c r="C6">
        <f>A6&amp;B6</f>
        <v/>
      </c>
    </row>
    <row r="7">
      <c r="A7" t="inlineStr">
        <is>
          <t>https://virtual.upb.edu.co/d2l/home/</t>
        </is>
      </c>
      <c r="B7" s="8" t="n">
        <v>79519</v>
      </c>
      <c r="C7">
        <f>A7&amp;B7</f>
        <v/>
      </c>
    </row>
    <row r="8">
      <c r="A8" t="inlineStr">
        <is>
          <t>https://virtual.upb.edu.co/d2l/home/</t>
        </is>
      </c>
      <c r="B8" s="8" t="n">
        <v>79520</v>
      </c>
      <c r="C8">
        <f>A8&amp;B8</f>
        <v/>
      </c>
    </row>
    <row r="9">
      <c r="A9" t="inlineStr">
        <is>
          <t>https://virtual.upb.edu.co/d2l/home/</t>
        </is>
      </c>
      <c r="B9" s="8" t="n">
        <v>79521</v>
      </c>
      <c r="C9">
        <f>A9&amp;B9</f>
        <v/>
      </c>
    </row>
    <row r="10">
      <c r="A10" t="inlineStr">
        <is>
          <t>https://virtual.upb.edu.co/d2l/home/</t>
        </is>
      </c>
      <c r="B10" s="8" t="n">
        <v>79522</v>
      </c>
      <c r="C10">
        <f>A10&amp;B10</f>
        <v/>
      </c>
    </row>
    <row r="11">
      <c r="A11" t="inlineStr">
        <is>
          <t>https://virtual.upb.edu.co/d2l/home/</t>
        </is>
      </c>
      <c r="B11" s="8" t="n">
        <v>79523</v>
      </c>
      <c r="C11">
        <f>A11&amp;B11</f>
        <v/>
      </c>
    </row>
    <row r="12">
      <c r="A12" t="inlineStr">
        <is>
          <t>https://virtual.upb.edu.co/d2l/home/</t>
        </is>
      </c>
      <c r="B12" s="8" t="n">
        <v>79524</v>
      </c>
      <c r="C12">
        <f>A12&amp;B12</f>
        <v/>
      </c>
    </row>
    <row r="13">
      <c r="A13" t="inlineStr">
        <is>
          <t>https://virtual.upb.edu.co/d2l/home/</t>
        </is>
      </c>
      <c r="B13" s="8" t="n">
        <v>79525</v>
      </c>
      <c r="C13">
        <f>A13&amp;B13</f>
        <v/>
      </c>
    </row>
    <row r="14">
      <c r="A14" t="inlineStr">
        <is>
          <t>https://virtual.upb.edu.co/d2l/home/</t>
        </is>
      </c>
      <c r="B14" s="9" t="n">
        <v>79526</v>
      </c>
      <c r="C14">
        <f>A14&amp;B14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Ramiro Romero Acevedo</dc:creator>
  <dcterms:created xsi:type="dcterms:W3CDTF">2022-09-23T22:32:20Z</dcterms:created>
  <dcterms:modified xsi:type="dcterms:W3CDTF">2026-02-11T00:04:48Z</dcterms:modified>
  <cp:lastModifiedBy>Ramiro Romero Acevedo</cp:lastModifiedBy>
</cp:coreProperties>
</file>