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00251456\UPBVIRTUAL\Desarrollo\Bots\Duplicacion\"/>
    </mc:Choice>
  </mc:AlternateContent>
  <xr:revisionPtr revIDLastSave="0" documentId="13_ncr:1_{22C1058E-4B67-4367-AF78-B8A22B814190}" xr6:coauthVersionLast="47" xr6:coauthVersionMax="47" xr10:uidLastSave="{00000000-0000-0000-0000-000000000000}"/>
  <bookViews>
    <workbookView xWindow="-20610" yWindow="4575" windowWidth="20730" windowHeight="1104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</calcChain>
</file>

<file path=xl/sharedStrings.xml><?xml version="1.0" encoding="utf-8"?>
<sst xmlns="http://schemas.openxmlformats.org/spreadsheetml/2006/main" count="123" uniqueCount="62">
  <si>
    <t>Maestro</t>
  </si>
  <si>
    <t>Nombre</t>
  </si>
  <si>
    <t>Codigo</t>
  </si>
  <si>
    <t>Plantilla</t>
  </si>
  <si>
    <t>Semestre</t>
  </si>
  <si>
    <t>Oferta de curso - Id grupo Brightspace</t>
  </si>
  <si>
    <t>El maestro es QM</t>
  </si>
  <si>
    <t>Ruta de plantilla</t>
  </si>
  <si>
    <t>Se actualizo use lesson experience</t>
  </si>
  <si>
    <t>Se tuvo que actualizar content template path</t>
  </si>
  <si>
    <t>3313-2118V-MaestroC</t>
  </si>
  <si>
    <t>Seminario de investigación I - 202641-51745</t>
  </si>
  <si>
    <t>3313-2118V-202641-51745</t>
  </si>
  <si>
    <t>SI</t>
  </si>
  <si>
    <t>/shared/HTML-Template-QM/</t>
  </si>
  <si>
    <t>5566-2046V-MaestroC</t>
  </si>
  <si>
    <t>Modelos de gestión y sostenibilidad corporativa - 202641-51997</t>
  </si>
  <si>
    <t>5566-2046V-202641-51997</t>
  </si>
  <si>
    <t>5568-0074-MaestroC</t>
  </si>
  <si>
    <t>Ética en la red - 202641-51857</t>
  </si>
  <si>
    <t>5568-0074-202641-51857</t>
  </si>
  <si>
    <t>5568-0086-MaestroC</t>
  </si>
  <si>
    <t>Cultura y Mercado - 202641-52081</t>
  </si>
  <si>
    <t>5568-0086-202641-52081</t>
  </si>
  <si>
    <t>5556-2042-MaestroC</t>
  </si>
  <si>
    <t>Innovación pública y transformación digital - 202641-51702</t>
  </si>
  <si>
    <t>5556-2042-202641-51702</t>
  </si>
  <si>
    <t>5568-0073-MaestroC</t>
  </si>
  <si>
    <t>ÉTICA DE LAS ORGANIZACIONES - 202641-52426</t>
  </si>
  <si>
    <t>5568-0073-202641-52426</t>
  </si>
  <si>
    <t>ÉTICA DE LAS ORGANIZACIONES - 202641-59364</t>
  </si>
  <si>
    <t>5568-0073-202641-59364</t>
  </si>
  <si>
    <t>LGAP-0088-MaestroC</t>
  </si>
  <si>
    <t>ENGLISH EMPHASIS II: SOCIO-CRITICAL APPROACHES IN SECOND LANGUAGES - 202641-52445</t>
  </si>
  <si>
    <t>LGAP-0088-202641-52445</t>
  </si>
  <si>
    <t>NO</t>
  </si>
  <si>
    <t>/shared/HTML-Template-Library/</t>
  </si>
  <si>
    <t>6069-2003V-MaestroC</t>
  </si>
  <si>
    <t>Valoración de empresas - 202641-52203</t>
  </si>
  <si>
    <t>6069-2003V-202641-52203</t>
  </si>
  <si>
    <t>6611-0040-MaestroC</t>
  </si>
  <si>
    <t>Técnicas de seguimiento y control en los proyectos - 202641-58045</t>
  </si>
  <si>
    <t>6611-0040-202641-58045</t>
  </si>
  <si>
    <t>6069-2058-MaestroC</t>
  </si>
  <si>
    <t>Inteligencia de negocios para la toma de decisiones - 202641-52254</t>
  </si>
  <si>
    <t>6069-2058-202641-52254</t>
  </si>
  <si>
    <t>8820-2018-MaestroC</t>
  </si>
  <si>
    <t>INNOVACIÓN PARA LA SOSTENIBILIDAD - 202641-51405</t>
  </si>
  <si>
    <t>8820-2018-202641-51405</t>
  </si>
  <si>
    <t>8821-2009-MaestroC</t>
  </si>
  <si>
    <t>GESTIÓN ESTRATÉGICA - 202641-51412</t>
  </si>
  <si>
    <t>8821-2009-202641-51412</t>
  </si>
  <si>
    <t>5568-0072-MaestroC</t>
  </si>
  <si>
    <t>ÉTICA AMBIENTAL - 202641-51441</t>
  </si>
  <si>
    <t>5568-0072-202641-51441</t>
  </si>
  <si>
    <t>9936-2018-MaestroC</t>
  </si>
  <si>
    <t>Optativa II: Ecología del Paisaje - 202641-51449</t>
  </si>
  <si>
    <t>9936-2018-202641-51449</t>
  </si>
  <si>
    <t>9937-2005-MaestroC</t>
  </si>
  <si>
    <t>DIDÁCTICA DE LAS CIENCIAS NATURALES Y LA MATEMÁTICA - 202641-51131</t>
  </si>
  <si>
    <t>9937-2005-202641-51131</t>
  </si>
  <si>
    <t>URLBS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</si>
</sst>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auto="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2" fillId="0" borderId="1"/>
  </cellStyleXfs>
  <cellXfs count="13">
    <xf numFmtId="0" fontId="0" fillId="0" borderId="0" xfId="0" applyBorder="1"/>
    <xf numFmtId="0" fontId="1" fillId="2" borderId="0" xfId="0" applyFont="1" applyFill="1" applyBorder="1"/>
    <xf numFmtId="0" fontId="1" fillId="0" borderId="0" xfId="0" applyFont="1" applyBorder="1" applyAlignment="1">
      <alignment horizontal="center"/>
    </xf>
    <xf numFmtId="49" fontId="1" fillId="0" borderId="0" xfId="0" applyNumberFormat="1" applyFont="1" applyBorder="1" applyAlignment="1">
      <alignment horizontal="center"/>
    </xf>
    <xf numFmtId="0" fontId="1" fillId="0" borderId="1" xfId="0" applyFont="1" applyAlignment="1">
      <alignment horizontal="center" vertical="center"/>
    </xf>
    <xf numFmtId="0" fontId="1" fillId="0" borderId="1" xfId="0" applyFont="1" applyAlignment="1">
      <alignment horizontal="center" vertical="center" wrapText="1"/>
    </xf>
    <xf numFmtId="0" fontId="0" fillId="0" borderId="1" xfId="0"/>
    <xf numFmtId="49" fontId="1" fillId="0" borderId="1" xfId="0" applyNumberFormat="1" applyFont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0" fillId="4" borderId="0" xfId="0" applyFill="1" applyBorder="1"/>
    <xf numFmtId="0" fontId="1" fillId="0" borderId="1" xfId="0" applyFont="1" applyAlignment="1">
      <alignment horizontal="center"/>
    </xf>
    <xf numFmtId="0" fontId="0" fillId="0" borderId="1" xfId="0" applyBorder="1"/>
    <xf numFmtId="0" fontId="1" fillId="5" borderId="1" xfId="0" applyFont="1" applyFill="1" applyBorder="1" applyAlignment="1">
      <alignment horizontal="center"/>
    </xf>
  </cellXfs>
  <cellStyles count="2">
    <cellStyle name="default" xfId="1" xr:uid="{00000000-0005-0000-0000-000001000000}"/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30" formatCode="@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30" formatCode="@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30" formatCode="@"/>
      <alignment horizontal="center" vertical="bottom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indexed="65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bottom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fill>
        <patternFill>
          <fgColor indexed="64"/>
          <bgColor auto="1"/>
        </patternFill>
      </fill>
    </dxf>
    <dxf>
      <font>
        <sz val="9"/>
      </font>
      <fill>
        <patternFill>
          <fgColor indexed="64"/>
          <bgColor auto="1"/>
        </patternFill>
      </fill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K17" totalsRowShown="0" headerRowDxfId="10">
  <tableColumns count="11">
    <tableColumn id="1" xr3:uid="{00000000-0010-0000-0000-000001000000}" name="Maestro" dataDxfId="9"/>
    <tableColumn id="2" xr3:uid="{00000000-0010-0000-0000-000002000000}" name="Nombre"/>
    <tableColumn id="3" xr3:uid="{00000000-0010-0000-0000-000003000000}" name="Codigo" dataDxfId="8"/>
    <tableColumn id="4" xr3:uid="{00000000-0010-0000-0000-000004000000}" name="Plantilla" dataDxfId="7"/>
    <tableColumn id="5" xr3:uid="{00000000-0010-0000-0000-000005000000}" name="Semestre" dataDxfId="6"/>
    <tableColumn id="12" xr3:uid="{00000000-0010-0000-0000-00000C000000}" name="Oferta de curso - Id grupo Brightspace" dataDxfId="5"/>
    <tableColumn id="7" xr3:uid="{6897F8DA-8CA6-400B-8405-5F8612B4B88A}" name="URLBS" dataDxfId="0">
      <calculatedColumnFormula>"https://virtual.upb.edu.co/d2l/home/"&amp;Tabla1[[#This Row],[Oferta de curso - Id grupo Brightspace]]</calculatedColumnFormula>
    </tableColumn>
    <tableColumn id="6" xr3:uid="{00000000-0010-0000-0000-000006000000}" name="El maestro es QM" dataDxfId="4"/>
    <tableColumn id="9" xr3:uid="{00000000-0010-0000-0000-000009000000}" name="Ruta de plantilla" dataDxfId="3"/>
    <tableColumn id="10" xr3:uid="{00000000-0010-0000-0000-00000A000000}" name="Se actualizo use lesson experience" dataDxfId="2"/>
    <tableColumn id="11" xr3:uid="{00000000-0010-0000-0000-00000B000000}" name="Se tuvo que actualizar content template path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"/>
  <sheetViews>
    <sheetView tabSelected="1" zoomScaleNormal="100" workbookViewId="0">
      <selection activeCell="G10" sqref="G10"/>
    </sheetView>
  </sheetViews>
  <sheetFormatPr baseColWidth="10" defaultColWidth="11.42578125" defaultRowHeight="15" x14ac:dyDescent="0.25"/>
  <cols>
    <col min="1" max="1" width="17.85546875" customWidth="1"/>
    <col min="2" max="2" width="58.28515625" customWidth="1"/>
    <col min="3" max="3" width="20.140625" bestFit="1" customWidth="1"/>
    <col min="4" max="4" width="11.28515625" hidden="1" customWidth="1"/>
    <col min="5" max="5" width="12.28515625" hidden="1" customWidth="1"/>
    <col min="6" max="6" width="9.85546875" hidden="1" customWidth="1"/>
    <col min="7" max="7" width="34.7109375" style="11" bestFit="1" customWidth="1"/>
    <col min="8" max="8" width="17.7109375" style="6" customWidth="1"/>
    <col min="9" max="9" width="33.28515625" style="6" customWidth="1"/>
    <col min="10" max="10" width="10" customWidth="1"/>
    <col min="11" max="11" width="26.85546875" bestFit="1" customWidth="1"/>
    <col min="12" max="12" width="11.42578125" customWidth="1"/>
  </cols>
  <sheetData>
    <row r="1" spans="1:11" ht="50.4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5" t="s">
        <v>61</v>
      </c>
      <c r="H1" s="5" t="s">
        <v>6</v>
      </c>
      <c r="I1" s="5" t="s">
        <v>7</v>
      </c>
      <c r="J1" s="5" t="s">
        <v>8</v>
      </c>
      <c r="K1" s="5" t="s">
        <v>9</v>
      </c>
    </row>
    <row r="2" spans="1:11" x14ac:dyDescent="0.25">
      <c r="A2" s="1" t="s">
        <v>10</v>
      </c>
      <c r="B2" t="s">
        <v>11</v>
      </c>
      <c r="C2" s="1" t="s">
        <v>12</v>
      </c>
      <c r="D2" s="2">
        <v>65020</v>
      </c>
      <c r="E2" s="2">
        <v>56857</v>
      </c>
      <c r="F2" s="8">
        <v>82937</v>
      </c>
      <c r="G2" s="12" t="str">
        <f>"https://virtual.upb.edu.co/d2l/home/"&amp;Tabla1[[#This Row],[Oferta de curso - Id grupo Brightspace]]</f>
        <v>https://virtual.upb.edu.co/d2l/home/82937</v>
      </c>
      <c r="H2" s="3" t="s">
        <v>13</v>
      </c>
      <c r="I2" s="2" t="s">
        <v>14</v>
      </c>
      <c r="J2" s="3" t="s">
        <v>13</v>
      </c>
      <c r="K2" s="3" t="s">
        <v>13</v>
      </c>
    </row>
    <row r="3" spans="1:11" x14ac:dyDescent="0.25">
      <c r="A3" s="1" t="s">
        <v>15</v>
      </c>
      <c r="B3" t="s">
        <v>16</v>
      </c>
      <c r="C3" s="1" t="s">
        <v>17</v>
      </c>
      <c r="D3" s="2">
        <v>53069</v>
      </c>
      <c r="E3" s="2">
        <v>56857</v>
      </c>
      <c r="F3" s="8">
        <v>82958</v>
      </c>
      <c r="G3" s="12" t="str">
        <f>"https://virtual.upb.edu.co/d2l/home/"&amp;Tabla1[[#This Row],[Oferta de curso - Id grupo Brightspace]]</f>
        <v>https://virtual.upb.edu.co/d2l/home/82958</v>
      </c>
      <c r="H3" s="7" t="s">
        <v>13</v>
      </c>
      <c r="I3" s="10" t="s">
        <v>14</v>
      </c>
      <c r="J3" s="3" t="s">
        <v>13</v>
      </c>
      <c r="K3" s="3" t="s">
        <v>13</v>
      </c>
    </row>
    <row r="4" spans="1:11" x14ac:dyDescent="0.25">
      <c r="A4" s="1" t="s">
        <v>18</v>
      </c>
      <c r="B4" t="s">
        <v>19</v>
      </c>
      <c r="C4" s="1" t="s">
        <v>20</v>
      </c>
      <c r="D4" s="2">
        <v>43741</v>
      </c>
      <c r="E4" s="2">
        <v>56857</v>
      </c>
      <c r="F4" s="8">
        <v>82966</v>
      </c>
      <c r="G4" s="12" t="str">
        <f>"https://virtual.upb.edu.co/d2l/home/"&amp;Tabla1[[#This Row],[Oferta de curso - Id grupo Brightspace]]</f>
        <v>https://virtual.upb.edu.co/d2l/home/82966</v>
      </c>
      <c r="H4" s="7" t="s">
        <v>13</v>
      </c>
      <c r="I4" s="10" t="s">
        <v>14</v>
      </c>
      <c r="J4" s="3" t="s">
        <v>13</v>
      </c>
      <c r="K4" s="3" t="s">
        <v>13</v>
      </c>
    </row>
    <row r="5" spans="1:11" x14ac:dyDescent="0.25">
      <c r="A5" s="1" t="s">
        <v>21</v>
      </c>
      <c r="B5" t="s">
        <v>22</v>
      </c>
      <c r="C5" s="1" t="s">
        <v>23</v>
      </c>
      <c r="D5" s="2">
        <v>6996</v>
      </c>
      <c r="E5" s="2">
        <v>56857</v>
      </c>
      <c r="F5" s="8">
        <v>82973</v>
      </c>
      <c r="G5" s="12" t="str">
        <f>"https://virtual.upb.edu.co/d2l/home/"&amp;Tabla1[[#This Row],[Oferta de curso - Id grupo Brightspace]]</f>
        <v>https://virtual.upb.edu.co/d2l/home/82973</v>
      </c>
      <c r="H5" s="7" t="s">
        <v>13</v>
      </c>
      <c r="I5" s="10" t="s">
        <v>14</v>
      </c>
      <c r="J5" s="3" t="s">
        <v>13</v>
      </c>
      <c r="K5" s="3" t="s">
        <v>13</v>
      </c>
    </row>
    <row r="6" spans="1:11" x14ac:dyDescent="0.25">
      <c r="A6" s="1" t="s">
        <v>24</v>
      </c>
      <c r="B6" t="s">
        <v>25</v>
      </c>
      <c r="C6" s="1" t="s">
        <v>26</v>
      </c>
      <c r="D6" s="2">
        <v>52864</v>
      </c>
      <c r="E6" s="2">
        <v>56857</v>
      </c>
      <c r="F6" s="8">
        <v>82974</v>
      </c>
      <c r="G6" s="12" t="str">
        <f>"https://virtual.upb.edu.co/d2l/home/"&amp;Tabla1[[#This Row],[Oferta de curso - Id grupo Brightspace]]</f>
        <v>https://virtual.upb.edu.co/d2l/home/82974</v>
      </c>
      <c r="H6" s="7" t="s">
        <v>13</v>
      </c>
      <c r="I6" s="10" t="s">
        <v>14</v>
      </c>
      <c r="J6" s="3" t="s">
        <v>13</v>
      </c>
      <c r="K6" s="3" t="s">
        <v>13</v>
      </c>
    </row>
    <row r="7" spans="1:11" x14ac:dyDescent="0.25">
      <c r="A7" s="1" t="s">
        <v>27</v>
      </c>
      <c r="B7" t="s">
        <v>28</v>
      </c>
      <c r="C7" s="1" t="s">
        <v>29</v>
      </c>
      <c r="D7" s="2">
        <v>43741</v>
      </c>
      <c r="E7" s="2">
        <v>56857</v>
      </c>
      <c r="F7" s="8">
        <v>82985</v>
      </c>
      <c r="G7" s="12" t="str">
        <f>"https://virtual.upb.edu.co/d2l/home/"&amp;Tabla1[[#This Row],[Oferta de curso - Id grupo Brightspace]]</f>
        <v>https://virtual.upb.edu.co/d2l/home/82985</v>
      </c>
      <c r="H7" s="7" t="s">
        <v>13</v>
      </c>
      <c r="I7" s="10" t="s">
        <v>14</v>
      </c>
      <c r="J7" s="3" t="s">
        <v>13</v>
      </c>
      <c r="K7" s="3" t="s">
        <v>13</v>
      </c>
    </row>
    <row r="8" spans="1:11" x14ac:dyDescent="0.25">
      <c r="A8" s="1" t="s">
        <v>27</v>
      </c>
      <c r="B8" t="s">
        <v>30</v>
      </c>
      <c r="C8" s="1" t="s">
        <v>31</v>
      </c>
      <c r="D8" s="2">
        <v>43741</v>
      </c>
      <c r="E8" s="2">
        <v>56857</v>
      </c>
      <c r="F8" s="8">
        <v>82995</v>
      </c>
      <c r="G8" s="12" t="str">
        <f>"https://virtual.upb.edu.co/d2l/home/"&amp;Tabla1[[#This Row],[Oferta de curso - Id grupo Brightspace]]</f>
        <v>https://virtual.upb.edu.co/d2l/home/82995</v>
      </c>
      <c r="H8" s="7" t="s">
        <v>13</v>
      </c>
      <c r="I8" s="10" t="s">
        <v>14</v>
      </c>
      <c r="J8" s="3" t="s">
        <v>13</v>
      </c>
      <c r="K8" s="3" t="s">
        <v>13</v>
      </c>
    </row>
    <row r="9" spans="1:11" x14ac:dyDescent="0.25">
      <c r="A9" s="1" t="s">
        <v>32</v>
      </c>
      <c r="B9" t="s">
        <v>33</v>
      </c>
      <c r="C9" s="1" t="s">
        <v>34</v>
      </c>
      <c r="D9" s="2">
        <v>7778</v>
      </c>
      <c r="E9" s="2">
        <v>56857</v>
      </c>
      <c r="F9" s="8">
        <v>83005</v>
      </c>
      <c r="G9" s="12" t="str">
        <f>"https://virtual.upb.edu.co/d2l/home/"&amp;Tabla1[[#This Row],[Oferta de curso - Id grupo Brightspace]]</f>
        <v>https://virtual.upb.edu.co/d2l/home/83005</v>
      </c>
      <c r="H9" s="7" t="s">
        <v>35</v>
      </c>
      <c r="I9" s="10" t="s">
        <v>36</v>
      </c>
      <c r="J9" s="3" t="s">
        <v>35</v>
      </c>
      <c r="K9" s="3" t="s">
        <v>35</v>
      </c>
    </row>
    <row r="10" spans="1:11" x14ac:dyDescent="0.25">
      <c r="A10" s="1" t="s">
        <v>37</v>
      </c>
      <c r="B10" t="s">
        <v>38</v>
      </c>
      <c r="C10" s="1" t="s">
        <v>39</v>
      </c>
      <c r="D10" s="2">
        <v>60119</v>
      </c>
      <c r="E10" s="2">
        <v>56857</v>
      </c>
      <c r="F10" s="8">
        <v>83007</v>
      </c>
      <c r="G10" s="12" t="str">
        <f>"https://virtual.upb.edu.co/d2l/home/"&amp;Tabla1[[#This Row],[Oferta de curso - Id grupo Brightspace]]</f>
        <v>https://virtual.upb.edu.co/d2l/home/83007</v>
      </c>
      <c r="H10" s="7" t="s">
        <v>13</v>
      </c>
      <c r="I10" s="10" t="s">
        <v>14</v>
      </c>
      <c r="J10" s="3" t="s">
        <v>13</v>
      </c>
      <c r="K10" s="3" t="s">
        <v>13</v>
      </c>
    </row>
    <row r="11" spans="1:11" x14ac:dyDescent="0.25">
      <c r="A11" s="1" t="s">
        <v>40</v>
      </c>
      <c r="B11" t="s">
        <v>41</v>
      </c>
      <c r="C11" s="1" t="s">
        <v>42</v>
      </c>
      <c r="D11" s="2">
        <v>26787</v>
      </c>
      <c r="E11" s="2">
        <v>56857</v>
      </c>
      <c r="F11" s="8">
        <v>83008</v>
      </c>
      <c r="G11" s="12" t="str">
        <f>"https://virtual.upb.edu.co/d2l/home/"&amp;Tabla1[[#This Row],[Oferta de curso - Id grupo Brightspace]]</f>
        <v>https://virtual.upb.edu.co/d2l/home/83008</v>
      </c>
      <c r="H11" s="7" t="s">
        <v>13</v>
      </c>
      <c r="I11" s="10" t="s">
        <v>14</v>
      </c>
      <c r="J11" s="3" t="s">
        <v>13</v>
      </c>
      <c r="K11" s="3" t="s">
        <v>13</v>
      </c>
    </row>
    <row r="12" spans="1:11" x14ac:dyDescent="0.25">
      <c r="A12" s="1" t="s">
        <v>43</v>
      </c>
      <c r="B12" t="s">
        <v>44</v>
      </c>
      <c r="C12" s="1" t="s">
        <v>45</v>
      </c>
      <c r="D12" s="2">
        <v>7986</v>
      </c>
      <c r="E12" s="2">
        <v>56857</v>
      </c>
      <c r="F12" s="8">
        <v>83017</v>
      </c>
      <c r="G12" s="12" t="str">
        <f>"https://virtual.upb.edu.co/d2l/home/"&amp;Tabla1[[#This Row],[Oferta de curso - Id grupo Brightspace]]</f>
        <v>https://virtual.upb.edu.co/d2l/home/83017</v>
      </c>
      <c r="H12" s="7" t="s">
        <v>13</v>
      </c>
      <c r="I12" s="10" t="s">
        <v>14</v>
      </c>
      <c r="J12" s="3" t="s">
        <v>13</v>
      </c>
      <c r="K12" s="3" t="s">
        <v>13</v>
      </c>
    </row>
    <row r="13" spans="1:11" x14ac:dyDescent="0.25">
      <c r="A13" s="1" t="s">
        <v>46</v>
      </c>
      <c r="B13" t="s">
        <v>47</v>
      </c>
      <c r="C13" s="1" t="s">
        <v>48</v>
      </c>
      <c r="D13" s="2">
        <v>12524</v>
      </c>
      <c r="E13" s="2">
        <v>56857</v>
      </c>
      <c r="F13" s="8">
        <v>83036</v>
      </c>
      <c r="G13" s="12" t="str">
        <f>"https://virtual.upb.edu.co/d2l/home/"&amp;Tabla1[[#This Row],[Oferta de curso - Id grupo Brightspace]]</f>
        <v>https://virtual.upb.edu.co/d2l/home/83036</v>
      </c>
      <c r="H13" s="7" t="s">
        <v>35</v>
      </c>
      <c r="I13" s="10" t="s">
        <v>36</v>
      </c>
      <c r="J13" s="3" t="s">
        <v>35</v>
      </c>
      <c r="K13" s="3" t="s">
        <v>35</v>
      </c>
    </row>
    <row r="14" spans="1:11" x14ac:dyDescent="0.25">
      <c r="A14" s="1" t="s">
        <v>49</v>
      </c>
      <c r="B14" t="s">
        <v>50</v>
      </c>
      <c r="C14" s="1" t="s">
        <v>51</v>
      </c>
      <c r="D14" s="2">
        <v>12524</v>
      </c>
      <c r="E14" s="2">
        <v>56857</v>
      </c>
      <c r="F14" s="8">
        <v>83037</v>
      </c>
      <c r="G14" s="12" t="str">
        <f>"https://virtual.upb.edu.co/d2l/home/"&amp;Tabla1[[#This Row],[Oferta de curso - Id grupo Brightspace]]</f>
        <v>https://virtual.upb.edu.co/d2l/home/83037</v>
      </c>
      <c r="H14" s="7" t="s">
        <v>35</v>
      </c>
      <c r="I14" s="10" t="s">
        <v>36</v>
      </c>
      <c r="J14" s="3" t="s">
        <v>35</v>
      </c>
      <c r="K14" s="3" t="s">
        <v>35</v>
      </c>
    </row>
    <row r="15" spans="1:11" x14ac:dyDescent="0.25">
      <c r="A15" s="1" t="s">
        <v>52</v>
      </c>
      <c r="B15" t="s">
        <v>53</v>
      </c>
      <c r="C15" s="1" t="s">
        <v>54</v>
      </c>
      <c r="D15" s="2">
        <v>6996</v>
      </c>
      <c r="E15" s="2">
        <v>56857</v>
      </c>
      <c r="F15" s="8">
        <v>83039</v>
      </c>
      <c r="G15" s="12" t="str">
        <f>"https://virtual.upb.edu.co/d2l/home/"&amp;Tabla1[[#This Row],[Oferta de curso - Id grupo Brightspace]]</f>
        <v>https://virtual.upb.edu.co/d2l/home/83039</v>
      </c>
      <c r="H15" s="7" t="s">
        <v>13</v>
      </c>
      <c r="I15" s="10" t="s">
        <v>14</v>
      </c>
      <c r="J15" s="3" t="s">
        <v>13</v>
      </c>
      <c r="K15" s="3" t="s">
        <v>13</v>
      </c>
    </row>
    <row r="16" spans="1:11" x14ac:dyDescent="0.25">
      <c r="A16" s="1" t="s">
        <v>55</v>
      </c>
      <c r="B16" t="s">
        <v>56</v>
      </c>
      <c r="C16" s="1" t="s">
        <v>57</v>
      </c>
      <c r="D16" s="2">
        <v>7134</v>
      </c>
      <c r="E16" s="2">
        <v>56857</v>
      </c>
      <c r="F16" s="8">
        <v>83045</v>
      </c>
      <c r="G16" s="12" t="str">
        <f>"https://virtual.upb.edu.co/d2l/home/"&amp;Tabla1[[#This Row],[Oferta de curso - Id grupo Brightspace]]</f>
        <v>https://virtual.upb.edu.co/d2l/home/83045</v>
      </c>
      <c r="H16" s="7" t="s">
        <v>35</v>
      </c>
      <c r="I16" s="10" t="s">
        <v>36</v>
      </c>
      <c r="J16" s="3" t="s">
        <v>35</v>
      </c>
      <c r="K16" s="3" t="s">
        <v>35</v>
      </c>
    </row>
    <row r="17" spans="1:11" s="9" customFormat="1" x14ac:dyDescent="0.25">
      <c r="A17" s="1" t="s">
        <v>58</v>
      </c>
      <c r="B17" t="s">
        <v>59</v>
      </c>
      <c r="C17" s="1" t="s">
        <v>60</v>
      </c>
      <c r="D17" s="2">
        <v>17862</v>
      </c>
      <c r="E17" s="2">
        <v>56857</v>
      </c>
      <c r="F17" s="8">
        <v>83046</v>
      </c>
      <c r="G17" s="12" t="str">
        <f>"https://virtual.upb.edu.co/d2l/home/"&amp;Tabla1[[#This Row],[Oferta de curso - Id grupo Brightspace]]</f>
        <v>https://virtual.upb.edu.co/d2l/home/83046</v>
      </c>
      <c r="H17" s="7" t="s">
        <v>35</v>
      </c>
      <c r="I17" s="10" t="s">
        <v>36</v>
      </c>
      <c r="J17" s="3" t="s">
        <v>35</v>
      </c>
      <c r="K17" s="3" t="s">
        <v>35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Ramiro Romero Acevedo</dc:creator>
  <cp:lastModifiedBy>Ramiro Romero Acevedo</cp:lastModifiedBy>
  <dcterms:created xsi:type="dcterms:W3CDTF">2022-09-23T22:32:20Z</dcterms:created>
  <dcterms:modified xsi:type="dcterms:W3CDTF">2026-04-08T23:43:51Z</dcterms:modified>
</cp:coreProperties>
</file>