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chool\Data\Data for thesis\"/>
    </mc:Choice>
  </mc:AlternateContent>
  <xr:revisionPtr revIDLastSave="0" documentId="13_ncr:1_{9D5ED95C-FA6C-481E-9DC9-B490B3F3CB36}" xr6:coauthVersionLast="47" xr6:coauthVersionMax="47" xr10:uidLastSave="{00000000-0000-0000-0000-000000000000}"/>
  <bookViews>
    <workbookView xWindow="-110" yWindow="-110" windowWidth="19420" windowHeight="10420" xr2:uid="{8F84B8BD-EE50-429A-BAB2-4755AE3AE68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" i="1" l="1"/>
  <c r="B6" i="1"/>
  <c r="B3" i="1"/>
</calcChain>
</file>

<file path=xl/sharedStrings.xml><?xml version="1.0" encoding="utf-8"?>
<sst xmlns="http://schemas.openxmlformats.org/spreadsheetml/2006/main" count="19" uniqueCount="18">
  <si>
    <t>Aplication rate:</t>
  </si>
  <si>
    <t>lbs acid eq/acre</t>
  </si>
  <si>
    <t>Product:</t>
  </si>
  <si>
    <t>Roundup UltraMax (assumed)</t>
  </si>
  <si>
    <t>lbs of active ingredient/lb of acid eq.</t>
  </si>
  <si>
    <t>g/mol</t>
  </si>
  <si>
    <t>P molar mass:</t>
  </si>
  <si>
    <t>%</t>
  </si>
  <si>
    <t>% P in Glyphosate:</t>
  </si>
  <si>
    <t>c.f.1 (mass):</t>
  </si>
  <si>
    <t>g/lb</t>
  </si>
  <si>
    <t>c.f.2 (area):</t>
  </si>
  <si>
    <t>ac/ha</t>
  </si>
  <si>
    <t>g P/ha</t>
  </si>
  <si>
    <t>Amount of P applied per acre in glyphosate:</t>
  </si>
  <si>
    <t>Glyphosate molar mass:</t>
  </si>
  <si>
    <t>Product a.i./a.e. ratio:</t>
  </si>
  <si>
    <t>** not using this, acid eq is what I think I want, because lbs of active ing. Has the salt attached to 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</si>
</sst>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E0955-DE21-4EA8-A8CA-47F1A49E4956}">
  <dimension ref="A1:G11"/>
  <sheetViews>
    <sheetView tabSelected="1" workbookViewId="0">
      <selection activeCell="B12" sqref="B12"/>
    </sheetView>
  </sheetViews>
  <sheetFormatPr defaultRowHeight="14.5" x14ac:dyDescent="0.35"/>
  <cols>
    <col min="1" max="1" width="21.1796875" customWidth="1"/>
  </cols>
  <sheetData>
    <row r="1" spans="1:7" x14ac:dyDescent="0.35">
      <c r="A1" t="s">
        <v>0</v>
      </c>
      <c r="B1">
        <v>0.75</v>
      </c>
      <c r="C1" t="s">
        <v>1</v>
      </c>
    </row>
    <row r="2" spans="1:7" x14ac:dyDescent="0.35">
      <c r="A2" t="s">
        <v>2</v>
      </c>
      <c r="B2" t="s">
        <v>3</v>
      </c>
    </row>
    <row r="3" spans="1:7" x14ac:dyDescent="0.35">
      <c r="A3" t="s">
        <v>16</v>
      </c>
      <c r="B3">
        <f>5/3.7</f>
        <v>1.3513513513513513</v>
      </c>
      <c r="C3" t="s">
        <v>4</v>
      </c>
      <c r="G3" t="s">
        <v>17</v>
      </c>
    </row>
    <row r="4" spans="1:7" x14ac:dyDescent="0.35">
      <c r="A4" t="s">
        <v>15</v>
      </c>
      <c r="B4">
        <v>169.07</v>
      </c>
      <c r="C4" t="s">
        <v>5</v>
      </c>
    </row>
    <row r="5" spans="1:7" x14ac:dyDescent="0.35">
      <c r="A5" t="s">
        <v>6</v>
      </c>
      <c r="B5">
        <v>30.97</v>
      </c>
      <c r="C5" t="s">
        <v>5</v>
      </c>
    </row>
    <row r="6" spans="1:7" x14ac:dyDescent="0.35">
      <c r="A6" t="s">
        <v>8</v>
      </c>
      <c r="B6">
        <f>B5/B4*100</f>
        <v>18.317856509138227</v>
      </c>
      <c r="C6" t="s">
        <v>7</v>
      </c>
    </row>
    <row r="7" spans="1:7" x14ac:dyDescent="0.35">
      <c r="A7" t="s">
        <v>9</v>
      </c>
      <c r="B7">
        <v>453.59199999999998</v>
      </c>
      <c r="C7" t="s">
        <v>10</v>
      </c>
    </row>
    <row r="8" spans="1:7" x14ac:dyDescent="0.35">
      <c r="A8" t="s">
        <v>11</v>
      </c>
      <c r="B8">
        <v>0.40467999999999998</v>
      </c>
      <c r="C8" t="s">
        <v>12</v>
      </c>
    </row>
    <row r="10" spans="1:7" x14ac:dyDescent="0.35">
      <c r="A10" t="s">
        <v>14</v>
      </c>
    </row>
    <row r="11" spans="1:7" x14ac:dyDescent="0.35">
      <c r="B11">
        <f>B1*B7*(1/B8)*(B6/100)</f>
        <v>153.98895120267295</v>
      </c>
      <c r="C11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ryrug</dc:creator>
  <cp:lastModifiedBy>ryrug</cp:lastModifiedBy>
  <dcterms:created xsi:type="dcterms:W3CDTF">2021-11-10T19:45:39Z</dcterms:created>
  <dcterms:modified xsi:type="dcterms:W3CDTF">2021-11-10T20:01:06Z</dcterms:modified>
</cp:coreProperties>
</file>